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ctronica\Desktop\IABO\PROMEDIO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B53" i="1"/>
  <c r="C53" i="1"/>
  <c r="A55" i="1" s="1"/>
  <c r="A56" i="1" s="1"/>
  <c r="D53" i="1"/>
  <c r="E53" i="1"/>
  <c r="F53" i="1"/>
  <c r="I53" i="1"/>
  <c r="J53" i="1"/>
  <c r="K53" i="1"/>
  <c r="L53" i="1"/>
  <c r="M53" i="1"/>
  <c r="N53" i="1"/>
  <c r="Y53" i="1"/>
  <c r="Z53" i="1"/>
  <c r="AA53" i="1"/>
  <c r="AB53" i="1"/>
  <c r="AC53" i="1"/>
  <c r="AD53" i="1"/>
  <c r="AG53" i="1"/>
  <c r="AH53" i="1"/>
  <c r="AI53" i="1"/>
  <c r="AJ53" i="1"/>
  <c r="AK53" i="1"/>
  <c r="AL53" i="1"/>
  <c r="R53" i="1"/>
  <c r="S53" i="1"/>
  <c r="T53" i="1"/>
  <c r="U53" i="1"/>
  <c r="V53" i="1"/>
  <c r="Q53" i="1"/>
  <c r="AA92" i="1" l="1"/>
  <c r="AI73" i="1"/>
  <c r="AA69" i="1"/>
  <c r="R76" i="1"/>
  <c r="I87" i="1"/>
  <c r="K84" i="1"/>
  <c r="T72" i="1"/>
  <c r="F82" i="1"/>
  <c r="F98" i="1"/>
  <c r="C97" i="1"/>
  <c r="D100" i="1"/>
  <c r="AK77" i="1"/>
  <c r="M89" i="1"/>
  <c r="AB78" i="1"/>
  <c r="K60" i="1"/>
  <c r="K92" i="1"/>
  <c r="Z83" i="1"/>
  <c r="AI88" i="1"/>
  <c r="A101" i="1"/>
  <c r="D87" i="1"/>
  <c r="I63" i="1"/>
  <c r="L95" i="1"/>
  <c r="U86" i="1"/>
  <c r="AB87" i="1"/>
  <c r="A96" i="1"/>
  <c r="B84" i="1"/>
  <c r="M65" i="1"/>
  <c r="M98" i="1"/>
  <c r="S90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V107" i="1"/>
  <c r="V105" i="1"/>
  <c r="V103" i="1"/>
  <c r="V101" i="1"/>
  <c r="V99" i="1"/>
  <c r="AK107" i="1"/>
  <c r="AK105" i="1"/>
  <c r="AK103" i="1"/>
  <c r="AK101" i="1"/>
  <c r="AK99" i="1"/>
  <c r="AK97" i="1"/>
  <c r="AK95" i="1"/>
  <c r="AK93" i="1"/>
  <c r="AJ107" i="1"/>
  <c r="AJ105" i="1"/>
  <c r="AJ103" i="1"/>
  <c r="AJ101" i="1"/>
  <c r="AJ99" i="1"/>
  <c r="AI107" i="1"/>
  <c r="AI105" i="1"/>
  <c r="AI103" i="1"/>
  <c r="AI101" i="1"/>
  <c r="AI99" i="1"/>
  <c r="AI97" i="1"/>
  <c r="AI95" i="1"/>
  <c r="AI93" i="1"/>
  <c r="AI91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J108" i="1"/>
  <c r="J106" i="1"/>
  <c r="J104" i="1"/>
  <c r="J102" i="1"/>
  <c r="J100" i="1"/>
  <c r="AG107" i="1"/>
  <c r="AG105" i="1"/>
  <c r="AG103" i="1"/>
  <c r="AG101" i="1"/>
  <c r="AG99" i="1"/>
  <c r="AG97" i="1"/>
  <c r="AG95" i="1"/>
  <c r="AG93" i="1"/>
  <c r="AG91" i="1"/>
  <c r="AG89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N107" i="1"/>
  <c r="N105" i="1"/>
  <c r="N103" i="1"/>
  <c r="N101" i="1"/>
  <c r="N99" i="1"/>
  <c r="N97" i="1"/>
  <c r="N95" i="1"/>
  <c r="N93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U108" i="1"/>
  <c r="U106" i="1"/>
  <c r="U104" i="1"/>
  <c r="U102" i="1"/>
  <c r="U100" i="1"/>
  <c r="U98" i="1"/>
  <c r="U96" i="1"/>
  <c r="AJ108" i="1"/>
  <c r="AJ106" i="1"/>
  <c r="AJ104" i="1"/>
  <c r="AJ102" i="1"/>
  <c r="AJ100" i="1"/>
  <c r="AJ98" i="1"/>
  <c r="AJ96" i="1"/>
  <c r="AJ94" i="1"/>
  <c r="AJ92" i="1"/>
  <c r="AI108" i="1"/>
  <c r="AI106" i="1"/>
  <c r="AI104" i="1"/>
  <c r="AI102" i="1"/>
  <c r="AI100" i="1"/>
  <c r="AI98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I107" i="1"/>
  <c r="I105" i="1"/>
  <c r="I103" i="1"/>
  <c r="I101" i="1"/>
  <c r="I99" i="1"/>
  <c r="I97" i="1"/>
  <c r="I95" i="1"/>
  <c r="I93" i="1"/>
  <c r="AH108" i="1"/>
  <c r="AJ93" i="1"/>
  <c r="AH106" i="1"/>
  <c r="AI92" i="1"/>
  <c r="AH88" i="1"/>
  <c r="AJ84" i="1"/>
  <c r="AH100" i="1"/>
  <c r="AJ91" i="1"/>
  <c r="AI87" i="1"/>
  <c r="AK83" i="1"/>
  <c r="AI80" i="1"/>
  <c r="AG77" i="1"/>
  <c r="AJ73" i="1"/>
  <c r="AH70" i="1"/>
  <c r="AJ66" i="1"/>
  <c r="AI63" i="1"/>
  <c r="AK59" i="1"/>
  <c r="AA107" i="1"/>
  <c r="Y104" i="1"/>
  <c r="AB100" i="1"/>
  <c r="Z97" i="1"/>
  <c r="AB93" i="1"/>
  <c r="AA90" i="1"/>
  <c r="AC86" i="1"/>
  <c r="AA83" i="1"/>
  <c r="Y80" i="1"/>
  <c r="AB76" i="1"/>
  <c r="Z73" i="1"/>
  <c r="AB69" i="1"/>
  <c r="AA66" i="1"/>
  <c r="AC62" i="1"/>
  <c r="AA59" i="1"/>
  <c r="Q107" i="1"/>
  <c r="T103" i="1"/>
  <c r="R100" i="1"/>
  <c r="Q97" i="1"/>
  <c r="R94" i="1"/>
  <c r="T91" i="1"/>
  <c r="U88" i="1"/>
  <c r="R86" i="1"/>
  <c r="T83" i="1"/>
  <c r="U80" i="1"/>
  <c r="R78" i="1"/>
  <c r="T75" i="1"/>
  <c r="U72" i="1"/>
  <c r="R70" i="1"/>
  <c r="T67" i="1"/>
  <c r="U64" i="1"/>
  <c r="R62" i="1"/>
  <c r="T59" i="1"/>
  <c r="M107" i="1"/>
  <c r="J105" i="1"/>
  <c r="L102" i="1"/>
  <c r="M99" i="1"/>
  <c r="K97" i="1"/>
  <c r="N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F61" i="1"/>
  <c r="F73" i="1"/>
  <c r="F85" i="1"/>
  <c r="F97" i="1"/>
  <c r="E61" i="1"/>
  <c r="E64" i="1"/>
  <c r="E67" i="1"/>
  <c r="E70" i="1"/>
  <c r="E73" i="1"/>
  <c r="E76" i="1"/>
  <c r="E79" i="1"/>
  <c r="E82" i="1"/>
  <c r="E85" i="1"/>
  <c r="E88" i="1"/>
  <c r="E91" i="1"/>
  <c r="E94" i="1"/>
  <c r="E97" i="1"/>
  <c r="AJ97" i="1"/>
  <c r="AI90" i="1"/>
  <c r="AI96" i="1"/>
  <c r="AH90" i="1"/>
  <c r="AI86" i="1"/>
  <c r="AG83" i="1"/>
  <c r="AJ79" i="1"/>
  <c r="AH76" i="1"/>
  <c r="AJ72" i="1"/>
  <c r="AI69" i="1"/>
  <c r="AK65" i="1"/>
  <c r="AI62" i="1"/>
  <c r="AG59" i="1"/>
  <c r="AB106" i="1"/>
  <c r="Z103" i="1"/>
  <c r="AB99" i="1"/>
  <c r="AA96" i="1"/>
  <c r="AC92" i="1"/>
  <c r="AA89" i="1"/>
  <c r="Y86" i="1"/>
  <c r="AB82" i="1"/>
  <c r="Z79" i="1"/>
  <c r="AB75" i="1"/>
  <c r="AA72" i="1"/>
  <c r="AC68" i="1"/>
  <c r="AA65" i="1"/>
  <c r="Y62" i="1"/>
  <c r="R106" i="1"/>
  <c r="T102" i="1"/>
  <c r="S99" i="1"/>
  <c r="R96" i="1"/>
  <c r="T93" i="1"/>
  <c r="U90" i="1"/>
  <c r="R88" i="1"/>
  <c r="T85" i="1"/>
  <c r="U82" i="1"/>
  <c r="R80" i="1"/>
  <c r="T77" i="1"/>
  <c r="U74" i="1"/>
  <c r="R72" i="1"/>
  <c r="T69" i="1"/>
  <c r="U66" i="1"/>
  <c r="R64" i="1"/>
  <c r="T61" i="1"/>
  <c r="J107" i="1"/>
  <c r="L104" i="1"/>
  <c r="M101" i="1"/>
  <c r="J99" i="1"/>
  <c r="M96" i="1"/>
  <c r="K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F64" i="1"/>
  <c r="F76" i="1"/>
  <c r="F88" i="1"/>
  <c r="F100" i="1"/>
  <c r="D59" i="1"/>
  <c r="D62" i="1"/>
  <c r="D65" i="1"/>
  <c r="D68" i="1"/>
  <c r="D71" i="1"/>
  <c r="D74" i="1"/>
  <c r="D77" i="1"/>
  <c r="D80" i="1"/>
  <c r="D83" i="1"/>
  <c r="AH96" i="1"/>
  <c r="AK89" i="1"/>
  <c r="AH86" i="1"/>
  <c r="AJ82" i="1"/>
  <c r="AI94" i="1"/>
  <c r="AI89" i="1"/>
  <c r="AJ85" i="1"/>
  <c r="AH82" i="1"/>
  <c r="AJ78" i="1"/>
  <c r="AI75" i="1"/>
  <c r="AK71" i="1"/>
  <c r="AI68" i="1"/>
  <c r="AG65" i="1"/>
  <c r="AJ61" i="1"/>
  <c r="AB105" i="1"/>
  <c r="AA102" i="1"/>
  <c r="AC98" i="1"/>
  <c r="AA95" i="1"/>
  <c r="Y92" i="1"/>
  <c r="AB88" i="1"/>
  <c r="Z85" i="1"/>
  <c r="AB81" i="1"/>
  <c r="AA78" i="1"/>
  <c r="AC74" i="1"/>
  <c r="AA71" i="1"/>
  <c r="Y68" i="1"/>
  <c r="AB64" i="1"/>
  <c r="Z61" i="1"/>
  <c r="T108" i="1"/>
  <c r="S105" i="1"/>
  <c r="U101" i="1"/>
  <c r="S98" i="1"/>
  <c r="T95" i="1"/>
  <c r="U92" i="1"/>
  <c r="R90" i="1"/>
  <c r="T87" i="1"/>
  <c r="U84" i="1"/>
  <c r="R82" i="1"/>
  <c r="T79" i="1"/>
  <c r="U76" i="1"/>
  <c r="R74" i="1"/>
  <c r="T71" i="1"/>
  <c r="U68" i="1"/>
  <c r="R66" i="1"/>
  <c r="T63" i="1"/>
  <c r="U60" i="1"/>
  <c r="L106" i="1"/>
  <c r="M103" i="1"/>
  <c r="J101" i="1"/>
  <c r="L98" i="1"/>
  <c r="J96" i="1"/>
  <c r="M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F67" i="1"/>
  <c r="F79" i="1"/>
  <c r="F91" i="1"/>
  <c r="F103" i="1"/>
  <c r="C60" i="1"/>
  <c r="C63" i="1"/>
  <c r="C66" i="1"/>
  <c r="C69" i="1"/>
  <c r="C72" i="1"/>
  <c r="C75" i="1"/>
  <c r="C78" i="1"/>
  <c r="C81" i="1"/>
  <c r="C84" i="1"/>
  <c r="AH104" i="1"/>
  <c r="AJ87" i="1"/>
  <c r="AJ81" i="1"/>
  <c r="AI77" i="1"/>
  <c r="AI72" i="1"/>
  <c r="AK67" i="1"/>
  <c r="AJ63" i="1"/>
  <c r="Z105" i="1"/>
  <c r="AC100" i="1"/>
  <c r="Y96" i="1"/>
  <c r="AA91" i="1"/>
  <c r="Z87" i="1"/>
  <c r="AA82" i="1"/>
  <c r="AB77" i="1"/>
  <c r="AA73" i="1"/>
  <c r="AB68" i="1"/>
  <c r="Y64" i="1"/>
  <c r="AB59" i="1"/>
  <c r="U105" i="1"/>
  <c r="S101" i="1"/>
  <c r="S97" i="1"/>
  <c r="S93" i="1"/>
  <c r="U89" i="1"/>
  <c r="S86" i="1"/>
  <c r="T82" i="1"/>
  <c r="Q79" i="1"/>
  <c r="V71" i="1"/>
  <c r="S68" i="1"/>
  <c r="Q65" i="1"/>
  <c r="S61" i="1"/>
  <c r="M108" i="1"/>
  <c r="K105" i="1"/>
  <c r="L101" i="1"/>
  <c r="J98" i="1"/>
  <c r="N91" i="1"/>
  <c r="J89" i="1"/>
  <c r="N83" i="1"/>
  <c r="M78" i="1"/>
  <c r="J73" i="1"/>
  <c r="J65" i="1"/>
  <c r="N59" i="1"/>
  <c r="F101" i="1"/>
  <c r="D64" i="1"/>
  <c r="D76" i="1"/>
  <c r="E84" i="1"/>
  <c r="C91" i="1"/>
  <c r="B101" i="1"/>
  <c r="B107" i="1"/>
  <c r="A74" i="1"/>
  <c r="A60" i="1"/>
  <c r="AI81" i="1"/>
  <c r="AB63" i="1"/>
  <c r="T96" i="1"/>
  <c r="V85" i="1"/>
  <c r="S75" i="1"/>
  <c r="T64" i="1"/>
  <c r="L108" i="1"/>
  <c r="I98" i="1"/>
  <c r="M91" i="1"/>
  <c r="M83" i="1"/>
  <c r="K78" i="1"/>
  <c r="K70" i="1"/>
  <c r="I65" i="1"/>
  <c r="F70" i="1"/>
  <c r="B61" i="1"/>
  <c r="B73" i="1"/>
  <c r="B81" i="1"/>
  <c r="D91" i="1"/>
  <c r="C98" i="1"/>
  <c r="C107" i="1"/>
  <c r="A87" i="1"/>
  <c r="A61" i="1"/>
  <c r="K83" i="1"/>
  <c r="N64" i="1"/>
  <c r="F87" i="1"/>
  <c r="D69" i="1"/>
  <c r="D81" i="1"/>
  <c r="C95" i="1"/>
  <c r="D104" i="1"/>
  <c r="A76" i="1"/>
  <c r="A100" i="1"/>
  <c r="D61" i="1"/>
  <c r="D85" i="1"/>
  <c r="E101" i="1"/>
  <c r="AH102" i="1"/>
  <c r="AJ76" i="1"/>
  <c r="AH72" i="1"/>
  <c r="AJ67" i="1"/>
  <c r="AG63" i="1"/>
  <c r="AC104" i="1"/>
  <c r="AA100" i="1"/>
  <c r="AB95" i="1"/>
  <c r="Z91" i="1"/>
  <c r="AB86" i="1"/>
  <c r="Y82" i="1"/>
  <c r="AA77" i="1"/>
  <c r="AC72" i="1"/>
  <c r="Z59" i="1"/>
  <c r="T105" i="1"/>
  <c r="Q93" i="1"/>
  <c r="S82" i="1"/>
  <c r="R68" i="1"/>
  <c r="K101" i="1"/>
  <c r="K86" i="1"/>
  <c r="M75" i="1"/>
  <c r="K62" i="1"/>
  <c r="F86" i="1"/>
  <c r="B69" i="1"/>
  <c r="B85" i="1"/>
  <c r="C101" i="1"/>
  <c r="A63" i="1"/>
  <c r="J78" i="1"/>
  <c r="J62" i="1"/>
  <c r="F104" i="1"/>
  <c r="C73" i="1"/>
  <c r="D88" i="1"/>
  <c r="D98" i="1"/>
  <c r="A64" i="1"/>
  <c r="A59" i="1"/>
  <c r="E69" i="1"/>
  <c r="B89" i="1"/>
  <c r="E104" i="1"/>
  <c r="AH98" i="1"/>
  <c r="AJ86" i="1"/>
  <c r="AG81" i="1"/>
  <c r="AI76" i="1"/>
  <c r="AJ71" i="1"/>
  <c r="AI67" i="1"/>
  <c r="AJ62" i="1"/>
  <c r="AC108" i="1"/>
  <c r="AB104" i="1"/>
  <c r="Y100" i="1"/>
  <c r="Z95" i="1"/>
  <c r="AC90" i="1"/>
  <c r="AA86" i="1"/>
  <c r="AA81" i="1"/>
  <c r="Z77" i="1"/>
  <c r="AB72" i="1"/>
  <c r="AB67" i="1"/>
  <c r="AA63" i="1"/>
  <c r="Q105" i="1"/>
  <c r="T100" i="1"/>
  <c r="S96" i="1"/>
  <c r="T92" i="1"/>
  <c r="S89" i="1"/>
  <c r="U85" i="1"/>
  <c r="V81" i="1"/>
  <c r="T78" i="1"/>
  <c r="Q75" i="1"/>
  <c r="S71" i="1"/>
  <c r="V67" i="1"/>
  <c r="S64" i="1"/>
  <c r="T60" i="1"/>
  <c r="K108" i="1"/>
  <c r="M104" i="1"/>
  <c r="N100" i="1"/>
  <c r="M97" i="1"/>
  <c r="L94" i="1"/>
  <c r="K91" i="1"/>
  <c r="N88" i="1"/>
  <c r="N80" i="1"/>
  <c r="K75" i="1"/>
  <c r="N72" i="1"/>
  <c r="J70" i="1"/>
  <c r="K59" i="1"/>
  <c r="C61" i="1"/>
  <c r="C85" i="1"/>
  <c r="D107" i="1"/>
  <c r="D73" i="1"/>
  <c r="D95" i="1"/>
  <c r="A77" i="1"/>
  <c r="AJ95" i="1"/>
  <c r="AK85" i="1"/>
  <c r="AJ80" i="1"/>
  <c r="AK75" i="1"/>
  <c r="AI71" i="1"/>
  <c r="AG67" i="1"/>
  <c r="AH62" i="1"/>
  <c r="AB108" i="1"/>
  <c r="AA104" i="1"/>
  <c r="AA99" i="1"/>
  <c r="AC94" i="1"/>
  <c r="AB90" i="1"/>
  <c r="AB85" i="1"/>
  <c r="Z81" i="1"/>
  <c r="AC76" i="1"/>
  <c r="Y72" i="1"/>
  <c r="AA67" i="1"/>
  <c r="Z63" i="1"/>
  <c r="T104" i="1"/>
  <c r="S100" i="1"/>
  <c r="V95" i="1"/>
  <c r="S92" i="1"/>
  <c r="Q89" i="1"/>
  <c r="S85" i="1"/>
  <c r="U81" i="1"/>
  <c r="S78" i="1"/>
  <c r="T74" i="1"/>
  <c r="Q71" i="1"/>
  <c r="U67" i="1"/>
  <c r="V63" i="1"/>
  <c r="S60" i="1"/>
  <c r="I108" i="1"/>
  <c r="K104" i="1"/>
  <c r="M100" i="1"/>
  <c r="L97" i="1"/>
  <c r="J94" i="1"/>
  <c r="J91" i="1"/>
  <c r="M88" i="1"/>
  <c r="N85" i="1"/>
  <c r="J83" i="1"/>
  <c r="M80" i="1"/>
  <c r="N77" i="1"/>
  <c r="J75" i="1"/>
  <c r="M72" i="1"/>
  <c r="N69" i="1"/>
  <c r="J67" i="1"/>
  <c r="M64" i="1"/>
  <c r="N61" i="1"/>
  <c r="J59" i="1"/>
  <c r="F72" i="1"/>
  <c r="F89" i="1"/>
  <c r="E65" i="1"/>
  <c r="E77" i="1"/>
  <c r="C92" i="1"/>
  <c r="E107" i="1"/>
  <c r="AH94" i="1"/>
  <c r="AI85" i="1"/>
  <c r="AH80" i="1"/>
  <c r="AJ75" i="1"/>
  <c r="AG71" i="1"/>
  <c r="AI66" i="1"/>
  <c r="AK61" i="1"/>
  <c r="AA108" i="1"/>
  <c r="AB103" i="1"/>
  <c r="Z99" i="1"/>
  <c r="AB94" i="1"/>
  <c r="Y90" i="1"/>
  <c r="AA85" i="1"/>
  <c r="AC80" i="1"/>
  <c r="AA76" i="1"/>
  <c r="AB71" i="1"/>
  <c r="Z67" i="1"/>
  <c r="AB62" i="1"/>
  <c r="S104" i="1"/>
  <c r="U99" i="1"/>
  <c r="U95" i="1"/>
  <c r="R92" i="1"/>
  <c r="T88" i="1"/>
  <c r="Q85" i="1"/>
  <c r="T81" i="1"/>
  <c r="V77" i="1"/>
  <c r="S74" i="1"/>
  <c r="U70" i="1"/>
  <c r="S67" i="1"/>
  <c r="U63" i="1"/>
  <c r="R60" i="1"/>
  <c r="L107" i="1"/>
  <c r="I104" i="1"/>
  <c r="L100" i="1"/>
  <c r="J97" i="1"/>
  <c r="I94" i="1"/>
  <c r="I91" i="1"/>
  <c r="K88" i="1"/>
  <c r="M85" i="1"/>
  <c r="I83" i="1"/>
  <c r="K80" i="1"/>
  <c r="M77" i="1"/>
  <c r="I75" i="1"/>
  <c r="K72" i="1"/>
  <c r="M69" i="1"/>
  <c r="I67" i="1"/>
  <c r="K64" i="1"/>
  <c r="M61" i="1"/>
  <c r="I59" i="1"/>
  <c r="F74" i="1"/>
  <c r="F90" i="1"/>
  <c r="F106" i="1"/>
  <c r="B62" i="1"/>
  <c r="B66" i="1"/>
  <c r="B70" i="1"/>
  <c r="B74" i="1"/>
  <c r="B78" i="1"/>
  <c r="B82" i="1"/>
  <c r="B86" i="1"/>
  <c r="C89" i="1"/>
  <c r="D92" i="1"/>
  <c r="E95" i="1"/>
  <c r="B99" i="1"/>
  <c r="B102" i="1"/>
  <c r="B105" i="1"/>
  <c r="B108" i="1"/>
  <c r="A66" i="1"/>
  <c r="A78" i="1"/>
  <c r="A90" i="1"/>
  <c r="A102" i="1"/>
  <c r="AH92" i="1"/>
  <c r="AH66" i="1"/>
  <c r="Y108" i="1"/>
  <c r="AB98" i="1"/>
  <c r="AB89" i="1"/>
  <c r="AC84" i="1"/>
  <c r="Y76" i="1"/>
  <c r="Z71" i="1"/>
  <c r="AA62" i="1"/>
  <c r="S108" i="1"/>
  <c r="T99" i="1"/>
  <c r="V91" i="1"/>
  <c r="S88" i="1"/>
  <c r="S81" i="1"/>
  <c r="V73" i="1"/>
  <c r="T70" i="1"/>
  <c r="S63" i="1"/>
  <c r="V59" i="1"/>
  <c r="L103" i="1"/>
  <c r="N96" i="1"/>
  <c r="N90" i="1"/>
  <c r="K85" i="1"/>
  <c r="J80" i="1"/>
  <c r="K77" i="1"/>
  <c r="J72" i="1"/>
  <c r="N66" i="1"/>
  <c r="K61" i="1"/>
  <c r="F59" i="1"/>
  <c r="F92" i="1"/>
  <c r="C62" i="1"/>
  <c r="C70" i="1"/>
  <c r="C74" i="1"/>
  <c r="C82" i="1"/>
  <c r="D89" i="1"/>
  <c r="B96" i="1"/>
  <c r="C102" i="1"/>
  <c r="C108" i="1"/>
  <c r="A79" i="1"/>
  <c r="A103" i="1"/>
  <c r="M60" i="1"/>
  <c r="C103" i="1"/>
  <c r="AG85" i="1"/>
  <c r="AK79" i="1"/>
  <c r="AG75" i="1"/>
  <c r="AJ70" i="1"/>
  <c r="AI61" i="1"/>
  <c r="AA103" i="1"/>
  <c r="AA94" i="1"/>
  <c r="AB80" i="1"/>
  <c r="AC66" i="1"/>
  <c r="R104" i="1"/>
  <c r="S95" i="1"/>
  <c r="T84" i="1"/>
  <c r="U77" i="1"/>
  <c r="Q67" i="1"/>
  <c r="K107" i="1"/>
  <c r="K100" i="1"/>
  <c r="L93" i="1"/>
  <c r="J88" i="1"/>
  <c r="N82" i="1"/>
  <c r="N74" i="1"/>
  <c r="K69" i="1"/>
  <c r="J64" i="1"/>
  <c r="F75" i="1"/>
  <c r="F107" i="1"/>
  <c r="D66" i="1"/>
  <c r="D78" i="1"/>
  <c r="C86" i="1"/>
  <c r="E92" i="1"/>
  <c r="C99" i="1"/>
  <c r="C105" i="1"/>
  <c r="A67" i="1"/>
  <c r="A91" i="1"/>
  <c r="F96" i="1"/>
  <c r="D90" i="1"/>
  <c r="A83" i="1"/>
  <c r="AK91" i="1"/>
  <c r="AI84" i="1"/>
  <c r="AI79" i="1"/>
  <c r="AJ74" i="1"/>
  <c r="AI70" i="1"/>
  <c r="AJ65" i="1"/>
  <c r="AG61" i="1"/>
  <c r="AB107" i="1"/>
  <c r="AC102" i="1"/>
  <c r="AA98" i="1"/>
  <c r="Y94" i="1"/>
  <c r="Z89" i="1"/>
  <c r="AB84" i="1"/>
  <c r="AA80" i="1"/>
  <c r="AA75" i="1"/>
  <c r="AC70" i="1"/>
  <c r="AB66" i="1"/>
  <c r="AB61" i="1"/>
  <c r="R108" i="1"/>
  <c r="U103" i="1"/>
  <c r="Q99" i="1"/>
  <c r="Q95" i="1"/>
  <c r="U91" i="1"/>
  <c r="V87" i="1"/>
  <c r="S84" i="1"/>
  <c r="Q81" i="1"/>
  <c r="S77" i="1"/>
  <c r="U73" i="1"/>
  <c r="S70" i="1"/>
  <c r="T66" i="1"/>
  <c r="Q63" i="1"/>
  <c r="U59" i="1"/>
  <c r="N106" i="1"/>
  <c r="K103" i="1"/>
  <c r="I100" i="1"/>
  <c r="L96" i="1"/>
  <c r="K93" i="1"/>
  <c r="M90" i="1"/>
  <c r="N87" i="1"/>
  <c r="J85" i="1"/>
  <c r="M82" i="1"/>
  <c r="N79" i="1"/>
  <c r="J77" i="1"/>
  <c r="M74" i="1"/>
  <c r="N71" i="1"/>
  <c r="J69" i="1"/>
  <c r="M66" i="1"/>
  <c r="N63" i="1"/>
  <c r="J61" i="1"/>
  <c r="F60" i="1"/>
  <c r="F77" i="1"/>
  <c r="F93" i="1"/>
  <c r="F108" i="1"/>
  <c r="E62" i="1"/>
  <c r="E66" i="1"/>
  <c r="D70" i="1"/>
  <c r="E74" i="1"/>
  <c r="E78" i="1"/>
  <c r="D82" i="1"/>
  <c r="D86" i="1"/>
  <c r="E89" i="1"/>
  <c r="B93" i="1"/>
  <c r="C96" i="1"/>
  <c r="D99" i="1"/>
  <c r="D102" i="1"/>
  <c r="D105" i="1"/>
  <c r="D108" i="1"/>
  <c r="A68" i="1"/>
  <c r="A80" i="1"/>
  <c r="A92" i="1"/>
  <c r="A104" i="1"/>
  <c r="T73" i="1"/>
  <c r="J93" i="1"/>
  <c r="I85" i="1"/>
  <c r="M79" i="1"/>
  <c r="K74" i="1"/>
  <c r="I69" i="1"/>
  <c r="M63" i="1"/>
  <c r="I61" i="1"/>
  <c r="F78" i="1"/>
  <c r="B59" i="1"/>
  <c r="B63" i="1"/>
  <c r="B71" i="1"/>
  <c r="B79" i="1"/>
  <c r="E86" i="1"/>
  <c r="B90" i="1"/>
  <c r="D96" i="1"/>
  <c r="E102" i="1"/>
  <c r="E108" i="1"/>
  <c r="A81" i="1"/>
  <c r="A105" i="1"/>
  <c r="AJ83" i="1"/>
  <c r="AA70" i="1"/>
  <c r="Q103" i="1"/>
  <c r="Q91" i="1"/>
  <c r="S80" i="1"/>
  <c r="S73" i="1"/>
  <c r="T62" i="1"/>
  <c r="K106" i="1"/>
  <c r="I96" i="1"/>
  <c r="K87" i="1"/>
  <c r="J82" i="1"/>
  <c r="J74" i="1"/>
  <c r="N68" i="1"/>
  <c r="N60" i="1"/>
  <c r="F95" i="1"/>
  <c r="C67" i="1"/>
  <c r="D75" i="1"/>
  <c r="B87" i="1"/>
  <c r="D93" i="1"/>
  <c r="B103" i="1"/>
  <c r="A70" i="1"/>
  <c r="A94" i="1"/>
  <c r="M84" i="1"/>
  <c r="N65" i="1"/>
  <c r="E59" i="1"/>
  <c r="E75" i="1"/>
  <c r="C87" i="1"/>
  <c r="C106" i="1"/>
  <c r="A95" i="1"/>
  <c r="AJ90" i="1"/>
  <c r="AH84" i="1"/>
  <c r="AG79" i="1"/>
  <c r="AI74" i="1"/>
  <c r="AK69" i="1"/>
  <c r="AI65" i="1"/>
  <c r="AJ60" i="1"/>
  <c r="Z107" i="1"/>
  <c r="AB102" i="1"/>
  <c r="Y98" i="1"/>
  <c r="AA93" i="1"/>
  <c r="AC88" i="1"/>
  <c r="AA84" i="1"/>
  <c r="AB79" i="1"/>
  <c r="Z75" i="1"/>
  <c r="AB70" i="1"/>
  <c r="Y66" i="1"/>
  <c r="AA61" i="1"/>
  <c r="U107" i="1"/>
  <c r="S103" i="1"/>
  <c r="T98" i="1"/>
  <c r="U94" i="1"/>
  <c r="S91" i="1"/>
  <c r="U87" i="1"/>
  <c r="R84" i="1"/>
  <c r="T80" i="1"/>
  <c r="Q77" i="1"/>
  <c r="V69" i="1"/>
  <c r="S66" i="1"/>
  <c r="U62" i="1"/>
  <c r="S59" i="1"/>
  <c r="M106" i="1"/>
  <c r="J103" i="1"/>
  <c r="L99" i="1"/>
  <c r="K96" i="1"/>
  <c r="K90" i="1"/>
  <c r="M87" i="1"/>
  <c r="K82" i="1"/>
  <c r="I77" i="1"/>
  <c r="M71" i="1"/>
  <c r="K66" i="1"/>
  <c r="F62" i="1"/>
  <c r="F94" i="1"/>
  <c r="B67" i="1"/>
  <c r="B75" i="1"/>
  <c r="B83" i="1"/>
  <c r="C93" i="1"/>
  <c r="E99" i="1"/>
  <c r="E105" i="1"/>
  <c r="A69" i="1"/>
  <c r="A93" i="1"/>
  <c r="AI78" i="1"/>
  <c r="AC60" i="1"/>
  <c r="T94" i="1"/>
  <c r="S87" i="1"/>
  <c r="T76" i="1"/>
  <c r="V65" i="1"/>
  <c r="Q59" i="1"/>
  <c r="K99" i="1"/>
  <c r="N92" i="1"/>
  <c r="N84" i="1"/>
  <c r="K79" i="1"/>
  <c r="K71" i="1"/>
  <c r="K63" i="1"/>
  <c r="F63" i="1"/>
  <c r="C59" i="1"/>
  <c r="C71" i="1"/>
  <c r="C79" i="1"/>
  <c r="C90" i="1"/>
  <c r="B100" i="1"/>
  <c r="B106" i="1"/>
  <c r="A82" i="1"/>
  <c r="A106" i="1"/>
  <c r="N81" i="1"/>
  <c r="J63" i="1"/>
  <c r="E63" i="1"/>
  <c r="D79" i="1"/>
  <c r="E93" i="1"/>
  <c r="A71" i="1"/>
  <c r="AJ89" i="1"/>
  <c r="AH74" i="1"/>
  <c r="AJ69" i="1"/>
  <c r="AJ64" i="1"/>
  <c r="AI60" i="1"/>
  <c r="AC106" i="1"/>
  <c r="Y102" i="1"/>
  <c r="AB97" i="1"/>
  <c r="Z93" i="1"/>
  <c r="AA88" i="1"/>
  <c r="Y84" i="1"/>
  <c r="AA79" i="1"/>
  <c r="AB74" i="1"/>
  <c r="AB65" i="1"/>
  <c r="T107" i="1"/>
  <c r="R98" i="1"/>
  <c r="V83" i="1"/>
  <c r="U69" i="1"/>
  <c r="N102" i="1"/>
  <c r="J90" i="1"/>
  <c r="N76" i="1"/>
  <c r="J66" i="1"/>
  <c r="F80" i="1"/>
  <c r="D63" i="1"/>
  <c r="C83" i="1"/>
  <c r="E96" i="1"/>
  <c r="M76" i="1"/>
  <c r="F65" i="1"/>
  <c r="D67" i="1"/>
  <c r="E83" i="1"/>
  <c r="B97" i="1"/>
  <c r="A107" i="1"/>
  <c r="AJ88" i="1"/>
  <c r="AI83" i="1"/>
  <c r="AH78" i="1"/>
  <c r="AK73" i="1"/>
  <c r="AG69" i="1"/>
  <c r="AI64" i="1"/>
  <c r="AH60" i="1"/>
  <c r="AA106" i="1"/>
  <c r="AB101" i="1"/>
  <c r="AA97" i="1"/>
  <c r="AB92" i="1"/>
  <c r="Y88" i="1"/>
  <c r="AB83" i="1"/>
  <c r="AC78" i="1"/>
  <c r="AA74" i="1"/>
  <c r="Y70" i="1"/>
  <c r="Z65" i="1"/>
  <c r="AB60" i="1"/>
  <c r="S107" i="1"/>
  <c r="S102" i="1"/>
  <c r="V97" i="1"/>
  <c r="S94" i="1"/>
  <c r="T90" i="1"/>
  <c r="Q87" i="1"/>
  <c r="U83" i="1"/>
  <c r="V79" i="1"/>
  <c r="S76" i="1"/>
  <c r="Q73" i="1"/>
  <c r="S69" i="1"/>
  <c r="U65" i="1"/>
  <c r="S62" i="1"/>
  <c r="I106" i="1"/>
  <c r="M102" i="1"/>
  <c r="N98" i="1"/>
  <c r="M95" i="1"/>
  <c r="M92" i="1"/>
  <c r="N89" i="1"/>
  <c r="J87" i="1"/>
  <c r="J79" i="1"/>
  <c r="N73" i="1"/>
  <c r="J71" i="1"/>
  <c r="M68" i="1"/>
  <c r="F81" i="1"/>
  <c r="E71" i="1"/>
  <c r="C100" i="1"/>
  <c r="AK87" i="1"/>
  <c r="AK81" i="1"/>
  <c r="AJ77" i="1"/>
  <c r="AG73" i="1"/>
  <c r="AH68" i="1"/>
  <c r="AK63" i="1"/>
  <c r="AI59" i="1"/>
  <c r="AA105" i="1"/>
  <c r="Z101" i="1"/>
  <c r="AB96" i="1"/>
  <c r="AB91" i="1"/>
  <c r="AA87" i="1"/>
  <c r="AC82" i="1"/>
  <c r="Y78" i="1"/>
  <c r="AB73" i="1"/>
  <c r="Z69" i="1"/>
  <c r="AA64" i="1"/>
  <c r="Y60" i="1"/>
  <c r="S106" i="1"/>
  <c r="T101" i="1"/>
  <c r="T97" i="1"/>
  <c r="U93" i="1"/>
  <c r="V89" i="1"/>
  <c r="T86" i="1"/>
  <c r="Q83" i="1"/>
  <c r="S79" i="1"/>
  <c r="V75" i="1"/>
  <c r="S72" i="1"/>
  <c r="T68" i="1"/>
  <c r="S65" i="1"/>
  <c r="U61" i="1"/>
  <c r="N108" i="1"/>
  <c r="L105" i="1"/>
  <c r="I102" i="1"/>
  <c r="K98" i="1"/>
  <c r="K95" i="1"/>
  <c r="J92" i="1"/>
  <c r="K89" i="1"/>
  <c r="N86" i="1"/>
  <c r="J84" i="1"/>
  <c r="K81" i="1"/>
  <c r="N78" i="1"/>
  <c r="J76" i="1"/>
  <c r="K73" i="1"/>
  <c r="N70" i="1"/>
  <c r="J68" i="1"/>
  <c r="K65" i="1"/>
  <c r="N62" i="1"/>
  <c r="J60" i="1"/>
  <c r="F68" i="1"/>
  <c r="F83" i="1"/>
  <c r="F99" i="1"/>
  <c r="D60" i="1"/>
  <c r="C64" i="1"/>
  <c r="C68" i="1"/>
  <c r="D72" i="1"/>
  <c r="C76" i="1"/>
  <c r="C80" i="1"/>
  <c r="D84" i="1"/>
  <c r="E87" i="1"/>
  <c r="B91" i="1"/>
  <c r="C94" i="1"/>
  <c r="D97" i="1"/>
  <c r="E100" i="1"/>
  <c r="E103" i="1"/>
  <c r="E106" i="1"/>
  <c r="A73" i="1"/>
  <c r="A85" i="1"/>
  <c r="A97" i="1"/>
  <c r="U75" i="1"/>
  <c r="J95" i="1"/>
  <c r="M86" i="1"/>
  <c r="J81" i="1"/>
  <c r="N75" i="1"/>
  <c r="M70" i="1"/>
  <c r="N67" i="1"/>
  <c r="M62" i="1"/>
  <c r="F69" i="1"/>
  <c r="F84" i="1"/>
  <c r="E60" i="1"/>
  <c r="E68" i="1"/>
  <c r="E72" i="1"/>
  <c r="E80" i="1"/>
  <c r="B88" i="1"/>
  <c r="D94" i="1"/>
  <c r="B98" i="1"/>
  <c r="B104" i="1"/>
  <c r="A62" i="1"/>
  <c r="A86" i="1"/>
  <c r="A98" i="1"/>
  <c r="AG87" i="1"/>
  <c r="AA68" i="1"/>
  <c r="Q101" i="1"/>
  <c r="T89" i="1"/>
  <c r="U78" i="1"/>
  <c r="U71" i="1"/>
  <c r="Q61" i="1"/>
  <c r="N104" i="1"/>
  <c r="M94" i="1"/>
  <c r="I89" i="1"/>
  <c r="I81" i="1"/>
  <c r="I73" i="1"/>
  <c r="M67" i="1"/>
  <c r="M59" i="1"/>
  <c r="F102" i="1"/>
  <c r="B65" i="1"/>
  <c r="B77" i="1"/>
  <c r="C88" i="1"/>
  <c r="B95" i="1"/>
  <c r="C104" i="1"/>
  <c r="A75" i="1"/>
  <c r="A99" i="1"/>
  <c r="J86" i="1"/>
  <c r="K67" i="1"/>
  <c r="F71" i="1"/>
  <c r="C65" i="1"/>
  <c r="C77" i="1"/>
  <c r="B92" i="1"/>
  <c r="D101" i="1"/>
  <c r="A88" i="1"/>
  <c r="F105" i="1"/>
  <c r="E81" i="1"/>
  <c r="E98" i="1"/>
  <c r="A65" i="1"/>
  <c r="F66" i="1"/>
  <c r="U79" i="1"/>
  <c r="E90" i="1"/>
  <c r="S83" i="1"/>
  <c r="A89" i="1"/>
  <c r="B80" i="1"/>
  <c r="K68" i="1"/>
  <c r="K102" i="1"/>
  <c r="V93" i="1"/>
  <c r="AC96" i="1"/>
  <c r="A84" i="1"/>
  <c r="B76" i="1"/>
  <c r="I71" i="1"/>
  <c r="M105" i="1"/>
  <c r="U97" i="1"/>
  <c r="AA101" i="1"/>
  <c r="A72" i="1"/>
  <c r="B72" i="1"/>
  <c r="M73" i="1"/>
  <c r="R102" i="1"/>
  <c r="Y106" i="1"/>
  <c r="Y74" i="1"/>
  <c r="B94" i="1"/>
  <c r="AI82" i="1"/>
  <c r="A108" i="1"/>
  <c r="B68" i="1"/>
  <c r="K76" i="1"/>
  <c r="V61" i="1"/>
  <c r="T106" i="1"/>
  <c r="AJ59" i="1"/>
  <c r="D106" i="1"/>
  <c r="B64" i="1"/>
  <c r="I79" i="1"/>
  <c r="T65" i="1"/>
  <c r="AA60" i="1"/>
  <c r="AH64" i="1"/>
  <c r="D103" i="1"/>
  <c r="B60" i="1"/>
  <c r="M81" i="1"/>
  <c r="Q69" i="1"/>
  <c r="AC64" i="1"/>
  <c r="AJ68" i="1"/>
</calcChain>
</file>

<file path=xl/sharedStrings.xml><?xml version="1.0" encoding="utf-8"?>
<sst xmlns="http://schemas.openxmlformats.org/spreadsheetml/2006/main" count="574" uniqueCount="16">
  <si>
    <t>clase</t>
  </si>
  <si>
    <t xml:space="preserve">izquierda </t>
  </si>
  <si>
    <t>derecha</t>
  </si>
  <si>
    <t>adelante</t>
  </si>
  <si>
    <t>atras</t>
  </si>
  <si>
    <t>quieto</t>
  </si>
  <si>
    <t>Pax</t>
  </si>
  <si>
    <t>Pay</t>
  </si>
  <si>
    <t>Paz</t>
  </si>
  <si>
    <t>Pgx</t>
  </si>
  <si>
    <t>Pgy</t>
  </si>
  <si>
    <t>Pgz</t>
  </si>
  <si>
    <t>MAX</t>
  </si>
  <si>
    <t>3 MAX</t>
  </si>
  <si>
    <t xml:space="preserve">PROMEDIOS </t>
  </si>
  <si>
    <t>PROMEDIO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</si>
</sst>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 NORMALIZADO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Hoja1!$A$59:$A$108</c:f>
              <c:numCache>
                <c:formatCode>General</c:formatCode>
                <c:ptCount val="50"/>
                <c:pt idx="0">
                  <c:v>-7.050643831562363E-5</c:v>
                </c:pt>
                <c:pt idx="1">
                  <c:v>-8.3979006146634515E-5</c:v>
                </c:pt>
                <c:pt idx="2">
                  <c:v>-1.3023482236643859E-5</c:v>
                </c:pt>
                <c:pt idx="3">
                  <c:v>8.9817118873405864E-6</c:v>
                </c:pt>
                <c:pt idx="4">
                  <c:v>9.5655231600177274E-5</c:v>
                </c:pt>
                <c:pt idx="5">
                  <c:v>-6.6913753560687403E-5</c:v>
                </c:pt>
                <c:pt idx="6">
                  <c:v>-2.4699707690186622E-5</c:v>
                </c:pt>
                <c:pt idx="7">
                  <c:v>7.9039064608597213E-5</c:v>
                </c:pt>
                <c:pt idx="8">
                  <c:v>8.7122605307203758E-5</c:v>
                </c:pt>
                <c:pt idx="9">
                  <c:v>5.5686613701511656E-5</c:v>
                </c:pt>
                <c:pt idx="10">
                  <c:v>1.8502326487921617E-4</c:v>
                </c:pt>
                <c:pt idx="11">
                  <c:v>1.4460556138618351E-4</c:v>
                </c:pt>
                <c:pt idx="12">
                  <c:v>1.0418785789315086E-4</c:v>
                </c:pt>
                <c:pt idx="13">
                  <c:v>6.2422897617017112E-5</c:v>
                </c:pt>
                <c:pt idx="14">
                  <c:v>6.9159181532522528E-5</c:v>
                </c:pt>
                <c:pt idx="15">
                  <c:v>6.5566496777586314E-5</c:v>
                </c:pt>
                <c:pt idx="16">
                  <c:v>1.5717995802846031E-5</c:v>
                </c:pt>
                <c:pt idx="17">
                  <c:v>4.6704901814171061E-5</c:v>
                </c:pt>
                <c:pt idx="18">
                  <c:v>1.1676225453542769E-5</c:v>
                </c:pt>
                <c:pt idx="19">
                  <c:v>3.278324838879315E-5</c:v>
                </c:pt>
                <c:pt idx="20">
                  <c:v>4.5357645031069979E-5</c:v>
                </c:pt>
                <c:pt idx="21">
                  <c:v>-1.6616166991580088E-5</c:v>
                </c:pt>
                <c:pt idx="22">
                  <c:v>-9.4307974817076215E-6</c:v>
                </c:pt>
                <c:pt idx="23">
                  <c:v>4.0417703493032657E-6</c:v>
                </c:pt>
                <c:pt idx="24">
                  <c:v>-1.7514338180314151E-5</c:v>
                </c:pt>
                <c:pt idx="25">
                  <c:v>-5.2543014540942453E-5</c:v>
                </c:pt>
                <c:pt idx="26">
                  <c:v>-5.164484335220839E-5</c:v>
                </c:pt>
                <c:pt idx="27">
                  <c:v>9.4307974817076199E-6</c:v>
                </c:pt>
                <c:pt idx="28">
                  <c:v>-1.3472567831010886E-5</c:v>
                </c:pt>
                <c:pt idx="29">
                  <c:v>2.6945135662021767E-6</c:v>
                </c:pt>
                <c:pt idx="30">
                  <c:v>-2.2454279718351474E-5</c:v>
                </c:pt>
                <c:pt idx="31">
                  <c:v>-4.939941538037325E-6</c:v>
                </c:pt>
                <c:pt idx="32">
                  <c:v>-2.919056363385692E-5</c:v>
                </c:pt>
                <c:pt idx="33">
                  <c:v>-8.981711887340591E-7</c:v>
                </c:pt>
                <c:pt idx="34">
                  <c:v>-2.919056363385692E-5</c:v>
                </c:pt>
                <c:pt idx="35">
                  <c:v>-5.8381127267713851E-6</c:v>
                </c:pt>
                <c:pt idx="36">
                  <c:v>2.1107022935250392E-5</c:v>
                </c:pt>
                <c:pt idx="37">
                  <c:v>5.6584784890245719E-5</c:v>
                </c:pt>
                <c:pt idx="38">
                  <c:v>8.5326262929735614E-6</c:v>
                </c:pt>
                <c:pt idx="39">
                  <c:v>1.6616166991580091E-5</c:v>
                </c:pt>
                <c:pt idx="40">
                  <c:v>4.041770349303265E-5</c:v>
                </c:pt>
                <c:pt idx="41">
                  <c:v>0</c:v>
                </c:pt>
                <c:pt idx="42">
                  <c:v>4.8950329786006226E-5</c:v>
                </c:pt>
                <c:pt idx="43">
                  <c:v>1.3472567831010886E-5</c:v>
                </c:pt>
                <c:pt idx="44">
                  <c:v>1.302348223664385E-5</c:v>
                </c:pt>
                <c:pt idx="45">
                  <c:v>1.3023482236643857E-5</c:v>
                </c:pt>
                <c:pt idx="46">
                  <c:v>2.6046964473287711E-5</c:v>
                </c:pt>
                <c:pt idx="47">
                  <c:v>-1.0778054264808707E-5</c:v>
                </c:pt>
                <c:pt idx="48">
                  <c:v>5.6135699295878694E-5</c:v>
                </c:pt>
                <c:pt idx="49">
                  <c:v>-7.9039064608597199E-5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7-4649-BC12-49C8369178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Hoja1!$B$59:$B$108</c:f>
              <c:numCache>
                <c:formatCode>General</c:formatCode>
                <c:ptCount val="50"/>
                <c:pt idx="0">
                  <c:v>-3.7718699070886804E-3</c:v>
                </c:pt>
                <c:pt idx="1">
                  <c:v>-3.7956714435901334E-3</c:v>
                </c:pt>
                <c:pt idx="2">
                  <c:v>-3.6537603957701517E-3</c:v>
                </c:pt>
                <c:pt idx="3">
                  <c:v>-2.8018450232558975E-3</c:v>
                </c:pt>
                <c:pt idx="4">
                  <c:v>-2.8561843801743077E-3</c:v>
                </c:pt>
                <c:pt idx="5">
                  <c:v>-2.9253435617068303E-3</c:v>
                </c:pt>
                <c:pt idx="6">
                  <c:v>-3.0308786763830814E-3</c:v>
                </c:pt>
                <c:pt idx="7">
                  <c:v>-2.425062209581959E-3</c:v>
                </c:pt>
                <c:pt idx="8">
                  <c:v>-2.0886970994010547E-3</c:v>
                </c:pt>
                <c:pt idx="9">
                  <c:v>-2.22387186330553E-3</c:v>
                </c:pt>
                <c:pt idx="10">
                  <c:v>-2.2068066107195829E-3</c:v>
                </c:pt>
                <c:pt idx="11">
                  <c:v>-2.0918406985616237E-3</c:v>
                </c:pt>
                <c:pt idx="12">
                  <c:v>-1.3360296432419127E-3</c:v>
                </c:pt>
                <c:pt idx="13">
                  <c:v>-1.309084507579891E-3</c:v>
                </c:pt>
                <c:pt idx="14">
                  <c:v>-1.3508494678560249E-3</c:v>
                </c:pt>
                <c:pt idx="15">
                  <c:v>-1.3423168415630515E-3</c:v>
                </c:pt>
                <c:pt idx="16">
                  <c:v>-5.0477220806854114E-4</c:v>
                </c:pt>
                <c:pt idx="17">
                  <c:v>-4.1720051716697038E-4</c:v>
                </c:pt>
                <c:pt idx="18">
                  <c:v>-4.1046423325146494E-4</c:v>
                </c:pt>
                <c:pt idx="19">
                  <c:v>-4.9444323939809955E-4</c:v>
                </c:pt>
                <c:pt idx="20">
                  <c:v>1.8008332334117885E-4</c:v>
                </c:pt>
                <c:pt idx="21">
                  <c:v>4.42349310451524E-4</c:v>
                </c:pt>
                <c:pt idx="22">
                  <c:v>3.2873065507666555E-4</c:v>
                </c:pt>
                <c:pt idx="23">
                  <c:v>3.4849042122881487E-4</c:v>
                </c:pt>
                <c:pt idx="24">
                  <c:v>1.0558002323568865E-3</c:v>
                </c:pt>
                <c:pt idx="25">
                  <c:v>1.1819932843740216E-3</c:v>
                </c:pt>
                <c:pt idx="26">
                  <c:v>1.111037760464031E-3</c:v>
                </c:pt>
                <c:pt idx="27">
                  <c:v>1.0396331509596732E-3</c:v>
                </c:pt>
                <c:pt idx="28">
                  <c:v>1.32435341778837E-3</c:v>
                </c:pt>
                <c:pt idx="29">
                  <c:v>1.8286765402625448E-3</c:v>
                </c:pt>
                <c:pt idx="30">
                  <c:v>1.730326795096165E-3</c:v>
                </c:pt>
                <c:pt idx="31">
                  <c:v>1.6225462524480777E-3</c:v>
                </c:pt>
                <c:pt idx="32">
                  <c:v>1.8071204317329271E-3</c:v>
                </c:pt>
                <c:pt idx="33">
                  <c:v>2.4178768400720863E-3</c:v>
                </c:pt>
                <c:pt idx="34">
                  <c:v>2.2243209488998971E-3</c:v>
                </c:pt>
                <c:pt idx="35">
                  <c:v>2.1196840054123799E-3</c:v>
                </c:pt>
                <c:pt idx="36">
                  <c:v>2.3810518213339903E-3</c:v>
                </c:pt>
                <c:pt idx="37">
                  <c:v>2.8777404887039251E-3</c:v>
                </c:pt>
                <c:pt idx="38">
                  <c:v>2.7088843052219219E-3</c:v>
                </c:pt>
                <c:pt idx="39">
                  <c:v>2.6320906685851591E-3</c:v>
                </c:pt>
                <c:pt idx="40">
                  <c:v>2.6293961550189577E-3</c:v>
                </c:pt>
                <c:pt idx="41">
                  <c:v>3.1229412232283232E-3</c:v>
                </c:pt>
                <c:pt idx="42">
                  <c:v>3.0533329561014339E-3</c:v>
                </c:pt>
                <c:pt idx="43">
                  <c:v>2.9244453905180961E-3</c:v>
                </c:pt>
                <c:pt idx="44">
                  <c:v>2.9266908184899317E-3</c:v>
                </c:pt>
                <c:pt idx="45">
                  <c:v>3.5774158447277569E-3</c:v>
                </c:pt>
                <c:pt idx="46">
                  <c:v>3.4983767801191603E-3</c:v>
                </c:pt>
                <c:pt idx="47">
                  <c:v>3.3636511018090517E-3</c:v>
                </c:pt>
                <c:pt idx="48">
                  <c:v>3.1081213986142108E-3</c:v>
                </c:pt>
                <c:pt idx="49">
                  <c:v>3.8356400614887984E-3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7-4649-BC12-49C8369178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Hoja1!$C$59:$C$108</c:f>
              <c:numCache>
                <c:formatCode>General</c:formatCode>
                <c:ptCount val="50"/>
                <c:pt idx="0">
                  <c:v>2.7546910358473595E-3</c:v>
                </c:pt>
                <c:pt idx="1">
                  <c:v>2.804988622416466E-3</c:v>
                </c:pt>
                <c:pt idx="2">
                  <c:v>2.8948057412898727E-3</c:v>
                </c:pt>
                <c:pt idx="3">
                  <c:v>3.7512119697477968E-3</c:v>
                </c:pt>
                <c:pt idx="4">
                  <c:v>3.7718699070886804E-3</c:v>
                </c:pt>
                <c:pt idx="5">
                  <c:v>3.7498647129646963E-3</c:v>
                </c:pt>
                <c:pt idx="6">
                  <c:v>3.4808624419388461E-3</c:v>
                </c:pt>
                <c:pt idx="7">
                  <c:v>3.8504598861029108E-3</c:v>
                </c:pt>
                <c:pt idx="8">
                  <c:v>4.3175089042446222E-3</c:v>
                </c:pt>
                <c:pt idx="9">
                  <c:v>4.1630234597823642E-3</c:v>
                </c:pt>
                <c:pt idx="10">
                  <c:v>4.0408721781145318E-3</c:v>
                </c:pt>
                <c:pt idx="11">
                  <c:v>4.0790444536357292E-3</c:v>
                </c:pt>
                <c:pt idx="12">
                  <c:v>4.4998376555576355E-3</c:v>
                </c:pt>
                <c:pt idx="13">
                  <c:v>4.5748349498169307E-3</c:v>
                </c:pt>
                <c:pt idx="14">
                  <c:v>4.4454982986392253E-3</c:v>
                </c:pt>
                <c:pt idx="15">
                  <c:v>4.2869710838276632E-3</c:v>
                </c:pt>
                <c:pt idx="16">
                  <c:v>4.6830645780593849E-3</c:v>
                </c:pt>
                <c:pt idx="17">
                  <c:v>4.6686938390396379E-3</c:v>
                </c:pt>
                <c:pt idx="18">
                  <c:v>4.605821855828255E-3</c:v>
                </c:pt>
                <c:pt idx="19">
                  <c:v>4.5137593089830145E-3</c:v>
                </c:pt>
                <c:pt idx="20">
                  <c:v>4.5752840354112961E-3</c:v>
                </c:pt>
                <c:pt idx="21">
                  <c:v>4.7293203942791878E-3</c:v>
                </c:pt>
                <c:pt idx="22">
                  <c:v>4.5672004947126896E-3</c:v>
                </c:pt>
                <c:pt idx="23">
                  <c:v>4.4288821316476445E-3</c:v>
                </c:pt>
                <c:pt idx="24">
                  <c:v>4.5245373632478228E-3</c:v>
                </c:pt>
                <c:pt idx="25">
                  <c:v>4.5321718183520612E-3</c:v>
                </c:pt>
                <c:pt idx="26">
                  <c:v>4.4194513341659376E-3</c:v>
                </c:pt>
                <c:pt idx="27">
                  <c:v>4.3862190001827768E-3</c:v>
                </c:pt>
                <c:pt idx="28">
                  <c:v>4.2541878354388704E-3</c:v>
                </c:pt>
                <c:pt idx="29">
                  <c:v>4.3646628916531593E-3</c:v>
                </c:pt>
                <c:pt idx="30">
                  <c:v>4.2110756183796347E-3</c:v>
                </c:pt>
                <c:pt idx="31">
                  <c:v>4.1652688877541989E-3</c:v>
                </c:pt>
                <c:pt idx="32">
                  <c:v>3.9622821991003015E-3</c:v>
                </c:pt>
                <c:pt idx="33">
                  <c:v>4.0992533053822462E-3</c:v>
                </c:pt>
                <c:pt idx="34">
                  <c:v>3.9479114600805562E-3</c:v>
                </c:pt>
                <c:pt idx="35">
                  <c:v>3.8495617149141774E-3</c:v>
                </c:pt>
                <c:pt idx="36">
                  <c:v>3.6519640533926837E-3</c:v>
                </c:pt>
                <c:pt idx="37">
                  <c:v>3.7503137985590634E-3</c:v>
                </c:pt>
                <c:pt idx="38">
                  <c:v>3.5872957278038319E-3</c:v>
                </c:pt>
                <c:pt idx="39">
                  <c:v>3.5702304752178848E-3</c:v>
                </c:pt>
                <c:pt idx="40">
                  <c:v>3.3712855569132901E-3</c:v>
                </c:pt>
                <c:pt idx="41">
                  <c:v>3.4341575401246748E-3</c:v>
                </c:pt>
                <c:pt idx="42">
                  <c:v>3.3645492729977851E-3</c:v>
                </c:pt>
                <c:pt idx="43">
                  <c:v>3.2141055988848298E-3</c:v>
                </c:pt>
                <c:pt idx="44">
                  <c:v>3.1211448808508551E-3</c:v>
                </c:pt>
                <c:pt idx="45">
                  <c:v>2.9891137161069488E-3</c:v>
                </c:pt>
                <c:pt idx="46">
                  <c:v>2.9226490481406285E-3</c:v>
                </c:pt>
                <c:pt idx="47">
                  <c:v>2.850346267447536E-3</c:v>
                </c:pt>
                <c:pt idx="48">
                  <c:v>2.7250513866191352E-3</c:v>
                </c:pt>
                <c:pt idx="49">
                  <c:v>2.5391299505511853E-3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7-4649-BC12-49C8369178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Hoja1!$D$59:$D$108</c:f>
              <c:numCache>
                <c:formatCode>General</c:formatCode>
                <c:ptCount val="50"/>
                <c:pt idx="0">
                  <c:v>-1.0140352720807524E-3</c:v>
                </c:pt>
                <c:pt idx="1">
                  <c:v>-2.338074329953066E-2</c:v>
                </c:pt>
                <c:pt idx="2">
                  <c:v>-0.20297141974368885</c:v>
                </c:pt>
                <c:pt idx="3">
                  <c:v>-0.14135328351177748</c:v>
                </c:pt>
                <c:pt idx="4">
                  <c:v>1.7377367074032212E-2</c:v>
                </c:pt>
                <c:pt idx="5">
                  <c:v>1.3650854811974594E-2</c:v>
                </c:pt>
                <c:pt idx="6">
                  <c:v>-3.1330007405421453E-2</c:v>
                </c:pt>
                <c:pt idx="7">
                  <c:v>-0.21259218043181374</c:v>
                </c:pt>
                <c:pt idx="8">
                  <c:v>-5.673747399233051E-3</c:v>
                </c:pt>
                <c:pt idx="9">
                  <c:v>1.3567773977016693E-2</c:v>
                </c:pt>
                <c:pt idx="10">
                  <c:v>6.0855588892676157E-3</c:v>
                </c:pt>
                <c:pt idx="11">
                  <c:v>-0.15289343603022706</c:v>
                </c:pt>
                <c:pt idx="12">
                  <c:v>-0.13392495869535245</c:v>
                </c:pt>
                <c:pt idx="13">
                  <c:v>1.3786478661473438E-2</c:v>
                </c:pt>
                <c:pt idx="14">
                  <c:v>2.7519067051622836E-2</c:v>
                </c:pt>
                <c:pt idx="15">
                  <c:v>-0.11410860775831289</c:v>
                </c:pt>
                <c:pt idx="16">
                  <c:v>-0.16876322276396913</c:v>
                </c:pt>
                <c:pt idx="17">
                  <c:v>-2.6316415829907942E-3</c:v>
                </c:pt>
                <c:pt idx="18">
                  <c:v>1.6034152061280421E-2</c:v>
                </c:pt>
                <c:pt idx="19">
                  <c:v>-6.4577610298790111E-2</c:v>
                </c:pt>
                <c:pt idx="20">
                  <c:v>-0.158868070777686</c:v>
                </c:pt>
                <c:pt idx="21">
                  <c:v>-2.0554647654178948E-3</c:v>
                </c:pt>
                <c:pt idx="22">
                  <c:v>-1.4797370334393622E-3</c:v>
                </c:pt>
                <c:pt idx="23">
                  <c:v>-6.3564024112303719E-2</c:v>
                </c:pt>
                <c:pt idx="24">
                  <c:v>-0.16550151409208136</c:v>
                </c:pt>
                <c:pt idx="25">
                  <c:v>4.5501352421267434E-3</c:v>
                </c:pt>
                <c:pt idx="26">
                  <c:v>1.0799610373338325E-2</c:v>
                </c:pt>
                <c:pt idx="27">
                  <c:v>-1.2691158896812252E-2</c:v>
                </c:pt>
                <c:pt idx="28">
                  <c:v>-0.14058624531659858</c:v>
                </c:pt>
                <c:pt idx="29">
                  <c:v>-3.423559120097612E-2</c:v>
                </c:pt>
                <c:pt idx="30">
                  <c:v>1.4060420874037327E-2</c:v>
                </c:pt>
                <c:pt idx="31">
                  <c:v>-7.6196352796253893E-3</c:v>
                </c:pt>
                <c:pt idx="32">
                  <c:v>-0.13019754826210611</c:v>
                </c:pt>
                <c:pt idx="33">
                  <c:v>-3.4454744971027233E-2</c:v>
                </c:pt>
                <c:pt idx="34">
                  <c:v>1.4608754384759467E-2</c:v>
                </c:pt>
                <c:pt idx="35">
                  <c:v>-1.7240845053344628E-2</c:v>
                </c:pt>
                <c:pt idx="36">
                  <c:v>-0.12912872454751256</c:v>
                </c:pt>
                <c:pt idx="37">
                  <c:v>-2.672508372078192E-2</c:v>
                </c:pt>
                <c:pt idx="38">
                  <c:v>1.3951742160200505E-2</c:v>
                </c:pt>
                <c:pt idx="39">
                  <c:v>-1.9175954879472123E-4</c:v>
                </c:pt>
                <c:pt idx="40">
                  <c:v>-6.9868287686028083E-2</c:v>
                </c:pt>
                <c:pt idx="41">
                  <c:v>-5.1667746717521112E-2</c:v>
                </c:pt>
                <c:pt idx="42">
                  <c:v>1.4527918977773407E-3</c:v>
                </c:pt>
                <c:pt idx="43">
                  <c:v>-2.8507953530419036E-3</c:v>
                </c:pt>
                <c:pt idx="44">
                  <c:v>-7.4143582544402203E-2</c:v>
                </c:pt>
                <c:pt idx="45">
                  <c:v>-8.7794437356376806E-2</c:v>
                </c:pt>
                <c:pt idx="46">
                  <c:v>2.8512444386362694E-3</c:v>
                </c:pt>
                <c:pt idx="47">
                  <c:v>1.2855075138756219E-2</c:v>
                </c:pt>
                <c:pt idx="48">
                  <c:v>-3.7332485459731161E-2</c:v>
                </c:pt>
                <c:pt idx="49">
                  <c:v>-0.10895490147735687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7-4649-BC12-49C8369178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Hoja1!$E$59:$E$108</c:f>
              <c:numCache>
                <c:formatCode>General</c:formatCode>
                <c:ptCount val="50"/>
                <c:pt idx="0">
                  <c:v>-1.2937706888119753E-2</c:v>
                </c:pt>
                <c:pt idx="1">
                  <c:v>-6.3316577949807488E-3</c:v>
                </c:pt>
                <c:pt idx="2">
                  <c:v>2.3051563558859626E-2</c:v>
                </c:pt>
                <c:pt idx="3">
                  <c:v>-4.2766421151572238E-3</c:v>
                </c:pt>
                <c:pt idx="4">
                  <c:v>-2.0145530677710577E-2</c:v>
                </c:pt>
                <c:pt idx="5">
                  <c:v>-8.7436965223260631E-3</c:v>
                </c:pt>
                <c:pt idx="6">
                  <c:v>-2.2311919584937129E-2</c:v>
                </c:pt>
                <c:pt idx="7">
                  <c:v>5.5089329861003509E-3</c:v>
                </c:pt>
                <c:pt idx="8">
                  <c:v>-9.5390271099500719E-3</c:v>
                </c:pt>
                <c:pt idx="9">
                  <c:v>6.8804403912972592E-3</c:v>
                </c:pt>
                <c:pt idx="10">
                  <c:v>-1.2444610905504753E-2</c:v>
                </c:pt>
                <c:pt idx="11">
                  <c:v>-5.4276484935199196E-3</c:v>
                </c:pt>
                <c:pt idx="12">
                  <c:v>-1.5404084972383481E-2</c:v>
                </c:pt>
                <c:pt idx="13">
                  <c:v>-2.1324829448518396E-2</c:v>
                </c:pt>
                <c:pt idx="14">
                  <c:v>-1.6418120244464231E-2</c:v>
                </c:pt>
                <c:pt idx="15">
                  <c:v>-1.8747976308040381E-2</c:v>
                </c:pt>
                <c:pt idx="16">
                  <c:v>-7.8661832709328861E-3</c:v>
                </c:pt>
                <c:pt idx="17">
                  <c:v>-1.4307867036533559E-2</c:v>
                </c:pt>
                <c:pt idx="18">
                  <c:v>-1.8995422470536615E-2</c:v>
                </c:pt>
                <c:pt idx="19">
                  <c:v>-1.0912779943118832E-4</c:v>
                </c:pt>
                <c:pt idx="20">
                  <c:v>-2.3408137520787044E-2</c:v>
                </c:pt>
                <c:pt idx="21">
                  <c:v>-1.4747072747824512E-2</c:v>
                </c:pt>
                <c:pt idx="22">
                  <c:v>-8.2227572328603098E-3</c:v>
                </c:pt>
                <c:pt idx="23">
                  <c:v>-1.2772892474987052E-2</c:v>
                </c:pt>
                <c:pt idx="24">
                  <c:v>-2.8204820754221288E-2</c:v>
                </c:pt>
                <c:pt idx="25">
                  <c:v>-1.2197164743008521E-2</c:v>
                </c:pt>
                <c:pt idx="26">
                  <c:v>-6.5508115650318591E-3</c:v>
                </c:pt>
                <c:pt idx="27">
                  <c:v>-8.7163023010696748E-3</c:v>
                </c:pt>
                <c:pt idx="28">
                  <c:v>-4.2205064158613434E-3</c:v>
                </c:pt>
                <c:pt idx="29">
                  <c:v>-1.7624364150934071E-2</c:v>
                </c:pt>
                <c:pt idx="30">
                  <c:v>-1.3896953717687724E-2</c:v>
                </c:pt>
                <c:pt idx="31">
                  <c:v>-1.025172594821055E-2</c:v>
                </c:pt>
                <c:pt idx="32">
                  <c:v>-1.4773119712297804E-2</c:v>
                </c:pt>
                <c:pt idx="33">
                  <c:v>-1.6088940503793201E-2</c:v>
                </c:pt>
                <c:pt idx="34">
                  <c:v>-1.2059744551132208E-2</c:v>
                </c:pt>
                <c:pt idx="35">
                  <c:v>-1.1868434087931855E-2</c:v>
                </c:pt>
                <c:pt idx="36">
                  <c:v>3.7283086044350789E-3</c:v>
                </c:pt>
                <c:pt idx="37">
                  <c:v>-1.8145303440399826E-2</c:v>
                </c:pt>
                <c:pt idx="38">
                  <c:v>-1.2416767598653998E-2</c:v>
                </c:pt>
                <c:pt idx="39">
                  <c:v>-1.0853949730256735E-2</c:v>
                </c:pt>
                <c:pt idx="40">
                  <c:v>-9.6477058237868941E-3</c:v>
                </c:pt>
                <c:pt idx="41">
                  <c:v>-4.4127150502504325E-3</c:v>
                </c:pt>
                <c:pt idx="42">
                  <c:v>-1.3047732858739674E-2</c:v>
                </c:pt>
                <c:pt idx="43">
                  <c:v>-8.5779839380046279E-3</c:v>
                </c:pt>
                <c:pt idx="44">
                  <c:v>-1.1540601604043924E-2</c:v>
                </c:pt>
                <c:pt idx="45">
                  <c:v>-1.652859530067852E-2</c:v>
                </c:pt>
                <c:pt idx="46">
                  <c:v>-1.4555313199029795E-2</c:v>
                </c:pt>
                <c:pt idx="47">
                  <c:v>-9.265084897386186E-3</c:v>
                </c:pt>
                <c:pt idx="48">
                  <c:v>-1.8803662921741893E-2</c:v>
                </c:pt>
                <c:pt idx="49">
                  <c:v>-2.8095692954790107E-2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7-4649-BC12-49C8369178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Hoja1!$F$59:$F$108</c:f>
              <c:numCache>
                <c:formatCode>General</c:formatCode>
                <c:ptCount val="50"/>
                <c:pt idx="0">
                  <c:v>-1.6454496177607961E-3</c:v>
                </c:pt>
                <c:pt idx="1">
                  <c:v>-1.809814945299129E-3</c:v>
                </c:pt>
                <c:pt idx="2">
                  <c:v>-1.5541056078665424E-2</c:v>
                </c:pt>
                <c:pt idx="3">
                  <c:v>2.4312595907842245E-2</c:v>
                </c:pt>
                <c:pt idx="4">
                  <c:v>-1.2992495330632528E-2</c:v>
                </c:pt>
                <c:pt idx="5">
                  <c:v>-5.7006925348950712E-3</c:v>
                </c:pt>
                <c:pt idx="6">
                  <c:v>9.5924682956797472E-4</c:v>
                </c:pt>
                <c:pt idx="7">
                  <c:v>-1.274594733932503E-2</c:v>
                </c:pt>
                <c:pt idx="8">
                  <c:v>-1.507580340290118E-3</c:v>
                </c:pt>
                <c:pt idx="9">
                  <c:v>2.1654907360378166E-3</c:v>
                </c:pt>
                <c:pt idx="10">
                  <c:v>-1.6171572253156729E-3</c:v>
                </c:pt>
                <c:pt idx="11">
                  <c:v>-1.3596066369461817E-2</c:v>
                </c:pt>
                <c:pt idx="12">
                  <c:v>-9.1546098411718971E-3</c:v>
                </c:pt>
                <c:pt idx="13">
                  <c:v>-1.0196937505697772E-2</c:v>
                </c:pt>
                <c:pt idx="14">
                  <c:v>-7.6748728077325329E-3</c:v>
                </c:pt>
                <c:pt idx="15">
                  <c:v>8.3597283391422545E-3</c:v>
                </c:pt>
                <c:pt idx="16">
                  <c:v>3.8378854894606349E-3</c:v>
                </c:pt>
                <c:pt idx="17">
                  <c:v>-3.7000162119899564E-3</c:v>
                </c:pt>
                <c:pt idx="18">
                  <c:v>8.5245427522749537E-3</c:v>
                </c:pt>
                <c:pt idx="19">
                  <c:v>-1.6582934657596929E-2</c:v>
                </c:pt>
                <c:pt idx="20">
                  <c:v>1.7323027717113793E-2</c:v>
                </c:pt>
                <c:pt idx="21">
                  <c:v>-1.0991369922133046E-2</c:v>
                </c:pt>
                <c:pt idx="22">
                  <c:v>-5.4271994079255525E-3</c:v>
                </c:pt>
                <c:pt idx="23">
                  <c:v>-2.60334919054567E-3</c:v>
                </c:pt>
                <c:pt idx="24">
                  <c:v>-8.414965867249399E-3</c:v>
                </c:pt>
                <c:pt idx="25">
                  <c:v>3.0178551941464389E-4</c:v>
                </c:pt>
                <c:pt idx="26">
                  <c:v>-7.8113948284201104E-3</c:v>
                </c:pt>
                <c:pt idx="27">
                  <c:v>-9.1002704842534851E-3</c:v>
                </c:pt>
                <c:pt idx="28">
                  <c:v>2.1380965147814288E-3</c:v>
                </c:pt>
                <c:pt idx="29">
                  <c:v>-4.6588139559635639E-3</c:v>
                </c:pt>
                <c:pt idx="30">
                  <c:v>-4.3031381652248769E-3</c:v>
                </c:pt>
                <c:pt idx="31">
                  <c:v>-3.8100421826098786E-3</c:v>
                </c:pt>
                <c:pt idx="32">
                  <c:v>-1.5404983143572215E-2</c:v>
                </c:pt>
                <c:pt idx="33">
                  <c:v>3.0968942587550354E-3</c:v>
                </c:pt>
                <c:pt idx="34">
                  <c:v>-8.5245427522749537E-3</c:v>
                </c:pt>
                <c:pt idx="35">
                  <c:v>-5.5915647354638845E-3</c:v>
                </c:pt>
                <c:pt idx="36">
                  <c:v>-2.8095692954790107E-2</c:v>
                </c:pt>
                <c:pt idx="37">
                  <c:v>9.3198733398989625E-3</c:v>
                </c:pt>
                <c:pt idx="38">
                  <c:v>-2.5220646979652382E-3</c:v>
                </c:pt>
                <c:pt idx="39">
                  <c:v>-3.5078075776008677E-3</c:v>
                </c:pt>
                <c:pt idx="40">
                  <c:v>-5.4819878504383298E-3</c:v>
                </c:pt>
                <c:pt idx="41">
                  <c:v>1.2992046245038164E-2</c:v>
                </c:pt>
                <c:pt idx="42">
                  <c:v>-4.0287468670666222E-3</c:v>
                </c:pt>
                <c:pt idx="43">
                  <c:v>-5.0719727027812309E-3</c:v>
                </c:pt>
                <c:pt idx="44">
                  <c:v>-6.9347797482156711E-3</c:v>
                </c:pt>
                <c:pt idx="45">
                  <c:v>-7.263510403292337E-3</c:v>
                </c:pt>
                <c:pt idx="46">
                  <c:v>6.52341734377547E-3</c:v>
                </c:pt>
                <c:pt idx="47">
                  <c:v>-4.5770803777887654E-3</c:v>
                </c:pt>
                <c:pt idx="48">
                  <c:v>-1.4664890084055349E-2</c:v>
                </c:pt>
                <c:pt idx="49">
                  <c:v>-6.194686688698805E-3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7-4649-BC12-49C83691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87520"/>
        <c:axId val="963387936"/>
      </c:lineChart>
      <c:catAx>
        <c:axId val="9633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3387936"/>
        <c:crosses val="autoZero"/>
        <c:auto val="1"/>
        <c:lblAlgn val="ctr"/>
        <c:lblOffset val="100"/>
        <c:noMultiLvlLbl val="0"/>
      </c:catAx>
      <c:valAx>
        <c:axId val="963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33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PROM NORMALIZADO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Hoja1!$I$59:$I$108</c:f>
              <c:numCache>
                <c:formatCode>General</c:formatCode>
                <c:ptCount val="50"/>
                <c:pt idx="0">
                  <c:v>3.7199107038204143E-2</c:v>
                </c:pt>
                <c:pt idx="1">
                  <c:v>4.6615084695297664E-4</c:v>
                </c:pt>
                <c:pt idx="2">
                  <c:v>4.1630234597823625E-4</c:v>
                </c:pt>
                <c:pt idx="3">
                  <c:v>3.7902824164577284E-4</c:v>
                </c:pt>
                <c:pt idx="4">
                  <c:v>1.3158207914953964E-4</c:v>
                </c:pt>
                <c:pt idx="5">
                  <c:v>6.3994697197301701E-4</c:v>
                </c:pt>
                <c:pt idx="6">
                  <c:v>6.2422897617017112E-5</c:v>
                </c:pt>
                <c:pt idx="7">
                  <c:v>3.1121631689635146E-4</c:v>
                </c:pt>
                <c:pt idx="8">
                  <c:v>6.2422897617017098E-5</c:v>
                </c:pt>
                <c:pt idx="9">
                  <c:v>8.6224434118469681E-5</c:v>
                </c:pt>
                <c:pt idx="10">
                  <c:v>7.2751866287458782E-5</c:v>
                </c:pt>
                <c:pt idx="11">
                  <c:v>-5.344118572967651E-5</c:v>
                </c:pt>
                <c:pt idx="12">
                  <c:v>-1.4550373257491756E-4</c:v>
                </c:pt>
                <c:pt idx="13">
                  <c:v>-8.2182663769166415E-5</c:v>
                </c:pt>
                <c:pt idx="14">
                  <c:v>-6.2422897617017125E-5</c:v>
                </c:pt>
                <c:pt idx="15">
                  <c:v>-1.6346715634959873E-4</c:v>
                </c:pt>
                <c:pt idx="16">
                  <c:v>-1.4280921900871536E-4</c:v>
                </c:pt>
                <c:pt idx="17">
                  <c:v>-1.1451682656359254E-4</c:v>
                </c:pt>
                <c:pt idx="18">
                  <c:v>-1.095768850255552E-4</c:v>
                </c:pt>
                <c:pt idx="19">
                  <c:v>-2.8696569480053186E-4</c:v>
                </c:pt>
                <c:pt idx="20">
                  <c:v>-2.1690834207927523E-4</c:v>
                </c:pt>
                <c:pt idx="21">
                  <c:v>-2.2858456753281801E-4</c:v>
                </c:pt>
                <c:pt idx="22">
                  <c:v>-2.3936262179762672E-4</c:v>
                </c:pt>
                <c:pt idx="23">
                  <c:v>-3.0762363214141531E-4</c:v>
                </c:pt>
                <c:pt idx="24">
                  <c:v>-1.9535223354965781E-4</c:v>
                </c:pt>
                <c:pt idx="25">
                  <c:v>-2.0208851746516328E-4</c:v>
                </c:pt>
                <c:pt idx="26">
                  <c:v>-1.7424521061440746E-4</c:v>
                </c:pt>
                <c:pt idx="27">
                  <c:v>-9.0266204467772933E-5</c:v>
                </c:pt>
                <c:pt idx="28">
                  <c:v>-7.0506438315623643E-5</c:v>
                </c:pt>
                <c:pt idx="29">
                  <c:v>-4.6255816219804042E-5</c:v>
                </c:pt>
                <c:pt idx="30">
                  <c:v>-3.9070446709931568E-5</c:v>
                </c:pt>
                <c:pt idx="31">
                  <c:v>2.2454279718351477E-5</c:v>
                </c:pt>
                <c:pt idx="32">
                  <c:v>3.3681419577527221E-5</c:v>
                </c:pt>
                <c:pt idx="33">
                  <c:v>3.3232333983160189E-5</c:v>
                </c:pt>
                <c:pt idx="34">
                  <c:v>4.1764960276133738E-5</c:v>
                </c:pt>
                <c:pt idx="35">
                  <c:v>1.0822962824245411E-4</c:v>
                </c:pt>
                <c:pt idx="36">
                  <c:v>4.2214045870500777E-5</c:v>
                </c:pt>
                <c:pt idx="37">
                  <c:v>1.2574396642276824E-5</c:v>
                </c:pt>
                <c:pt idx="38">
                  <c:v>9.4307974817076215E-6</c:v>
                </c:pt>
                <c:pt idx="39">
                  <c:v>-7.0057352721256618E-5</c:v>
                </c:pt>
                <c:pt idx="40">
                  <c:v>-2.4699707690186622E-5</c:v>
                </c:pt>
                <c:pt idx="41">
                  <c:v>-3.1885077200059093E-5</c:v>
                </c:pt>
                <c:pt idx="42">
                  <c:v>-9.4307974817076185E-5</c:v>
                </c:pt>
                <c:pt idx="43">
                  <c:v>-5.3890271324043549E-5</c:v>
                </c:pt>
                <c:pt idx="44">
                  <c:v>-8.3080834957900438E-5</c:v>
                </c:pt>
                <c:pt idx="45">
                  <c:v>-9.7900659572012439E-5</c:v>
                </c:pt>
                <c:pt idx="46">
                  <c:v>-4.2663131464867802E-5</c:v>
                </c:pt>
                <c:pt idx="47">
                  <c:v>-1.2394762404530015E-4</c:v>
                </c:pt>
                <c:pt idx="48">
                  <c:v>-1.0822962824245408E-4</c:v>
                </c:pt>
                <c:pt idx="49">
                  <c:v>-1.4864733173548678E-4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0-4090-817B-7943C4E27D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Hoja1!$J$59:$J$108</c:f>
              <c:numCache>
                <c:formatCode>General</c:formatCode>
                <c:ptCount val="50"/>
                <c:pt idx="0">
                  <c:v>3.8693214810663259E-3</c:v>
                </c:pt>
                <c:pt idx="1">
                  <c:v>3.9515041448354923E-3</c:v>
                </c:pt>
                <c:pt idx="2">
                  <c:v>3.9753056813369454E-3</c:v>
                </c:pt>
                <c:pt idx="3">
                  <c:v>3.9586895143453663E-3</c:v>
                </c:pt>
                <c:pt idx="4">
                  <c:v>3.8643815395282893E-3</c:v>
                </c:pt>
                <c:pt idx="5">
                  <c:v>3.8392327462437354E-3</c:v>
                </c:pt>
                <c:pt idx="6">
                  <c:v>3.8814467921142364E-3</c:v>
                </c:pt>
                <c:pt idx="7">
                  <c:v>3.7592955104464045E-3</c:v>
                </c:pt>
                <c:pt idx="8">
                  <c:v>3.1808732649016708E-3</c:v>
                </c:pt>
                <c:pt idx="9">
                  <c:v>3.3870035527161363E-3</c:v>
                </c:pt>
                <c:pt idx="10">
                  <c:v>3.3362568805526617E-3</c:v>
                </c:pt>
                <c:pt idx="11">
                  <c:v>2.8593279793348771E-3</c:v>
                </c:pt>
                <c:pt idx="12">
                  <c:v>2.8530407810137383E-3</c:v>
                </c:pt>
                <c:pt idx="13">
                  <c:v>2.803192280038998E-3</c:v>
                </c:pt>
                <c:pt idx="14">
                  <c:v>2.6707120297007245E-3</c:v>
                </c:pt>
                <c:pt idx="15">
                  <c:v>2.1403419427532626E-3</c:v>
                </c:pt>
                <c:pt idx="16">
                  <c:v>2.1286657172997201E-3</c:v>
                </c:pt>
                <c:pt idx="17">
                  <c:v>2.0698355044376396E-3</c:v>
                </c:pt>
                <c:pt idx="18">
                  <c:v>1.888854009907726E-3</c:v>
                </c:pt>
                <c:pt idx="19">
                  <c:v>1.3692619772250733E-3</c:v>
                </c:pt>
                <c:pt idx="20">
                  <c:v>1.4541391545604414E-3</c:v>
                </c:pt>
                <c:pt idx="21">
                  <c:v>1.3849799730279192E-3</c:v>
                </c:pt>
                <c:pt idx="22">
                  <c:v>1.1002597061992225E-3</c:v>
                </c:pt>
                <c:pt idx="23">
                  <c:v>4.073206340908957E-4</c:v>
                </c:pt>
                <c:pt idx="24">
                  <c:v>4.0642246290216168E-4</c:v>
                </c:pt>
                <c:pt idx="25">
                  <c:v>3.9115355269368264E-4</c:v>
                </c:pt>
                <c:pt idx="26">
                  <c:v>-1.3113299355517263E-4</c:v>
                </c:pt>
                <c:pt idx="27">
                  <c:v>-7.5670922650844465E-4</c:v>
                </c:pt>
                <c:pt idx="28">
                  <c:v>-6.4758142707725653E-4</c:v>
                </c:pt>
                <c:pt idx="29">
                  <c:v>-6.3500703043497977E-4</c:v>
                </c:pt>
                <c:pt idx="30">
                  <c:v>-9.6194134313417722E-4</c:v>
                </c:pt>
                <c:pt idx="31">
                  <c:v>-1.6185044820987743E-3</c:v>
                </c:pt>
                <c:pt idx="32">
                  <c:v>-1.6144627117494711E-3</c:v>
                </c:pt>
                <c:pt idx="33">
                  <c:v>-1.5340763903577729E-3</c:v>
                </c:pt>
                <c:pt idx="34">
                  <c:v>-1.9387025108824666E-3</c:v>
                </c:pt>
                <c:pt idx="35">
                  <c:v>-2.4147332409115178E-3</c:v>
                </c:pt>
                <c:pt idx="36">
                  <c:v>-2.2593496252605256E-3</c:v>
                </c:pt>
                <c:pt idx="37">
                  <c:v>-2.2562060260999561E-3</c:v>
                </c:pt>
                <c:pt idx="38">
                  <c:v>-2.5220646979652378E-3</c:v>
                </c:pt>
                <c:pt idx="39">
                  <c:v>-3.020100622118274E-3</c:v>
                </c:pt>
                <c:pt idx="40">
                  <c:v>-2.9127691650645536E-3</c:v>
                </c:pt>
                <c:pt idx="41">
                  <c:v>-2.8144194198981738E-3</c:v>
                </c:pt>
                <c:pt idx="42">
                  <c:v>-3.2334162794426125E-3</c:v>
                </c:pt>
                <c:pt idx="43">
                  <c:v>-3.5446325963389641E-3</c:v>
                </c:pt>
                <c:pt idx="44">
                  <c:v>-3.6115463498996516E-3</c:v>
                </c:pt>
                <c:pt idx="45">
                  <c:v>-3.5316091141023198E-3</c:v>
                </c:pt>
                <c:pt idx="46">
                  <c:v>-3.7161832933871692E-3</c:v>
                </c:pt>
                <c:pt idx="47">
                  <c:v>-4.1414673512527459E-3</c:v>
                </c:pt>
                <c:pt idx="48">
                  <c:v>-3.9784492804975143E-3</c:v>
                </c:pt>
                <c:pt idx="49">
                  <c:v>-3.950605973646759E-3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090-817B-7943C4E27D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Hoja1!$K$59:$K$108</c:f>
              <c:numCache>
                <c:formatCode>General</c:formatCode>
                <c:ptCount val="50"/>
                <c:pt idx="0">
                  <c:v>1.9184936591359497E-3</c:v>
                </c:pt>
                <c:pt idx="1">
                  <c:v>1.9184936591359501E-3</c:v>
                </c:pt>
                <c:pt idx="2">
                  <c:v>1.8866085819358911E-3</c:v>
                </c:pt>
                <c:pt idx="3">
                  <c:v>1.9360079973162641E-3</c:v>
                </c:pt>
                <c:pt idx="4">
                  <c:v>2.1048641807982675E-3</c:v>
                </c:pt>
                <c:pt idx="5">
                  <c:v>1.8003841478174214E-3</c:v>
                </c:pt>
                <c:pt idx="6">
                  <c:v>2.235548088759073E-3</c:v>
                </c:pt>
                <c:pt idx="7">
                  <c:v>2.3011145855366595E-3</c:v>
                </c:pt>
                <c:pt idx="8">
                  <c:v>3.0340222755436512E-3</c:v>
                </c:pt>
                <c:pt idx="9">
                  <c:v>2.987766459323847E-3</c:v>
                </c:pt>
                <c:pt idx="10">
                  <c:v>2.9329780168110696E-3</c:v>
                </c:pt>
                <c:pt idx="11">
                  <c:v>3.3614056738372165E-3</c:v>
                </c:pt>
                <c:pt idx="12">
                  <c:v>3.582804871860162E-3</c:v>
                </c:pt>
                <c:pt idx="13">
                  <c:v>3.4660426173247338E-3</c:v>
                </c:pt>
                <c:pt idx="14">
                  <c:v>3.5329563708854216E-3</c:v>
                </c:pt>
                <c:pt idx="15">
                  <c:v>4.0512011467849739E-3</c:v>
                </c:pt>
                <c:pt idx="16">
                  <c:v>4.0583865162948452E-3</c:v>
                </c:pt>
                <c:pt idx="17">
                  <c:v>3.9685693974214403E-3</c:v>
                </c:pt>
                <c:pt idx="18">
                  <c:v>4.040872178114531E-3</c:v>
                </c:pt>
                <c:pt idx="19">
                  <c:v>4.4800778894054857E-3</c:v>
                </c:pt>
                <c:pt idx="20">
                  <c:v>4.3148143906784186E-3</c:v>
                </c:pt>
                <c:pt idx="21">
                  <c:v>4.2815820566952587E-3</c:v>
                </c:pt>
                <c:pt idx="22">
                  <c:v>4.4288821316476462E-3</c:v>
                </c:pt>
                <c:pt idx="23">
                  <c:v>4.6781246365213466E-3</c:v>
                </c:pt>
                <c:pt idx="24">
                  <c:v>4.5689968370901573E-3</c:v>
                </c:pt>
                <c:pt idx="25">
                  <c:v>4.5703440938732595E-3</c:v>
                </c:pt>
                <c:pt idx="26">
                  <c:v>4.5910020312141427E-3</c:v>
                </c:pt>
                <c:pt idx="27">
                  <c:v>4.6399523610001492E-3</c:v>
                </c:pt>
                <c:pt idx="28">
                  <c:v>4.5806730625437015E-3</c:v>
                </c:pt>
                <c:pt idx="29">
                  <c:v>4.5932474591859774E-3</c:v>
                </c:pt>
                <c:pt idx="30">
                  <c:v>4.5353154175126311E-3</c:v>
                </c:pt>
                <c:pt idx="31">
                  <c:v>4.4360675011575175E-3</c:v>
                </c:pt>
                <c:pt idx="32">
                  <c:v>4.3619683780869575E-3</c:v>
                </c:pt>
                <c:pt idx="33">
                  <c:v>4.3736446035405009E-3</c:v>
                </c:pt>
                <c:pt idx="34">
                  <c:v>4.2573314345994403E-3</c:v>
                </c:pt>
                <c:pt idx="35">
                  <c:v>4.1019478189484471E-3</c:v>
                </c:pt>
                <c:pt idx="36">
                  <c:v>3.9762038525256787E-3</c:v>
                </c:pt>
                <c:pt idx="37">
                  <c:v>4.1787414555852099E-3</c:v>
                </c:pt>
                <c:pt idx="38">
                  <c:v>4.0031489881877007E-3</c:v>
                </c:pt>
                <c:pt idx="39">
                  <c:v>3.6039118947954118E-3</c:v>
                </c:pt>
                <c:pt idx="40">
                  <c:v>3.6030137236066784E-3</c:v>
                </c:pt>
                <c:pt idx="41">
                  <c:v>3.6762146754885034E-3</c:v>
                </c:pt>
                <c:pt idx="42">
                  <c:v>3.4772697571839096E-3</c:v>
                </c:pt>
                <c:pt idx="43">
                  <c:v>3.1202467096621213E-3</c:v>
                </c:pt>
                <c:pt idx="44">
                  <c:v>2.9019911107997448E-3</c:v>
                </c:pt>
                <c:pt idx="45">
                  <c:v>3.0915052316226313E-3</c:v>
                </c:pt>
                <c:pt idx="46">
                  <c:v>2.8090303927657697E-3</c:v>
                </c:pt>
                <c:pt idx="47">
                  <c:v>2.3563521136438039E-3</c:v>
                </c:pt>
                <c:pt idx="48">
                  <c:v>2.3491667441339313E-3</c:v>
                </c:pt>
                <c:pt idx="49">
                  <c:v>2.4641326562918906E-3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090-817B-7943C4E27D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Hoja1!$L$59:$L$108</c:f>
              <c:numCache>
                <c:formatCode>General</c:formatCode>
                <c:ptCount val="50"/>
                <c:pt idx="0">
                  <c:v>-6.8575370259845391E-4</c:v>
                </c:pt>
                <c:pt idx="1">
                  <c:v>-7.0991450757540023E-3</c:v>
                </c:pt>
                <c:pt idx="2">
                  <c:v>-3.7552537400971009E-3</c:v>
                </c:pt>
                <c:pt idx="3">
                  <c:v>1.6556438607529277E-2</c:v>
                </c:pt>
                <c:pt idx="4">
                  <c:v>3.0452494154028273E-2</c:v>
                </c:pt>
                <c:pt idx="5">
                  <c:v>1.0663088352650747E-2</c:v>
                </c:pt>
                <c:pt idx="6">
                  <c:v>1.5021014960388403E-2</c:v>
                </c:pt>
                <c:pt idx="7">
                  <c:v>0.2520075248782192</c:v>
                </c:pt>
                <c:pt idx="8">
                  <c:v>2.2230186006762322E-2</c:v>
                </c:pt>
                <c:pt idx="9">
                  <c:v>-9.5969591516234282E-4</c:v>
                </c:pt>
                <c:pt idx="10">
                  <c:v>7.2993474337228248E-2</c:v>
                </c:pt>
                <c:pt idx="11">
                  <c:v>0.14264126099642213</c:v>
                </c:pt>
                <c:pt idx="12">
                  <c:v>-8.2227572328603124E-4</c:v>
                </c:pt>
                <c:pt idx="13">
                  <c:v>2.3681630647756569E-2</c:v>
                </c:pt>
                <c:pt idx="14">
                  <c:v>0.10393906447387151</c:v>
                </c:pt>
                <c:pt idx="15">
                  <c:v>0.1153956870717688</c:v>
                </c:pt>
                <c:pt idx="16">
                  <c:v>5.5915647354638845E-3</c:v>
                </c:pt>
                <c:pt idx="17">
                  <c:v>1.4006979688307651E-2</c:v>
                </c:pt>
                <c:pt idx="18">
                  <c:v>0.16054046553110879</c:v>
                </c:pt>
                <c:pt idx="19">
                  <c:v>3.3358527035177325E-2</c:v>
                </c:pt>
                <c:pt idx="20">
                  <c:v>-1.3158207914953969E-3</c:v>
                </c:pt>
                <c:pt idx="21">
                  <c:v>2.9382772268246007E-2</c:v>
                </c:pt>
                <c:pt idx="22">
                  <c:v>0.20782244233404149</c:v>
                </c:pt>
                <c:pt idx="23">
                  <c:v>5.3860631674815314E-2</c:v>
                </c:pt>
                <c:pt idx="24">
                  <c:v>1.9269813768694872E-2</c:v>
                </c:pt>
                <c:pt idx="25">
                  <c:v>9.5933664668684856E-3</c:v>
                </c:pt>
                <c:pt idx="26">
                  <c:v>0.26765860692750454</c:v>
                </c:pt>
                <c:pt idx="27">
                  <c:v>2.5299236958666611E-2</c:v>
                </c:pt>
                <c:pt idx="28">
                  <c:v>-6.8256519487844827E-3</c:v>
                </c:pt>
                <c:pt idx="29">
                  <c:v>1.9180445735415828E-3</c:v>
                </c:pt>
                <c:pt idx="30">
                  <c:v>0.19217225845594493</c:v>
                </c:pt>
                <c:pt idx="31">
                  <c:v>7.4884124689513429E-2</c:v>
                </c:pt>
                <c:pt idx="32">
                  <c:v>-1.3975543696701956E-3</c:v>
                </c:pt>
                <c:pt idx="33">
                  <c:v>4.5775294633831317E-3</c:v>
                </c:pt>
                <c:pt idx="34">
                  <c:v>0.2112768087259127</c:v>
                </c:pt>
                <c:pt idx="35">
                  <c:v>3.7469007480418738E-2</c:v>
                </c:pt>
                <c:pt idx="36">
                  <c:v>-2.5847570469388757E-2</c:v>
                </c:pt>
                <c:pt idx="37">
                  <c:v>-4.118114900345644E-4</c:v>
                </c:pt>
                <c:pt idx="38">
                  <c:v>0.16876367184956351</c:v>
                </c:pt>
                <c:pt idx="39">
                  <c:v>7.9159868633481928E-2</c:v>
                </c:pt>
                <c:pt idx="40">
                  <c:v>-1.4198739237102371E-2</c:v>
                </c:pt>
                <c:pt idx="41">
                  <c:v>-1.8446639874220103E-2</c:v>
                </c:pt>
                <c:pt idx="42">
                  <c:v>0.19285711398735461</c:v>
                </c:pt>
                <c:pt idx="43">
                  <c:v>7.1375418940723828E-2</c:v>
                </c:pt>
                <c:pt idx="44">
                  <c:v>1.4116107487738843E-2</c:v>
                </c:pt>
                <c:pt idx="45">
                  <c:v>-1.0990920836538685E-2</c:v>
                </c:pt>
                <c:pt idx="46">
                  <c:v>0.17334030314175788</c:v>
                </c:pt>
                <c:pt idx="47">
                  <c:v>4.9475310845821262E-2</c:v>
                </c:pt>
                <c:pt idx="48">
                  <c:v>-1.7350421938370185E-2</c:v>
                </c:pt>
                <c:pt idx="49">
                  <c:v>2.3655134597688914E-2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0-4090-817B-7943C4E27D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Hoja1!$M$59:$M$108</c:f>
              <c:numCache>
                <c:formatCode>General</c:formatCode>
                <c:ptCount val="50"/>
                <c:pt idx="0">
                  <c:v>-8.0045016339979347E-3</c:v>
                </c:pt>
                <c:pt idx="1">
                  <c:v>-6.2494751312115824E-3</c:v>
                </c:pt>
                <c:pt idx="2">
                  <c:v>-4.6044745990451537E-3</c:v>
                </c:pt>
                <c:pt idx="3">
                  <c:v>-2.4038653695278356E-2</c:v>
                </c:pt>
                <c:pt idx="4">
                  <c:v>3.2206622485625884E-2</c:v>
                </c:pt>
                <c:pt idx="5">
                  <c:v>-2.6834211520213109E-2</c:v>
                </c:pt>
                <c:pt idx="6">
                  <c:v>-3.4262087251043787E-2</c:v>
                </c:pt>
                <c:pt idx="7">
                  <c:v>-5.2708727125263879E-2</c:v>
                </c:pt>
                <c:pt idx="8">
                  <c:v>-2.6779423077700339E-2</c:v>
                </c:pt>
                <c:pt idx="9">
                  <c:v>-2.2229736921167961E-2</c:v>
                </c:pt>
                <c:pt idx="10">
                  <c:v>-2.5874964690645142E-2</c:v>
                </c:pt>
                <c:pt idx="11">
                  <c:v>-6.0932831614907292E-2</c:v>
                </c:pt>
                <c:pt idx="12">
                  <c:v>-9.7038415230827745E-3</c:v>
                </c:pt>
                <c:pt idx="13">
                  <c:v>-1.3019889551888918E-2</c:v>
                </c:pt>
                <c:pt idx="14">
                  <c:v>-1.5596742692366935E-2</c:v>
                </c:pt>
                <c:pt idx="15">
                  <c:v>-2.5957596440008671E-2</c:v>
                </c:pt>
                <c:pt idx="16">
                  <c:v>-7.5383507870449571E-3</c:v>
                </c:pt>
                <c:pt idx="17">
                  <c:v>-5.5367762929511071E-3</c:v>
                </c:pt>
                <c:pt idx="18">
                  <c:v>-4.500690918186933E-2</c:v>
                </c:pt>
                <c:pt idx="19">
                  <c:v>-1.9817698193822647E-2</c:v>
                </c:pt>
                <c:pt idx="20">
                  <c:v>-7.4552699520870564E-3</c:v>
                </c:pt>
                <c:pt idx="21">
                  <c:v>-1.7378265245220938E-2</c:v>
                </c:pt>
                <c:pt idx="22">
                  <c:v>-2.4943112082333553E-2</c:v>
                </c:pt>
                <c:pt idx="23">
                  <c:v>-3.0178551941464411E-4</c:v>
                </c:pt>
                <c:pt idx="24">
                  <c:v>-2.7407693824219805E-3</c:v>
                </c:pt>
                <c:pt idx="25">
                  <c:v>-1.1539703432855189E-2</c:v>
                </c:pt>
                <c:pt idx="26">
                  <c:v>1.652859530067852E-2</c:v>
                </c:pt>
                <c:pt idx="27">
                  <c:v>-9.5116328886936819E-3</c:v>
                </c:pt>
                <c:pt idx="28">
                  <c:v>-8.6610647729625304E-3</c:v>
                </c:pt>
                <c:pt idx="29">
                  <c:v>-6.5243155149642051E-3</c:v>
                </c:pt>
                <c:pt idx="30">
                  <c:v>-1.7810734672596387E-3</c:v>
                </c:pt>
                <c:pt idx="31">
                  <c:v>-5.7833242842586065E-3</c:v>
                </c:pt>
                <c:pt idx="32">
                  <c:v>-1.8501877402327248E-2</c:v>
                </c:pt>
                <c:pt idx="33">
                  <c:v>-3.864830625122656E-3</c:v>
                </c:pt>
                <c:pt idx="34">
                  <c:v>2.9877664593238474E-3</c:v>
                </c:pt>
                <c:pt idx="35">
                  <c:v>-2.07486526309455E-2</c:v>
                </c:pt>
                <c:pt idx="36">
                  <c:v>-1.718650569642622E-2</c:v>
                </c:pt>
                <c:pt idx="37">
                  <c:v>-1.2252402271115665E-2</c:v>
                </c:pt>
                <c:pt idx="38">
                  <c:v>-2.8094794783601364E-2</c:v>
                </c:pt>
                <c:pt idx="39">
                  <c:v>-2.2037528286778879E-2</c:v>
                </c:pt>
                <c:pt idx="40">
                  <c:v>-8.4971485310185654E-3</c:v>
                </c:pt>
                <c:pt idx="41">
                  <c:v>-8.8537224929459875E-3</c:v>
                </c:pt>
                <c:pt idx="42">
                  <c:v>-1.7350421938370185E-2</c:v>
                </c:pt>
                <c:pt idx="43">
                  <c:v>-2.1077832371616527E-2</c:v>
                </c:pt>
                <c:pt idx="44">
                  <c:v>-2.0913467044078201E-2</c:v>
                </c:pt>
                <c:pt idx="45">
                  <c:v>-5.7833242842586065E-3</c:v>
                </c:pt>
                <c:pt idx="46">
                  <c:v>-2.7437333473448035E-2</c:v>
                </c:pt>
                <c:pt idx="47">
                  <c:v>-1.7953543891605108E-2</c:v>
                </c:pt>
                <c:pt idx="48">
                  <c:v>-6.9343306626213014E-3</c:v>
                </c:pt>
                <c:pt idx="49">
                  <c:v>-8.7167513866640428E-3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0-4090-817B-7943C4E27D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Hoja1!$N$59:$N$108</c:f>
              <c:numCache>
                <c:formatCode>General</c:formatCode>
                <c:ptCount val="50"/>
                <c:pt idx="0">
                  <c:v>-6.4412346800063035E-3</c:v>
                </c:pt>
                <c:pt idx="1">
                  <c:v>-1.4792879478449947E-3</c:v>
                </c:pt>
                <c:pt idx="2">
                  <c:v>3.4808624419388448E-3</c:v>
                </c:pt>
                <c:pt idx="3">
                  <c:v>1.6144627117494714E-2</c:v>
                </c:pt>
                <c:pt idx="4">
                  <c:v>3.4426901664176481E-2</c:v>
                </c:pt>
                <c:pt idx="5">
                  <c:v>-1.2663764675555866E-2</c:v>
                </c:pt>
                <c:pt idx="6">
                  <c:v>1.0279120169466936E-2</c:v>
                </c:pt>
                <c:pt idx="7">
                  <c:v>-8.6341196373005084E-3</c:v>
                </c:pt>
                <c:pt idx="8">
                  <c:v>8.4428091741001587E-3</c:v>
                </c:pt>
                <c:pt idx="9">
                  <c:v>-8.0031543772148342E-3</c:v>
                </c:pt>
                <c:pt idx="10">
                  <c:v>-1.7271831959355954E-3</c:v>
                </c:pt>
                <c:pt idx="11">
                  <c:v>2.5244897601748199E-2</c:v>
                </c:pt>
                <c:pt idx="12">
                  <c:v>-5.5637214286131291E-3</c:v>
                </c:pt>
                <c:pt idx="13">
                  <c:v>-1.3458197091991139E-2</c:v>
                </c:pt>
                <c:pt idx="14">
                  <c:v>-1.7761335257216015E-2</c:v>
                </c:pt>
                <c:pt idx="15">
                  <c:v>1.8857553193065934E-2</c:v>
                </c:pt>
                <c:pt idx="16">
                  <c:v>-4.93455251090492E-3</c:v>
                </c:pt>
                <c:pt idx="17">
                  <c:v>-1.0498273939518049E-2</c:v>
                </c:pt>
                <c:pt idx="18">
                  <c:v>6.0029271399040839E-3</c:v>
                </c:pt>
                <c:pt idx="19">
                  <c:v>5.5237528107144929E-5</c:v>
                </c:pt>
                <c:pt idx="20">
                  <c:v>-1.1210972777778522E-2</c:v>
                </c:pt>
                <c:pt idx="21">
                  <c:v>-3.0133643382027682E-4</c:v>
                </c:pt>
                <c:pt idx="22">
                  <c:v>-6.6060490931390044E-3</c:v>
                </c:pt>
                <c:pt idx="23">
                  <c:v>-8.7706416579880848E-4</c:v>
                </c:pt>
                <c:pt idx="24">
                  <c:v>5.8664051192165055E-3</c:v>
                </c:pt>
                <c:pt idx="25">
                  <c:v>-1.1512758297193169E-2</c:v>
                </c:pt>
                <c:pt idx="26">
                  <c:v>-2.477874675479522E-2</c:v>
                </c:pt>
                <c:pt idx="27">
                  <c:v>4.9354506820936553E-4</c:v>
                </c:pt>
                <c:pt idx="28">
                  <c:v>-8.5240936666805874E-3</c:v>
                </c:pt>
                <c:pt idx="29">
                  <c:v>-9.7303375731504285E-3</c:v>
                </c:pt>
                <c:pt idx="30">
                  <c:v>3.891775760784678E-3</c:v>
                </c:pt>
                <c:pt idx="31">
                  <c:v>2.5485607480328922E-3</c:v>
                </c:pt>
                <c:pt idx="32">
                  <c:v>-1.093658147962027E-2</c:v>
                </c:pt>
                <c:pt idx="33">
                  <c:v>-1.0059966399415827E-2</c:v>
                </c:pt>
                <c:pt idx="34">
                  <c:v>-1.0423276645258755E-3</c:v>
                </c:pt>
                <c:pt idx="35">
                  <c:v>-1.54310301080455E-2</c:v>
                </c:pt>
                <c:pt idx="36">
                  <c:v>-1.4828806325999313E-2</c:v>
                </c:pt>
                <c:pt idx="37">
                  <c:v>-1.2526793569273919E-2</c:v>
                </c:pt>
                <c:pt idx="38">
                  <c:v>-6.1394491605916606E-3</c:v>
                </c:pt>
                <c:pt idx="39">
                  <c:v>-1.1265761220291302E-2</c:v>
                </c:pt>
                <c:pt idx="40">
                  <c:v>-9.2098473692790398E-3</c:v>
                </c:pt>
                <c:pt idx="41">
                  <c:v>-1.644551446572062E-2</c:v>
                </c:pt>
                <c:pt idx="42">
                  <c:v>4.6866572628143201E-3</c:v>
                </c:pt>
                <c:pt idx="43">
                  <c:v>-5.9750838330533285E-3</c:v>
                </c:pt>
                <c:pt idx="44">
                  <c:v>-6.6877826713138029E-3</c:v>
                </c:pt>
                <c:pt idx="45">
                  <c:v>-8.5519369735313419E-3</c:v>
                </c:pt>
                <c:pt idx="46">
                  <c:v>3.7821988757591228E-3</c:v>
                </c:pt>
                <c:pt idx="47">
                  <c:v>-1.4554864113435425E-2</c:v>
                </c:pt>
                <c:pt idx="48">
                  <c:v>-7.0986959901596352E-3</c:v>
                </c:pt>
                <c:pt idx="49">
                  <c:v>-1.2252402271115665E-2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0-4090-817B-7943C4E2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47456"/>
        <c:axId val="938947872"/>
      </c:lineChart>
      <c:catAx>
        <c:axId val="9389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8947872"/>
        <c:crosses val="autoZero"/>
        <c:auto val="1"/>
        <c:lblAlgn val="ctr"/>
        <c:lblOffset val="100"/>
        <c:noMultiLvlLbl val="0"/>
      </c:catAx>
      <c:valAx>
        <c:axId val="9389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89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PROM NORMALIZADO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Hoja1!$Q$59:$Q$108</c:f>
              <c:numCache>
                <c:formatCode>General</c:formatCode>
                <c:ptCount val="50"/>
                <c:pt idx="0">
                  <c:v>3.7988150427507024E-3</c:v>
                </c:pt>
                <c:pt idx="1">
                  <c:v>3.8217184080634212E-3</c:v>
                </c:pt>
                <c:pt idx="2">
                  <c:v>3.7449247714266597E-3</c:v>
                </c:pt>
                <c:pt idx="3">
                  <c:v>3.7970187003732348E-3</c:v>
                </c:pt>
                <c:pt idx="4">
                  <c:v>3.7557028256914675E-3</c:v>
                </c:pt>
                <c:pt idx="5">
                  <c:v>3.8015095563169051E-3</c:v>
                </c:pt>
                <c:pt idx="6">
                  <c:v>3.7848933893253243E-3</c:v>
                </c:pt>
                <c:pt idx="7">
                  <c:v>3.7691753935224785E-3</c:v>
                </c:pt>
                <c:pt idx="8">
                  <c:v>3.4858023834768831E-3</c:v>
                </c:pt>
                <c:pt idx="9">
                  <c:v>3.2895519787384908E-3</c:v>
                </c:pt>
                <c:pt idx="10">
                  <c:v>3.3281733398540562E-3</c:v>
                </c:pt>
                <c:pt idx="11">
                  <c:v>3.2998809474089333E-3</c:v>
                </c:pt>
                <c:pt idx="12">
                  <c:v>2.9985445135886557E-3</c:v>
                </c:pt>
                <c:pt idx="13">
                  <c:v>2.9334271024054367E-3</c:v>
                </c:pt>
                <c:pt idx="14">
                  <c:v>2.9796829186252414E-3</c:v>
                </c:pt>
                <c:pt idx="15">
                  <c:v>2.8885185429687339E-3</c:v>
                </c:pt>
                <c:pt idx="16">
                  <c:v>2.6320906685851596E-3</c:v>
                </c:pt>
                <c:pt idx="17">
                  <c:v>2.61547450159358E-3</c:v>
                </c:pt>
                <c:pt idx="18">
                  <c:v>2.591672965092127E-3</c:v>
                </c:pt>
                <c:pt idx="19">
                  <c:v>2.3891353620325972E-3</c:v>
                </c:pt>
                <c:pt idx="20">
                  <c:v>1.9157991455697478E-3</c:v>
                </c:pt>
                <c:pt idx="21">
                  <c:v>1.8170003148090014E-3</c:v>
                </c:pt>
                <c:pt idx="22">
                  <c:v>1.856968932707667E-3</c:v>
                </c:pt>
                <c:pt idx="23">
                  <c:v>1.7568228451638195E-3</c:v>
                </c:pt>
                <c:pt idx="24">
                  <c:v>1.264625033737555E-3</c:v>
                </c:pt>
                <c:pt idx="25">
                  <c:v>1.2659722905206561E-3</c:v>
                </c:pt>
                <c:pt idx="26">
                  <c:v>1.2165728751402831E-3</c:v>
                </c:pt>
                <c:pt idx="27">
                  <c:v>1.1321447833992815E-3</c:v>
                </c:pt>
                <c:pt idx="28">
                  <c:v>7.4099123070559859E-4</c:v>
                </c:pt>
                <c:pt idx="29">
                  <c:v>8.2811383601280261E-4</c:v>
                </c:pt>
                <c:pt idx="30">
                  <c:v>8.0071961475641361E-4</c:v>
                </c:pt>
                <c:pt idx="31">
                  <c:v>6.390488007842832E-4</c:v>
                </c:pt>
                <c:pt idx="32">
                  <c:v>4.8007250037835454E-4</c:v>
                </c:pt>
                <c:pt idx="33">
                  <c:v>3.0717454654704814E-4</c:v>
                </c:pt>
                <c:pt idx="34">
                  <c:v>3.5253219157811808E-4</c:v>
                </c:pt>
                <c:pt idx="35">
                  <c:v>2.7439129815825505E-4</c:v>
                </c:pt>
                <c:pt idx="36">
                  <c:v>-2.155610852961742E-5</c:v>
                </c:pt>
                <c:pt idx="37">
                  <c:v>-4.2618222905431099E-4</c:v>
                </c:pt>
                <c:pt idx="38">
                  <c:v>-3.8890812472184753E-4</c:v>
                </c:pt>
                <c:pt idx="39">
                  <c:v>-4.0821880527962972E-4</c:v>
                </c:pt>
                <c:pt idx="40">
                  <c:v>-5.7572773197853188E-4</c:v>
                </c:pt>
                <c:pt idx="41">
                  <c:v>-1.0315496102610666E-3</c:v>
                </c:pt>
                <c:pt idx="42">
                  <c:v>-9.3409803628342121E-4</c:v>
                </c:pt>
                <c:pt idx="43">
                  <c:v>-9.12092842159437E-4</c:v>
                </c:pt>
                <c:pt idx="44">
                  <c:v>-1.0122389297032848E-3</c:v>
                </c:pt>
                <c:pt idx="45">
                  <c:v>-1.1658262029768088E-3</c:v>
                </c:pt>
                <c:pt idx="46">
                  <c:v>-1.5614706116141616E-3</c:v>
                </c:pt>
                <c:pt idx="47">
                  <c:v>-1.4258467621153187E-3</c:v>
                </c:pt>
                <c:pt idx="48">
                  <c:v>-1.4366248163801274E-3</c:v>
                </c:pt>
                <c:pt idx="49">
                  <c:v>-1.7649063858624259E-3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C86-BEB5-BED90F03E0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Hoja1!$R$59:$R$108</c:f>
              <c:numCache>
                <c:formatCode>General</c:formatCode>
                <c:ptCount val="50"/>
                <c:pt idx="0">
                  <c:v>2.2678822515534994E-4</c:v>
                </c:pt>
                <c:pt idx="1">
                  <c:v>3.2783248388793153E-4</c:v>
                </c:pt>
                <c:pt idx="2">
                  <c:v>2.2633913956098282E-4</c:v>
                </c:pt>
                <c:pt idx="3">
                  <c:v>1.9714857592712594E-4</c:v>
                </c:pt>
                <c:pt idx="4">
                  <c:v>2.1062114375813683E-4</c:v>
                </c:pt>
                <c:pt idx="5">
                  <c:v>3.0043826263154275E-4</c:v>
                </c:pt>
                <c:pt idx="6">
                  <c:v>1.5224001649042303E-4</c:v>
                </c:pt>
                <c:pt idx="7">
                  <c:v>1.7873606655807771E-4</c:v>
                </c:pt>
                <c:pt idx="8">
                  <c:v>-1.1855859691289579E-4</c:v>
                </c:pt>
                <c:pt idx="9">
                  <c:v>6.2871983211384123E-5</c:v>
                </c:pt>
                <c:pt idx="10">
                  <c:v>-2.245427971835147E-6</c:v>
                </c:pt>
                <c:pt idx="11">
                  <c:v>5.3890271324043542E-5</c:v>
                </c:pt>
                <c:pt idx="12">
                  <c:v>-1.1541499775232659E-4</c:v>
                </c:pt>
                <c:pt idx="13">
                  <c:v>5.7932041673346821E-5</c:v>
                </c:pt>
                <c:pt idx="14">
                  <c:v>-1.9759766152149296E-5</c:v>
                </c:pt>
                <c:pt idx="15">
                  <c:v>-5.1195757757841358E-5</c:v>
                </c:pt>
                <c:pt idx="16">
                  <c:v>-1.6930526907637012E-4</c:v>
                </c:pt>
                <c:pt idx="17">
                  <c:v>-2.9639649228223945E-5</c:v>
                </c:pt>
                <c:pt idx="18">
                  <c:v>-8.1284492580432338E-5</c:v>
                </c:pt>
                <c:pt idx="19">
                  <c:v>-1.3607293509320994E-4</c:v>
                </c:pt>
                <c:pt idx="20">
                  <c:v>-1.3876744865941215E-4</c:v>
                </c:pt>
                <c:pt idx="21">
                  <c:v>-1.6481441313269981E-4</c:v>
                </c:pt>
                <c:pt idx="22">
                  <c:v>-1.6885618348200313E-4</c:v>
                </c:pt>
                <c:pt idx="23">
                  <c:v>-1.5493453005662516E-4</c:v>
                </c:pt>
                <c:pt idx="24">
                  <c:v>-3.1121631689635151E-4</c:v>
                </c:pt>
                <c:pt idx="25">
                  <c:v>-1.746942962087745E-4</c:v>
                </c:pt>
                <c:pt idx="26">
                  <c:v>-2.2544096837224883E-4</c:v>
                </c:pt>
                <c:pt idx="27">
                  <c:v>-2.3307542347648826E-4</c:v>
                </c:pt>
                <c:pt idx="28">
                  <c:v>-2.5463153200610579E-4</c:v>
                </c:pt>
                <c:pt idx="29">
                  <c:v>-1.396656198481462E-4</c:v>
                </c:pt>
                <c:pt idx="30">
                  <c:v>-2.447516489300311E-4</c:v>
                </c:pt>
                <c:pt idx="31">
                  <c:v>-2.865166092061648E-4</c:v>
                </c:pt>
                <c:pt idx="32">
                  <c:v>-2.0208851746516335E-5</c:v>
                </c:pt>
                <c:pt idx="33">
                  <c:v>5.1195757757841365E-5</c:v>
                </c:pt>
                <c:pt idx="34">
                  <c:v>-1.266421376115023E-4</c:v>
                </c:pt>
                <c:pt idx="35">
                  <c:v>-1.0463694348751788E-4</c:v>
                </c:pt>
                <c:pt idx="36">
                  <c:v>-1.8547235047358321E-4</c:v>
                </c:pt>
                <c:pt idx="37">
                  <c:v>-7.4548208664926909E-5</c:v>
                </c:pt>
                <c:pt idx="38">
                  <c:v>-1.0957688502555521E-4</c:v>
                </c:pt>
                <c:pt idx="39">
                  <c:v>-1.2260036726219906E-4</c:v>
                </c:pt>
                <c:pt idx="40">
                  <c:v>-4.221404587050077E-5</c:v>
                </c:pt>
                <c:pt idx="41">
                  <c:v>-3.9519532304298593E-5</c:v>
                </c:pt>
                <c:pt idx="42">
                  <c:v>1.3921653425377914E-5</c:v>
                </c:pt>
                <c:pt idx="43">
                  <c:v>-2.6945135662021771E-5</c:v>
                </c:pt>
                <c:pt idx="44">
                  <c:v>1.0328968670441675E-5</c:v>
                </c:pt>
                <c:pt idx="45">
                  <c:v>2.3801536501452566E-5</c:v>
                </c:pt>
                <c:pt idx="46">
                  <c:v>6.466832558885225E-5</c:v>
                </c:pt>
                <c:pt idx="47">
                  <c:v>1.9310680557782271E-5</c:v>
                </c:pt>
                <c:pt idx="48">
                  <c:v>3.5028676360628302E-5</c:v>
                </c:pt>
                <c:pt idx="49">
                  <c:v>-4.9399415380373258E-6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C86-BEB5-BED90F03E0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Hoja1!$S$59:$S$108</c:f>
              <c:numCache>
                <c:formatCode>General</c:formatCode>
                <c:ptCount val="50"/>
                <c:pt idx="0">
                  <c:v>2.3056054414803298E-3</c:v>
                </c:pt>
                <c:pt idx="1">
                  <c:v>2.3222216084719098E-3</c:v>
                </c:pt>
                <c:pt idx="2">
                  <c:v>2.3222216084719102E-3</c:v>
                </c:pt>
                <c:pt idx="3">
                  <c:v>2.2274645480604665E-3</c:v>
                </c:pt>
                <c:pt idx="4">
                  <c:v>2.3689265102860811E-3</c:v>
                </c:pt>
                <c:pt idx="5">
                  <c:v>2.3725191950410168E-3</c:v>
                </c:pt>
                <c:pt idx="6">
                  <c:v>2.2997673287535581E-3</c:v>
                </c:pt>
                <c:pt idx="7">
                  <c:v>2.3756627942015866E-3</c:v>
                </c:pt>
                <c:pt idx="8">
                  <c:v>2.6985553365514803E-3</c:v>
                </c:pt>
                <c:pt idx="9">
                  <c:v>3.1162049393128177E-3</c:v>
                </c:pt>
                <c:pt idx="10">
                  <c:v>2.9572286389068897E-3</c:v>
                </c:pt>
                <c:pt idx="11">
                  <c:v>3.0061789686928958E-3</c:v>
                </c:pt>
                <c:pt idx="12">
                  <c:v>3.3470349348174713E-3</c:v>
                </c:pt>
                <c:pt idx="13">
                  <c:v>3.4772697571839096E-3</c:v>
                </c:pt>
                <c:pt idx="14">
                  <c:v>3.3685910433470883E-3</c:v>
                </c:pt>
                <c:pt idx="15">
                  <c:v>3.4512227927106223E-3</c:v>
                </c:pt>
                <c:pt idx="16">
                  <c:v>3.699118040801223E-3</c:v>
                </c:pt>
                <c:pt idx="17">
                  <c:v>3.7175305501702697E-3</c:v>
                </c:pt>
                <c:pt idx="18">
                  <c:v>3.6892381577251477E-3</c:v>
                </c:pt>
                <c:pt idx="19">
                  <c:v>3.8311492055451289E-3</c:v>
                </c:pt>
                <c:pt idx="20">
                  <c:v>4.1805377979626775E-3</c:v>
                </c:pt>
                <c:pt idx="21">
                  <c:v>4.2164646455120402E-3</c:v>
                </c:pt>
                <c:pt idx="22">
                  <c:v>4.1338328961485066E-3</c:v>
                </c:pt>
                <c:pt idx="23">
                  <c:v>4.2052375056528648E-3</c:v>
                </c:pt>
                <c:pt idx="24">
                  <c:v>4.450887325771629E-3</c:v>
                </c:pt>
                <c:pt idx="25">
                  <c:v>4.4172059061941028E-3</c:v>
                </c:pt>
                <c:pt idx="26">
                  <c:v>4.4252894468927084E-3</c:v>
                </c:pt>
                <c:pt idx="27">
                  <c:v>4.3974461400419539E-3</c:v>
                </c:pt>
                <c:pt idx="28">
                  <c:v>4.5622605531746522E-3</c:v>
                </c:pt>
                <c:pt idx="29">
                  <c:v>4.5595660396084512E-3</c:v>
                </c:pt>
                <c:pt idx="30">
                  <c:v>4.4755870334618154E-3</c:v>
                </c:pt>
                <c:pt idx="31">
                  <c:v>4.5577696972309819E-3</c:v>
                </c:pt>
                <c:pt idx="32">
                  <c:v>4.565404152335222E-3</c:v>
                </c:pt>
                <c:pt idx="33">
                  <c:v>4.6615084695297666E-3</c:v>
                </c:pt>
                <c:pt idx="34">
                  <c:v>4.5676495803070568E-3</c:v>
                </c:pt>
                <c:pt idx="35">
                  <c:v>4.6017800854789509E-3</c:v>
                </c:pt>
                <c:pt idx="36">
                  <c:v>4.6345633338677446E-3</c:v>
                </c:pt>
                <c:pt idx="37">
                  <c:v>4.5860620896761052E-3</c:v>
                </c:pt>
                <c:pt idx="38">
                  <c:v>4.6610593839353995E-3</c:v>
                </c:pt>
                <c:pt idx="39">
                  <c:v>4.5604642107971837E-3</c:v>
                </c:pt>
                <c:pt idx="40">
                  <c:v>4.5811221481380669E-3</c:v>
                </c:pt>
                <c:pt idx="41">
                  <c:v>4.5492370709380083E-3</c:v>
                </c:pt>
                <c:pt idx="42">
                  <c:v>4.5555242692591463E-3</c:v>
                </c:pt>
                <c:pt idx="43">
                  <c:v>4.5204955928985179E-3</c:v>
                </c:pt>
                <c:pt idx="44">
                  <c:v>4.5317227327576941E-3</c:v>
                </c:pt>
                <c:pt idx="45">
                  <c:v>4.4526836681490975E-3</c:v>
                </c:pt>
                <c:pt idx="46">
                  <c:v>4.4688507495463103E-3</c:v>
                </c:pt>
                <c:pt idx="47">
                  <c:v>4.4077751087123942E-3</c:v>
                </c:pt>
                <c:pt idx="48">
                  <c:v>4.4104696222785978E-3</c:v>
                </c:pt>
                <c:pt idx="49">
                  <c:v>4.2002975641148273E-3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A-4C86-BEB5-BED90F03E0A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Hoja1!$T$59:$T$108</c:f>
              <c:numCache>
                <c:formatCode>General</c:formatCode>
                <c:ptCount val="50"/>
                <c:pt idx="0">
                  <c:v>-2.9334271024054367E-3</c:v>
                </c:pt>
                <c:pt idx="1">
                  <c:v>1.0140352720807522E-3</c:v>
                </c:pt>
                <c:pt idx="2">
                  <c:v>1.9625489559433554E-2</c:v>
                </c:pt>
                <c:pt idx="3">
                  <c:v>8.2227572328603098E-3</c:v>
                </c:pt>
                <c:pt idx="4">
                  <c:v>-6.5786548718826153E-3</c:v>
                </c:pt>
                <c:pt idx="5">
                  <c:v>-5.4743533953340929E-4</c:v>
                </c:pt>
                <c:pt idx="6">
                  <c:v>7.0717508544976115E-3</c:v>
                </c:pt>
                <c:pt idx="7">
                  <c:v>-3.2347635362257121E-3</c:v>
                </c:pt>
                <c:pt idx="8">
                  <c:v>2.579278202687597E-2</c:v>
                </c:pt>
                <c:pt idx="9">
                  <c:v>9.401606918073761E-3</c:v>
                </c:pt>
                <c:pt idx="10">
                  <c:v>1.6436532753833264E-4</c:v>
                </c:pt>
                <c:pt idx="11">
                  <c:v>-3.7552537400971017E-3</c:v>
                </c:pt>
                <c:pt idx="12">
                  <c:v>-6.0855588892676157E-3</c:v>
                </c:pt>
                <c:pt idx="13">
                  <c:v>-2.5764040548836476E-3</c:v>
                </c:pt>
                <c:pt idx="14">
                  <c:v>4.0839843951737667E-3</c:v>
                </c:pt>
                <c:pt idx="15">
                  <c:v>1.2498501176828797E-2</c:v>
                </c:pt>
                <c:pt idx="16">
                  <c:v>-6.5746131015333186E-4</c:v>
                </c:pt>
                <c:pt idx="17">
                  <c:v>-7.8127420852032118E-3</c:v>
                </c:pt>
                <c:pt idx="18">
                  <c:v>-1.7541283315976176E-3</c:v>
                </c:pt>
                <c:pt idx="19">
                  <c:v>2.0283849040775619E-2</c:v>
                </c:pt>
                <c:pt idx="20">
                  <c:v>-4.6318688203015428E-3</c:v>
                </c:pt>
                <c:pt idx="21">
                  <c:v>-5.4545936291819407E-3</c:v>
                </c:pt>
                <c:pt idx="22">
                  <c:v>2.9603722380674583E-3</c:v>
                </c:pt>
                <c:pt idx="23">
                  <c:v>8.9911426848222967E-3</c:v>
                </c:pt>
                <c:pt idx="24">
                  <c:v>1.041878578931508E-3</c:v>
                </c:pt>
                <c:pt idx="25">
                  <c:v>1.4249485909265845E-3</c:v>
                </c:pt>
                <c:pt idx="26">
                  <c:v>-9.5924682956797483E-4</c:v>
                </c:pt>
                <c:pt idx="27">
                  <c:v>-3.7004652975843226E-3</c:v>
                </c:pt>
                <c:pt idx="28">
                  <c:v>-1.2416767598653998E-2</c:v>
                </c:pt>
                <c:pt idx="29">
                  <c:v>2.6311924973964266E-3</c:v>
                </c:pt>
                <c:pt idx="30">
                  <c:v>6.3006708889694243E-4</c:v>
                </c:pt>
                <c:pt idx="31">
                  <c:v>-1.7076030640211931E-2</c:v>
                </c:pt>
                <c:pt idx="32">
                  <c:v>-3.1878340916143597E-2</c:v>
                </c:pt>
                <c:pt idx="33">
                  <c:v>8.6067254160441201E-3</c:v>
                </c:pt>
                <c:pt idx="34">
                  <c:v>6.7425711138265794E-3</c:v>
                </c:pt>
                <c:pt idx="35">
                  <c:v>5.1537062809560302E-3</c:v>
                </c:pt>
                <c:pt idx="36">
                  <c:v>-2.0563629366066286E-3</c:v>
                </c:pt>
                <c:pt idx="37">
                  <c:v>-1.0962179358499193E-3</c:v>
                </c:pt>
                <c:pt idx="38">
                  <c:v>-2.7394221256388423E-5</c:v>
                </c:pt>
                <c:pt idx="39">
                  <c:v>-6.359052016237138E-3</c:v>
                </c:pt>
                <c:pt idx="40">
                  <c:v>-1.4006530602713282E-2</c:v>
                </c:pt>
                <c:pt idx="41">
                  <c:v>-1.0306065305128958E-2</c:v>
                </c:pt>
                <c:pt idx="42">
                  <c:v>1.2605832633882518E-3</c:v>
                </c:pt>
                <c:pt idx="43">
                  <c:v>-4.1666161445373003E-3</c:v>
                </c:pt>
                <c:pt idx="44">
                  <c:v>-5.6194080423146399E-3</c:v>
                </c:pt>
                <c:pt idx="45">
                  <c:v>-3.837885489460634E-3</c:v>
                </c:pt>
                <c:pt idx="46">
                  <c:v>-5.7842224554473399E-3</c:v>
                </c:pt>
                <c:pt idx="47">
                  <c:v>4.8236283690962622E-3</c:v>
                </c:pt>
                <c:pt idx="48">
                  <c:v>-3.261708671887735E-3</c:v>
                </c:pt>
                <c:pt idx="49">
                  <c:v>4.578876720166233E-3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A-4C86-BEB5-BED90F03E0A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Hoja1!$U$59:$U$108</c:f>
              <c:numCache>
                <c:formatCode>General</c:formatCode>
                <c:ptCount val="50"/>
                <c:pt idx="0">
                  <c:v>-9.5933664668684821E-3</c:v>
                </c:pt>
                <c:pt idx="1">
                  <c:v>-1.400697968830765E-2</c:v>
                </c:pt>
                <c:pt idx="2">
                  <c:v>-1.1457071683491658E-2</c:v>
                </c:pt>
                <c:pt idx="3">
                  <c:v>-1.9652434695095578E-2</c:v>
                </c:pt>
                <c:pt idx="4">
                  <c:v>-2.1242646784749235E-2</c:v>
                </c:pt>
                <c:pt idx="5">
                  <c:v>-6.2225299955495604E-3</c:v>
                </c:pt>
                <c:pt idx="6">
                  <c:v>-1.8227935189763358E-2</c:v>
                </c:pt>
                <c:pt idx="7">
                  <c:v>-7.6255183009115976E-2</c:v>
                </c:pt>
                <c:pt idx="8">
                  <c:v>-0.16341910419100147</c:v>
                </c:pt>
                <c:pt idx="9">
                  <c:v>-3.2837138660117199E-2</c:v>
                </c:pt>
                <c:pt idx="10">
                  <c:v>-1.1401834155384512E-2</c:v>
                </c:pt>
                <c:pt idx="11">
                  <c:v>-7.9105080190969138E-2</c:v>
                </c:pt>
                <c:pt idx="12">
                  <c:v>-0.10550098417108003</c:v>
                </c:pt>
                <c:pt idx="13">
                  <c:v>-3.9465642032974558E-3</c:v>
                </c:pt>
                <c:pt idx="14">
                  <c:v>-1.7378265245220941E-2</c:v>
                </c:pt>
                <c:pt idx="15">
                  <c:v>-8.1983718850861795E-2</c:v>
                </c:pt>
                <c:pt idx="16">
                  <c:v>-7.8447169795221469E-2</c:v>
                </c:pt>
                <c:pt idx="17">
                  <c:v>-1.2992944416226896E-2</c:v>
                </c:pt>
                <c:pt idx="18">
                  <c:v>-3.3768991268428777E-2</c:v>
                </c:pt>
                <c:pt idx="19">
                  <c:v>-0.15618208983777679</c:v>
                </c:pt>
                <c:pt idx="20">
                  <c:v>-0.11172306508103522</c:v>
                </c:pt>
                <c:pt idx="21">
                  <c:v>-2.4677253410468267E-3</c:v>
                </c:pt>
                <c:pt idx="22">
                  <c:v>-2.2558018490650256E-2</c:v>
                </c:pt>
                <c:pt idx="23">
                  <c:v>-0.11561573901300866</c:v>
                </c:pt>
                <c:pt idx="24">
                  <c:v>-9.2892457023631317E-2</c:v>
                </c:pt>
                <c:pt idx="25">
                  <c:v>-1.7268239274601017E-2</c:v>
                </c:pt>
                <c:pt idx="26">
                  <c:v>-2.5435758979354184E-2</c:v>
                </c:pt>
                <c:pt idx="27">
                  <c:v>-8.8808472628457549E-2</c:v>
                </c:pt>
                <c:pt idx="28">
                  <c:v>-6.6250005052212943E-2</c:v>
                </c:pt>
                <c:pt idx="29">
                  <c:v>-3.9196190676354338E-3</c:v>
                </c:pt>
                <c:pt idx="30">
                  <c:v>-2.168095432485145E-2</c:v>
                </c:pt>
                <c:pt idx="31">
                  <c:v>-4.0594643217213268E-2</c:v>
                </c:pt>
                <c:pt idx="32">
                  <c:v>-0.11684892805514049</c:v>
                </c:pt>
                <c:pt idx="33">
                  <c:v>-6.0312195323492163E-4</c:v>
                </c:pt>
                <c:pt idx="34">
                  <c:v>-1.9981614435766609E-2</c:v>
                </c:pt>
                <c:pt idx="35">
                  <c:v>-5.2024320679448538E-2</c:v>
                </c:pt>
                <c:pt idx="36">
                  <c:v>-0.14820632968181835</c:v>
                </c:pt>
                <c:pt idx="37">
                  <c:v>-5.5888702218976835E-2</c:v>
                </c:pt>
                <c:pt idx="38">
                  <c:v>2.0559138510122615E-3</c:v>
                </c:pt>
                <c:pt idx="39">
                  <c:v>-3.437301139285244E-2</c:v>
                </c:pt>
                <c:pt idx="40">
                  <c:v>-0.11471128062595344</c:v>
                </c:pt>
                <c:pt idx="41">
                  <c:v>-7.2444242655317362E-2</c:v>
                </c:pt>
                <c:pt idx="42">
                  <c:v>1.5376690751127088E-2</c:v>
                </c:pt>
                <c:pt idx="43">
                  <c:v>-3.1685683196160136E-2</c:v>
                </c:pt>
                <c:pt idx="44">
                  <c:v>-3.5440936936257238E-2</c:v>
                </c:pt>
                <c:pt idx="45">
                  <c:v>-0.11868568813610166</c:v>
                </c:pt>
                <c:pt idx="46">
                  <c:v>-3.8319575596149902E-2</c:v>
                </c:pt>
                <c:pt idx="47">
                  <c:v>3.9470132888918229E-3</c:v>
                </c:pt>
                <c:pt idx="48">
                  <c:v>-4.5006909181869323E-2</c:v>
                </c:pt>
                <c:pt idx="49">
                  <c:v>-0.1808508106219521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A-4C86-BEB5-BED90F03E0A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Hoja1!$V$59:$V$108</c:f>
              <c:numCache>
                <c:formatCode>General</c:formatCode>
                <c:ptCount val="50"/>
                <c:pt idx="0">
                  <c:v>5.2623849947928516E-3</c:v>
                </c:pt>
                <c:pt idx="1">
                  <c:v>-7.8392381352708675E-3</c:v>
                </c:pt>
                <c:pt idx="2">
                  <c:v>-8.6062763304497539E-3</c:v>
                </c:pt>
                <c:pt idx="3">
                  <c:v>-4.4679525783575752E-3</c:v>
                </c:pt>
                <c:pt idx="4">
                  <c:v>-2.6033491905456704E-3</c:v>
                </c:pt>
                <c:pt idx="5">
                  <c:v>-1.1018764143389434E-2</c:v>
                </c:pt>
                <c:pt idx="6">
                  <c:v>-2.0529947946488755E-2</c:v>
                </c:pt>
                <c:pt idx="7">
                  <c:v>-2.5080083188615498E-2</c:v>
                </c:pt>
                <c:pt idx="8">
                  <c:v>-2.3352899992679907E-2</c:v>
                </c:pt>
                <c:pt idx="9">
                  <c:v>7.7570554715016993E-3</c:v>
                </c:pt>
                <c:pt idx="10">
                  <c:v>-4.4136132214391659E-3</c:v>
                </c:pt>
                <c:pt idx="11">
                  <c:v>-1.6061546282536813E-2</c:v>
                </c:pt>
                <c:pt idx="12">
                  <c:v>-7.7848987783524564E-3</c:v>
                </c:pt>
                <c:pt idx="13">
                  <c:v>-5.0158370034853531E-3</c:v>
                </c:pt>
                <c:pt idx="14">
                  <c:v>-7.4287739020194015E-3</c:v>
                </c:pt>
                <c:pt idx="15">
                  <c:v>-2.083128438030904E-2</c:v>
                </c:pt>
                <c:pt idx="16">
                  <c:v>-5.5367762929511071E-3</c:v>
                </c:pt>
                <c:pt idx="17">
                  <c:v>-8.7706416579880848E-4</c:v>
                </c:pt>
                <c:pt idx="18">
                  <c:v>-9.3459203043722502E-3</c:v>
                </c:pt>
                <c:pt idx="19">
                  <c:v>-1.630809427384431E-2</c:v>
                </c:pt>
                <c:pt idx="20">
                  <c:v>-7.9757601559584425E-3</c:v>
                </c:pt>
                <c:pt idx="21">
                  <c:v>-2.1376474291870604E-3</c:v>
                </c:pt>
                <c:pt idx="22">
                  <c:v>-5.7833242842586065E-3</c:v>
                </c:pt>
                <c:pt idx="23">
                  <c:v>-1.7981387198455861E-2</c:v>
                </c:pt>
                <c:pt idx="24">
                  <c:v>-1.2498950262423165E-2</c:v>
                </c:pt>
                <c:pt idx="25">
                  <c:v>-1.4797370334393622E-3</c:v>
                </c:pt>
                <c:pt idx="26">
                  <c:v>-1.1895828309188243E-2</c:v>
                </c:pt>
                <c:pt idx="27">
                  <c:v>-1.5047960096050427E-2</c:v>
                </c:pt>
                <c:pt idx="28">
                  <c:v>-3.6182826338151571E-3</c:v>
                </c:pt>
                <c:pt idx="29">
                  <c:v>-7.3461421526558671E-3</c:v>
                </c:pt>
                <c:pt idx="30">
                  <c:v>-1.948851845315161E-2</c:v>
                </c:pt>
                <c:pt idx="31">
                  <c:v>-2.3024169337603238E-2</c:v>
                </c:pt>
                <c:pt idx="32">
                  <c:v>1.9214127154993363E-2</c:v>
                </c:pt>
                <c:pt idx="33">
                  <c:v>-3.2895519787384908E-3</c:v>
                </c:pt>
                <c:pt idx="34">
                  <c:v>-8.8541715785403537E-3</c:v>
                </c:pt>
                <c:pt idx="35">
                  <c:v>-1.8063120776630661E-2</c:v>
                </c:pt>
                <c:pt idx="36">
                  <c:v>-6.6886808425025389E-3</c:v>
                </c:pt>
                <c:pt idx="37">
                  <c:v>6.0307704467548384E-3</c:v>
                </c:pt>
                <c:pt idx="38">
                  <c:v>-7.921420799040034E-3</c:v>
                </c:pt>
                <c:pt idx="39">
                  <c:v>-1.1319651491615344E-2</c:v>
                </c:pt>
                <c:pt idx="40">
                  <c:v>-3.1028670971601169E-2</c:v>
                </c:pt>
                <c:pt idx="41">
                  <c:v>6.194686688698805E-3</c:v>
                </c:pt>
                <c:pt idx="42">
                  <c:v>1.8372091665555179E-3</c:v>
                </c:pt>
                <c:pt idx="43">
                  <c:v>-8.771090743582453E-3</c:v>
                </c:pt>
                <c:pt idx="44">
                  <c:v>-1.6728438390171848E-3</c:v>
                </c:pt>
                <c:pt idx="45">
                  <c:v>-6.8243046920013796E-3</c:v>
                </c:pt>
                <c:pt idx="46">
                  <c:v>-5.7011416204894401E-3</c:v>
                </c:pt>
                <c:pt idx="47">
                  <c:v>2.4942213911144815E-3</c:v>
                </c:pt>
                <c:pt idx="48">
                  <c:v>-1.4663991912866619E-2</c:v>
                </c:pt>
                <c:pt idx="49">
                  <c:v>-2.1846217823578519E-2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A-4C86-BEB5-BED90F03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68912"/>
        <c:axId val="796669744"/>
      </c:lineChart>
      <c:catAx>
        <c:axId val="796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6669744"/>
        <c:crosses val="autoZero"/>
        <c:auto val="1"/>
        <c:lblAlgn val="ctr"/>
        <c:lblOffset val="100"/>
        <c:noMultiLvlLbl val="0"/>
      </c:catAx>
      <c:valAx>
        <c:axId val="796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6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PROM NORMALIZADO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Hoja1!$Y$59:$Y$108</c:f>
              <c:numCache>
                <c:formatCode>General</c:formatCode>
                <c:ptCount val="50"/>
                <c:pt idx="0">
                  <c:v>-3.6447786838828115E-3</c:v>
                </c:pt>
                <c:pt idx="1">
                  <c:v>-4.544746214994338E-3</c:v>
                </c:pt>
                <c:pt idx="2">
                  <c:v>-4.5927983735916103E-3</c:v>
                </c:pt>
                <c:pt idx="3">
                  <c:v>-4.5829184905155371E-3</c:v>
                </c:pt>
                <c:pt idx="4">
                  <c:v>-4.511962966605546E-3</c:v>
                </c:pt>
                <c:pt idx="5">
                  <c:v>-4.4926522860477642E-3</c:v>
                </c:pt>
                <c:pt idx="6">
                  <c:v>-4.542051701428137E-3</c:v>
                </c:pt>
                <c:pt idx="7">
                  <c:v>-4.5954928871578121E-3</c:v>
                </c:pt>
                <c:pt idx="8">
                  <c:v>-4.5586678684197161E-3</c:v>
                </c:pt>
                <c:pt idx="9">
                  <c:v>-4.2874201694220303E-3</c:v>
                </c:pt>
                <c:pt idx="10">
                  <c:v>-4.1706579148866026E-3</c:v>
                </c:pt>
                <c:pt idx="11">
                  <c:v>-4.2106265327852693E-3</c:v>
                </c:pt>
                <c:pt idx="12">
                  <c:v>-4.1746996852359067E-3</c:v>
                </c:pt>
                <c:pt idx="13">
                  <c:v>-4.0494048044075045E-3</c:v>
                </c:pt>
                <c:pt idx="14">
                  <c:v>-3.5064603208177668E-3</c:v>
                </c:pt>
                <c:pt idx="15">
                  <c:v>-3.3874526383105034E-3</c:v>
                </c:pt>
                <c:pt idx="16">
                  <c:v>-3.4552645630599251E-3</c:v>
                </c:pt>
                <c:pt idx="17">
                  <c:v>-3.3555675611104448E-3</c:v>
                </c:pt>
                <c:pt idx="18">
                  <c:v>-3.0187533653351726E-3</c:v>
                </c:pt>
                <c:pt idx="19">
                  <c:v>-2.4726652825848646E-3</c:v>
                </c:pt>
                <c:pt idx="20">
                  <c:v>-2.5247592115314401E-3</c:v>
                </c:pt>
                <c:pt idx="21">
                  <c:v>-2.5234119547483396E-3</c:v>
                </c:pt>
                <c:pt idx="22">
                  <c:v>-2.5014067606243546E-3</c:v>
                </c:pt>
                <c:pt idx="23">
                  <c:v>-2.0967806400996607E-3</c:v>
                </c:pt>
                <c:pt idx="24">
                  <c:v>-1.7141597136989518E-3</c:v>
                </c:pt>
                <c:pt idx="25">
                  <c:v>-1.7482902188708461E-3</c:v>
                </c:pt>
                <c:pt idx="26">
                  <c:v>-1.6441023609776952E-3</c:v>
                </c:pt>
                <c:pt idx="27">
                  <c:v>-1.465366294419617E-3</c:v>
                </c:pt>
                <c:pt idx="28">
                  <c:v>-8.213775520972969E-4</c:v>
                </c:pt>
                <c:pt idx="29">
                  <c:v>-7.1224975266610889E-4</c:v>
                </c:pt>
                <c:pt idx="30">
                  <c:v>-8.07455898671919E-4</c:v>
                </c:pt>
                <c:pt idx="31">
                  <c:v>-6.8530461700408711E-4</c:v>
                </c:pt>
                <c:pt idx="32">
                  <c:v>-4.6345633338677446E-4</c:v>
                </c:pt>
                <c:pt idx="33">
                  <c:v>3.0043826263154275E-4</c:v>
                </c:pt>
                <c:pt idx="34">
                  <c:v>4.4190022485715694E-4</c:v>
                </c:pt>
                <c:pt idx="35">
                  <c:v>3.1121631689635146E-4</c:v>
                </c:pt>
                <c:pt idx="36">
                  <c:v>3.8980629591058149E-4</c:v>
                </c:pt>
                <c:pt idx="37">
                  <c:v>4.8950329786006221E-4</c:v>
                </c:pt>
                <c:pt idx="38">
                  <c:v>1.0580456603287215E-3</c:v>
                </c:pt>
                <c:pt idx="39">
                  <c:v>1.4909641732985379E-3</c:v>
                </c:pt>
                <c:pt idx="40">
                  <c:v>1.4330321316251913E-3</c:v>
                </c:pt>
                <c:pt idx="41">
                  <c:v>1.504885826723916E-3</c:v>
                </c:pt>
                <c:pt idx="42">
                  <c:v>1.5735959226620712E-3</c:v>
                </c:pt>
                <c:pt idx="43">
                  <c:v>2.0195379178685317E-3</c:v>
                </c:pt>
                <c:pt idx="44">
                  <c:v>2.126420289327885E-3</c:v>
                </c:pt>
                <c:pt idx="45">
                  <c:v>2.0864516714292191E-3</c:v>
                </c:pt>
                <c:pt idx="46">
                  <c:v>2.1111513791194055E-3</c:v>
                </c:pt>
                <c:pt idx="47">
                  <c:v>2.1803105606519285E-3</c:v>
                </c:pt>
                <c:pt idx="48">
                  <c:v>2.6985553365514807E-3</c:v>
                </c:pt>
                <c:pt idx="49">
                  <c:v>2.6455632364161706E-3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A-4D8C-BA95-44EE2C4E0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Hoja1!$Z$59:$Z$108</c:f>
              <c:numCache>
                <c:formatCode>General</c:formatCode>
                <c:ptCount val="50"/>
                <c:pt idx="0">
                  <c:v>2.4250622095819591E-4</c:v>
                </c:pt>
                <c:pt idx="1">
                  <c:v>2.707986134033188E-4</c:v>
                </c:pt>
                <c:pt idx="2">
                  <c:v>3.215452855667931E-4</c:v>
                </c:pt>
                <c:pt idx="3">
                  <c:v>2.5283518962863764E-4</c:v>
                </c:pt>
                <c:pt idx="4">
                  <c:v>7.1404609504357693E-5</c:v>
                </c:pt>
                <c:pt idx="5">
                  <c:v>1.4819824614111974E-4</c:v>
                </c:pt>
                <c:pt idx="6">
                  <c:v>2.4789524809060029E-4</c:v>
                </c:pt>
                <c:pt idx="7">
                  <c:v>2.5058976165680247E-4</c:v>
                </c:pt>
                <c:pt idx="8">
                  <c:v>2.4789524809060029E-4</c:v>
                </c:pt>
                <c:pt idx="9">
                  <c:v>1.2888756558333746E-4</c:v>
                </c:pt>
                <c:pt idx="10">
                  <c:v>1.1451682656359254E-4</c:v>
                </c:pt>
                <c:pt idx="11">
                  <c:v>1.8592143606795022E-4</c:v>
                </c:pt>
                <c:pt idx="12">
                  <c:v>1.9400497676655675E-4</c:v>
                </c:pt>
                <c:pt idx="13">
                  <c:v>1.616708139721306E-4</c:v>
                </c:pt>
                <c:pt idx="14">
                  <c:v>1.0553511467625195E-4</c:v>
                </c:pt>
                <c:pt idx="15">
                  <c:v>9.5655231600177274E-5</c:v>
                </c:pt>
                <c:pt idx="16">
                  <c:v>1.3158207914953967E-4</c:v>
                </c:pt>
                <c:pt idx="17">
                  <c:v>7.499729425929392E-5</c:v>
                </c:pt>
                <c:pt idx="18">
                  <c:v>1.0957688502555522E-4</c:v>
                </c:pt>
                <c:pt idx="19">
                  <c:v>-3.278324838879315E-5</c:v>
                </c:pt>
                <c:pt idx="20">
                  <c:v>3.0986906011325037E-5</c:v>
                </c:pt>
                <c:pt idx="21">
                  <c:v>2.6496050067654746E-5</c:v>
                </c:pt>
                <c:pt idx="22">
                  <c:v>1.3921653425377916E-5</c:v>
                </c:pt>
                <c:pt idx="23">
                  <c:v>6.960826712688958E-5</c:v>
                </c:pt>
                <c:pt idx="24">
                  <c:v>-1.3472567831010877E-6</c:v>
                </c:pt>
                <c:pt idx="25">
                  <c:v>-7.6344551042395029E-6</c:v>
                </c:pt>
                <c:pt idx="26">
                  <c:v>-1.7065252585947123E-5</c:v>
                </c:pt>
                <c:pt idx="27">
                  <c:v>-7.7242722231129072E-5</c:v>
                </c:pt>
                <c:pt idx="28">
                  <c:v>-1.9625040473839192E-4</c:v>
                </c:pt>
                <c:pt idx="29">
                  <c:v>-2.3891353620325971E-4</c:v>
                </c:pt>
                <c:pt idx="30">
                  <c:v>-1.5762904362282739E-4</c:v>
                </c:pt>
                <c:pt idx="31">
                  <c:v>-2.1151931494687088E-4</c:v>
                </c:pt>
                <c:pt idx="32">
                  <c:v>-2.3981170739199371E-4</c:v>
                </c:pt>
                <c:pt idx="33">
                  <c:v>-3.9833892220355515E-4</c:v>
                </c:pt>
                <c:pt idx="34">
                  <c:v>-3.7498647129646963E-4</c:v>
                </c:pt>
                <c:pt idx="35">
                  <c:v>-3.2423979913299533E-4</c:v>
                </c:pt>
                <c:pt idx="36">
                  <c:v>-3.475922500400809E-4</c:v>
                </c:pt>
                <c:pt idx="37">
                  <c:v>-3.2513797032172941E-4</c:v>
                </c:pt>
                <c:pt idx="38">
                  <c:v>-2.8966020836673404E-4</c:v>
                </c:pt>
                <c:pt idx="39">
                  <c:v>-4.4998376555576358E-4</c:v>
                </c:pt>
                <c:pt idx="40">
                  <c:v>-3.8082458402324094E-4</c:v>
                </c:pt>
                <c:pt idx="41">
                  <c:v>-3.5926847549362358E-4</c:v>
                </c:pt>
                <c:pt idx="42">
                  <c:v>-4.001352645810233E-4</c:v>
                </c:pt>
                <c:pt idx="43">
                  <c:v>-3.898062959105816E-4</c:v>
                </c:pt>
                <c:pt idx="44">
                  <c:v>-3.8621361115564535E-4</c:v>
                </c:pt>
                <c:pt idx="45">
                  <c:v>-3.6106481787109173E-4</c:v>
                </c:pt>
                <c:pt idx="46">
                  <c:v>-3.9205172388241666E-4</c:v>
                </c:pt>
                <c:pt idx="47">
                  <c:v>-3.6016664668235771E-4</c:v>
                </c:pt>
                <c:pt idx="48">
                  <c:v>-4.0193160695849135E-4</c:v>
                </c:pt>
                <c:pt idx="49">
                  <c:v>-3.4310139409641051E-4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A-4D8C-BA95-44EE2C4E05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Hoja1!$AA$59:$AA$108</c:f>
              <c:numCache>
                <c:formatCode>General</c:formatCode>
                <c:ptCount val="50"/>
                <c:pt idx="0">
                  <c:v>5.2543014540942453E-4</c:v>
                </c:pt>
                <c:pt idx="1">
                  <c:v>5.7932041673346808E-4</c:v>
                </c:pt>
                <c:pt idx="2">
                  <c:v>6.4578508469978837E-4</c:v>
                </c:pt>
                <c:pt idx="3">
                  <c:v>4.127096612233E-4</c:v>
                </c:pt>
                <c:pt idx="4">
                  <c:v>3.7319012891900142E-4</c:v>
                </c:pt>
                <c:pt idx="5">
                  <c:v>4.42349310451524E-4</c:v>
                </c:pt>
                <c:pt idx="6">
                  <c:v>5.7258413281796269E-4</c:v>
                </c:pt>
                <c:pt idx="7">
                  <c:v>6.2467806176453808E-4</c:v>
                </c:pt>
                <c:pt idx="8">
                  <c:v>6.1659452106593154E-4</c:v>
                </c:pt>
                <c:pt idx="9">
                  <c:v>1.5003949707802454E-3</c:v>
                </c:pt>
                <c:pt idx="10">
                  <c:v>1.9692403312994242E-3</c:v>
                </c:pt>
                <c:pt idx="11">
                  <c:v>1.8875067531246249E-3</c:v>
                </c:pt>
                <c:pt idx="12">
                  <c:v>1.9696894168937918E-3</c:v>
                </c:pt>
                <c:pt idx="13">
                  <c:v>2.2306081472210355E-3</c:v>
                </c:pt>
                <c:pt idx="14">
                  <c:v>3.0430039874309923E-3</c:v>
                </c:pt>
                <c:pt idx="15">
                  <c:v>3.1507845300790785E-3</c:v>
                </c:pt>
                <c:pt idx="16">
                  <c:v>3.1278811647663606E-3</c:v>
                </c:pt>
                <c:pt idx="17">
                  <c:v>3.2015312022425531E-3</c:v>
                </c:pt>
                <c:pt idx="18">
                  <c:v>3.5262200869699157E-3</c:v>
                </c:pt>
                <c:pt idx="19">
                  <c:v>3.9196190676354338E-3</c:v>
                </c:pt>
                <c:pt idx="20">
                  <c:v>3.9110864413424602E-3</c:v>
                </c:pt>
                <c:pt idx="21">
                  <c:v>3.9259062659565717E-3</c:v>
                </c:pt>
                <c:pt idx="22">
                  <c:v>3.8738123370099962E-3</c:v>
                </c:pt>
                <c:pt idx="23">
                  <c:v>4.2002975641148273E-3</c:v>
                </c:pt>
                <c:pt idx="24">
                  <c:v>4.3493939814446807E-3</c:v>
                </c:pt>
                <c:pt idx="25">
                  <c:v>4.3215506745939245E-3</c:v>
                </c:pt>
                <c:pt idx="26">
                  <c:v>4.3628665492756917E-3</c:v>
                </c:pt>
                <c:pt idx="27">
                  <c:v>4.4823233173773213E-3</c:v>
                </c:pt>
                <c:pt idx="28">
                  <c:v>4.5070230250675086E-3</c:v>
                </c:pt>
                <c:pt idx="29">
                  <c:v>4.5326209039464284E-3</c:v>
                </c:pt>
                <c:pt idx="30">
                  <c:v>4.5793258057605993E-3</c:v>
                </c:pt>
                <c:pt idx="31">
                  <c:v>4.6121090541493938E-3</c:v>
                </c:pt>
                <c:pt idx="32">
                  <c:v>4.6107617973662925E-3</c:v>
                </c:pt>
                <c:pt idx="33">
                  <c:v>4.5927983735916103E-3</c:v>
                </c:pt>
                <c:pt idx="34">
                  <c:v>4.5195974217097845E-3</c:v>
                </c:pt>
                <c:pt idx="35">
                  <c:v>4.6516285864536917E-3</c:v>
                </c:pt>
                <c:pt idx="36">
                  <c:v>4.5582187828253498E-3</c:v>
                </c:pt>
                <c:pt idx="37">
                  <c:v>4.5806730625437015E-3</c:v>
                </c:pt>
                <c:pt idx="38">
                  <c:v>4.4877123445097268E-3</c:v>
                </c:pt>
                <c:pt idx="39">
                  <c:v>4.2806838855065261E-3</c:v>
                </c:pt>
                <c:pt idx="40">
                  <c:v>4.3687046620024634E-3</c:v>
                </c:pt>
                <c:pt idx="41">
                  <c:v>4.3206525034051903E-3</c:v>
                </c:pt>
                <c:pt idx="42">
                  <c:v>4.3085271923572806E-3</c:v>
                </c:pt>
                <c:pt idx="43">
                  <c:v>4.0853316519568672E-3</c:v>
                </c:pt>
                <c:pt idx="44">
                  <c:v>3.950156888052391E-3</c:v>
                </c:pt>
                <c:pt idx="45">
                  <c:v>4.1032950757315476E-3</c:v>
                </c:pt>
                <c:pt idx="46">
                  <c:v>3.9995563034327655E-3</c:v>
                </c:pt>
                <c:pt idx="47">
                  <c:v>3.9047992430213223E-3</c:v>
                </c:pt>
                <c:pt idx="48">
                  <c:v>3.6995671263955897E-3</c:v>
                </c:pt>
                <c:pt idx="49">
                  <c:v>3.6923817568857162E-3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A-4D8C-BA95-44EE2C4E05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Hoja1!$AB$59:$AB$108</c:f>
              <c:numCache>
                <c:formatCode>General</c:formatCode>
                <c:ptCount val="50"/>
                <c:pt idx="0">
                  <c:v>8.3323341178858645E-3</c:v>
                </c:pt>
                <c:pt idx="1">
                  <c:v>1.0683746289991633E-3</c:v>
                </c:pt>
                <c:pt idx="2">
                  <c:v>1.7323027717113797E-2</c:v>
                </c:pt>
                <c:pt idx="3">
                  <c:v>1.6089389589387566E-2</c:v>
                </c:pt>
                <c:pt idx="4">
                  <c:v>1.2610323489826191E-3</c:v>
                </c:pt>
                <c:pt idx="5">
                  <c:v>-2.121525256349285E-2</c:v>
                </c:pt>
                <c:pt idx="6">
                  <c:v>-1.7268688360195388E-2</c:v>
                </c:pt>
                <c:pt idx="7">
                  <c:v>1.7271831959355967E-3</c:v>
                </c:pt>
                <c:pt idx="8">
                  <c:v>1.0361751918830471E-2</c:v>
                </c:pt>
                <c:pt idx="9">
                  <c:v>2.4970955389184309E-2</c:v>
                </c:pt>
                <c:pt idx="10">
                  <c:v>-1.3622562419529475E-2</c:v>
                </c:pt>
                <c:pt idx="11">
                  <c:v>-1.9679828916351966E-2</c:v>
                </c:pt>
                <c:pt idx="12">
                  <c:v>8.30449081103511E-3</c:v>
                </c:pt>
                <c:pt idx="13">
                  <c:v>2.7958272762913787E-2</c:v>
                </c:pt>
                <c:pt idx="14">
                  <c:v>2.2859804010064908E-2</c:v>
                </c:pt>
                <c:pt idx="15">
                  <c:v>-1.0937030565214638E-2</c:v>
                </c:pt>
                <c:pt idx="16">
                  <c:v>-3.7009143831786911E-3</c:v>
                </c:pt>
                <c:pt idx="17">
                  <c:v>2.2750676210633717E-3</c:v>
                </c:pt>
                <c:pt idx="18">
                  <c:v>1.5404084972383481E-2</c:v>
                </c:pt>
                <c:pt idx="19">
                  <c:v>1.6441023609776954E-3</c:v>
                </c:pt>
                <c:pt idx="20">
                  <c:v>-8.1684178759418996E-3</c:v>
                </c:pt>
                <c:pt idx="21">
                  <c:v>5.976431089836429E-3</c:v>
                </c:pt>
                <c:pt idx="22">
                  <c:v>-4.1113786164301549E-3</c:v>
                </c:pt>
                <c:pt idx="23">
                  <c:v>-8.2272480888039815E-4</c:v>
                </c:pt>
                <c:pt idx="24">
                  <c:v>4.2761930295628549E-3</c:v>
                </c:pt>
                <c:pt idx="25">
                  <c:v>5.4276484935199196E-3</c:v>
                </c:pt>
                <c:pt idx="26">
                  <c:v>8.6893571654076546E-3</c:v>
                </c:pt>
                <c:pt idx="27">
                  <c:v>1.9104999355562164E-2</c:v>
                </c:pt>
                <c:pt idx="28">
                  <c:v>2.5381419622435772E-2</c:v>
                </c:pt>
                <c:pt idx="29">
                  <c:v>-2.3846445060889268E-3</c:v>
                </c:pt>
                <c:pt idx="30">
                  <c:v>-5.1528081097672969E-3</c:v>
                </c:pt>
                <c:pt idx="31">
                  <c:v>7.6474785864761455E-3</c:v>
                </c:pt>
                <c:pt idx="32">
                  <c:v>1.8831057142998278E-2</c:v>
                </c:pt>
                <c:pt idx="33">
                  <c:v>2.779345834978109E-2</c:v>
                </c:pt>
                <c:pt idx="34">
                  <c:v>-9.8403635437703495E-3</c:v>
                </c:pt>
                <c:pt idx="35">
                  <c:v>-3.0982415155381363E-3</c:v>
                </c:pt>
                <c:pt idx="36">
                  <c:v>-1.3423168415630515E-3</c:v>
                </c:pt>
                <c:pt idx="37">
                  <c:v>-9.0180878204843187E-3</c:v>
                </c:pt>
                <c:pt idx="38">
                  <c:v>1.9872935721929792E-2</c:v>
                </c:pt>
                <c:pt idx="39">
                  <c:v>6.4681798156683255E-3</c:v>
                </c:pt>
                <c:pt idx="40">
                  <c:v>-3.6735201619223011E-3</c:v>
                </c:pt>
                <c:pt idx="41">
                  <c:v>3.9200681532298E-3</c:v>
                </c:pt>
                <c:pt idx="42">
                  <c:v>4.7418947909214637E-3</c:v>
                </c:pt>
                <c:pt idx="43">
                  <c:v>1.619941556000749E-2</c:v>
                </c:pt>
                <c:pt idx="44">
                  <c:v>-5.2628340803872195E-3</c:v>
                </c:pt>
                <c:pt idx="45">
                  <c:v>5.4833351072214288E-4</c:v>
                </c:pt>
                <c:pt idx="46">
                  <c:v>9.2098473692790398E-3</c:v>
                </c:pt>
                <c:pt idx="47">
                  <c:v>3.5612487633305444E-4</c:v>
                </c:pt>
                <c:pt idx="48">
                  <c:v>4.9336543397161866E-3</c:v>
                </c:pt>
                <c:pt idx="49">
                  <c:v>-1.0688237145935302E-3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A-4D8C-BA95-44EE2C4E05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Hoja1!$AC$59:$AC$108</c:f>
              <c:numCache>
                <c:formatCode>General</c:formatCode>
                <c:ptCount val="50"/>
                <c:pt idx="0">
                  <c:v>-1.2526793569273919E-2</c:v>
                </c:pt>
                <c:pt idx="1">
                  <c:v>-1.2581132926192331E-2</c:v>
                </c:pt>
                <c:pt idx="2">
                  <c:v>-1.6857325955755186E-2</c:v>
                </c:pt>
                <c:pt idx="3">
                  <c:v>-2.1681852496040186E-2</c:v>
                </c:pt>
                <c:pt idx="4">
                  <c:v>-2.9548484852567444E-2</c:v>
                </c:pt>
                <c:pt idx="5">
                  <c:v>-2.4654799130749937E-4</c:v>
                </c:pt>
                <c:pt idx="6">
                  <c:v>2.7403202968276138E-3</c:v>
                </c:pt>
                <c:pt idx="7">
                  <c:v>1.899497338494225E-2</c:v>
                </c:pt>
                <c:pt idx="8">
                  <c:v>3.7770792999833387E-2</c:v>
                </c:pt>
                <c:pt idx="9">
                  <c:v>0.33333333333333331</c:v>
                </c:pt>
                <c:pt idx="10">
                  <c:v>-1.57606589343109E-2</c:v>
                </c:pt>
                <c:pt idx="11">
                  <c:v>-2.1133518985318046E-2</c:v>
                </c:pt>
                <c:pt idx="12">
                  <c:v>2.9493247324460299E-2</c:v>
                </c:pt>
                <c:pt idx="13">
                  <c:v>0.18496263832397661</c:v>
                </c:pt>
                <c:pt idx="14">
                  <c:v>0.2133322734913306</c:v>
                </c:pt>
                <c:pt idx="15">
                  <c:v>-4.3992873909788573E-2</c:v>
                </c:pt>
                <c:pt idx="16">
                  <c:v>1.6441023609776949E-3</c:v>
                </c:pt>
                <c:pt idx="17">
                  <c:v>3.6537154872107153E-2</c:v>
                </c:pt>
                <c:pt idx="18">
                  <c:v>0.22914816995374865</c:v>
                </c:pt>
                <c:pt idx="19">
                  <c:v>4.415768832292128E-2</c:v>
                </c:pt>
                <c:pt idx="20">
                  <c:v>-2.3380294213936295E-2</c:v>
                </c:pt>
                <c:pt idx="21">
                  <c:v>-7.1539335182667788E-3</c:v>
                </c:pt>
                <c:pt idx="22">
                  <c:v>2.9191910890640022E-2</c:v>
                </c:pt>
                <c:pt idx="23">
                  <c:v>0.1815635094602126</c:v>
                </c:pt>
                <c:pt idx="24">
                  <c:v>2.0886521908416181E-2</c:v>
                </c:pt>
                <c:pt idx="25">
                  <c:v>-3.4534682206824566E-3</c:v>
                </c:pt>
                <c:pt idx="26">
                  <c:v>2.4285201686585853E-2</c:v>
                </c:pt>
                <c:pt idx="27">
                  <c:v>0.11550481487119996</c:v>
                </c:pt>
                <c:pt idx="28">
                  <c:v>0.10234885238421787</c:v>
                </c:pt>
                <c:pt idx="29">
                  <c:v>-2.1051336321548875E-2</c:v>
                </c:pt>
                <c:pt idx="30">
                  <c:v>4.6592630415579319E-3</c:v>
                </c:pt>
                <c:pt idx="31">
                  <c:v>3.4838264068616683E-2</c:v>
                </c:pt>
                <c:pt idx="32">
                  <c:v>0.12890912169186708</c:v>
                </c:pt>
                <c:pt idx="33">
                  <c:v>0.1439027424309991</c:v>
                </c:pt>
                <c:pt idx="34">
                  <c:v>-4.0073254842153141E-2</c:v>
                </c:pt>
                <c:pt idx="35">
                  <c:v>-4.3853208289940434E-3</c:v>
                </c:pt>
                <c:pt idx="36">
                  <c:v>1.2331890421318631E-3</c:v>
                </c:pt>
                <c:pt idx="37">
                  <c:v>7.5130223595226558E-2</c:v>
                </c:pt>
                <c:pt idx="38">
                  <c:v>0.19236401800473962</c:v>
                </c:pt>
                <c:pt idx="39">
                  <c:v>3.3443404212512668E-3</c:v>
                </c:pt>
                <c:pt idx="40">
                  <c:v>1.0966670214442864E-3</c:v>
                </c:pt>
                <c:pt idx="41">
                  <c:v>1.2169770521752131E-2</c:v>
                </c:pt>
                <c:pt idx="42">
                  <c:v>5.7506757615481227E-2</c:v>
                </c:pt>
                <c:pt idx="43">
                  <c:v>0.10070430093764578</c:v>
                </c:pt>
                <c:pt idx="44">
                  <c:v>-2.3792105703970858E-2</c:v>
                </c:pt>
                <c:pt idx="45">
                  <c:v>-1.0966670214442864E-3</c:v>
                </c:pt>
                <c:pt idx="46">
                  <c:v>2.9320798456223358E-3</c:v>
                </c:pt>
                <c:pt idx="47">
                  <c:v>8.6094199296103222E-2</c:v>
                </c:pt>
                <c:pt idx="48">
                  <c:v>7.0580986524288555E-2</c:v>
                </c:pt>
                <c:pt idx="49">
                  <c:v>-2.5985439746859428E-2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A-4D8C-BA95-44EE2C4E05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Hoja1!$AD$59:$AD$108</c:f>
              <c:numCache>
                <c:formatCode>General</c:formatCode>
                <c:ptCount val="50"/>
                <c:pt idx="0">
                  <c:v>-6.4138404587499153E-3</c:v>
                </c:pt>
                <c:pt idx="1">
                  <c:v>-6.9352288338100357E-3</c:v>
                </c:pt>
                <c:pt idx="2">
                  <c:v>-3.1799750937129357E-3</c:v>
                </c:pt>
                <c:pt idx="3">
                  <c:v>1.0827004594594713E-2</c:v>
                </c:pt>
                <c:pt idx="4">
                  <c:v>4.5775294633831317E-3</c:v>
                </c:pt>
                <c:pt idx="5">
                  <c:v>-4.7149496552594417E-3</c:v>
                </c:pt>
                <c:pt idx="6">
                  <c:v>-1.7734839207148363E-2</c:v>
                </c:pt>
                <c:pt idx="7">
                  <c:v>-1.0004279785714314E-2</c:v>
                </c:pt>
                <c:pt idx="8">
                  <c:v>1.3710583196025407E-3</c:v>
                </c:pt>
                <c:pt idx="9">
                  <c:v>1.9789854886971887E-2</c:v>
                </c:pt>
                <c:pt idx="10">
                  <c:v>-1.3101623130063718E-2</c:v>
                </c:pt>
                <c:pt idx="11">
                  <c:v>-1.973731187243095E-3</c:v>
                </c:pt>
                <c:pt idx="12">
                  <c:v>-7.5648468371126119E-3</c:v>
                </c:pt>
                <c:pt idx="13">
                  <c:v>-4.9884427822289639E-3</c:v>
                </c:pt>
                <c:pt idx="14">
                  <c:v>-7.1543826038611459E-3</c:v>
                </c:pt>
                <c:pt idx="15">
                  <c:v>-2.9325289312167034E-3</c:v>
                </c:pt>
                <c:pt idx="16">
                  <c:v>1.4523428121829733E-3</c:v>
                </c:pt>
                <c:pt idx="17">
                  <c:v>-4.0296450382553564E-3</c:v>
                </c:pt>
                <c:pt idx="18">
                  <c:v>5.5367762929511071E-3</c:v>
                </c:pt>
                <c:pt idx="19">
                  <c:v>8.0592900765107112E-3</c:v>
                </c:pt>
                <c:pt idx="20">
                  <c:v>-1.9131046320035466E-4</c:v>
                </c:pt>
                <c:pt idx="21">
                  <c:v>-2.1641434792547152E-3</c:v>
                </c:pt>
                <c:pt idx="22">
                  <c:v>-5.7617681757289856E-4</c:v>
                </c:pt>
                <c:pt idx="23">
                  <c:v>2.549458919221626E-3</c:v>
                </c:pt>
                <c:pt idx="24">
                  <c:v>-2.5494589192216264E-3</c:v>
                </c:pt>
                <c:pt idx="25">
                  <c:v>-1.7815225528540061E-3</c:v>
                </c:pt>
                <c:pt idx="26">
                  <c:v>1.645000532166429E-3</c:v>
                </c:pt>
                <c:pt idx="27">
                  <c:v>1.0169543284441383E-2</c:v>
                </c:pt>
                <c:pt idx="28">
                  <c:v>1.3486040398841893E-2</c:v>
                </c:pt>
                <c:pt idx="29">
                  <c:v>-1.6445514465720616E-3</c:v>
                </c:pt>
                <c:pt idx="30">
                  <c:v>-7.7570554715016993E-3</c:v>
                </c:pt>
                <c:pt idx="31">
                  <c:v>1.2062439064698413E-3</c:v>
                </c:pt>
                <c:pt idx="32">
                  <c:v>8.6619629441512629E-3</c:v>
                </c:pt>
                <c:pt idx="33">
                  <c:v>7.2635104032923352E-3</c:v>
                </c:pt>
                <c:pt idx="34">
                  <c:v>-5.0984687528488849E-3</c:v>
                </c:pt>
                <c:pt idx="35">
                  <c:v>-3.4260739994260679E-3</c:v>
                </c:pt>
                <c:pt idx="36">
                  <c:v>-2.8234011317855149E-3</c:v>
                </c:pt>
                <c:pt idx="37">
                  <c:v>-7.8666323565272558E-3</c:v>
                </c:pt>
                <c:pt idx="38">
                  <c:v>-5.344567658562018E-3</c:v>
                </c:pt>
                <c:pt idx="39">
                  <c:v>1.5075803402901178E-3</c:v>
                </c:pt>
                <c:pt idx="40">
                  <c:v>-1.0688237145935302E-3</c:v>
                </c:pt>
                <c:pt idx="41">
                  <c:v>2.7407693824219818E-3</c:v>
                </c:pt>
                <c:pt idx="42">
                  <c:v>1.0114754841928603E-2</c:v>
                </c:pt>
                <c:pt idx="43">
                  <c:v>1.301988955188892E-2</c:v>
                </c:pt>
                <c:pt idx="44">
                  <c:v>3.5904393269644004E-3</c:v>
                </c:pt>
                <c:pt idx="45">
                  <c:v>-4.2479006371177316E-3</c:v>
                </c:pt>
                <c:pt idx="46">
                  <c:v>-3.6447786838828115E-3</c:v>
                </c:pt>
                <c:pt idx="47">
                  <c:v>9.4285520537357847E-3</c:v>
                </c:pt>
                <c:pt idx="48">
                  <c:v>2.2558467576244631E-2</c:v>
                </c:pt>
                <c:pt idx="49">
                  <c:v>-9.8677577650267412E-3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A-4D8C-BA95-44EE2C4E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56848"/>
        <c:axId val="796668080"/>
      </c:lineChart>
      <c:catAx>
        <c:axId val="796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6668080"/>
        <c:crosses val="autoZero"/>
        <c:auto val="1"/>
        <c:lblAlgn val="ctr"/>
        <c:lblOffset val="100"/>
        <c:noMultiLvlLbl val="0"/>
      </c:catAx>
      <c:valAx>
        <c:axId val="796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66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PROM NORMALIZADO</a:t>
            </a:r>
            <a:endParaRPr lang="es-419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Hoja1!$AG$59:$AG$108</c:f>
              <c:numCache>
                <c:formatCode>General</c:formatCode>
                <c:ptCount val="50"/>
                <c:pt idx="0">
                  <c:v>-6.1524726428283035E-5</c:v>
                </c:pt>
                <c:pt idx="1">
                  <c:v>-5.6135699295878687E-5</c:v>
                </c:pt>
                <c:pt idx="2">
                  <c:v>-5.5686613701511649E-5</c:v>
                </c:pt>
                <c:pt idx="3">
                  <c:v>-5.433935691841056E-5</c:v>
                </c:pt>
                <c:pt idx="4">
                  <c:v>-5.4788442512777599E-5</c:v>
                </c:pt>
                <c:pt idx="5">
                  <c:v>-5.5237528107144624E-5</c:v>
                </c:pt>
                <c:pt idx="6">
                  <c:v>-5.433935691841056E-5</c:v>
                </c:pt>
                <c:pt idx="7">
                  <c:v>-5.4788442512777599E-5</c:v>
                </c:pt>
                <c:pt idx="8">
                  <c:v>-5.164484335220839E-5</c:v>
                </c:pt>
                <c:pt idx="9">
                  <c:v>-5.3890271324043535E-5</c:v>
                </c:pt>
                <c:pt idx="10">
                  <c:v>-5.433935691841056E-5</c:v>
                </c:pt>
                <c:pt idx="11">
                  <c:v>-5.3441185729676503E-5</c:v>
                </c:pt>
                <c:pt idx="12">
                  <c:v>-5.2992100135309472E-5</c:v>
                </c:pt>
                <c:pt idx="13">
                  <c:v>-5.433935691841056E-5</c:v>
                </c:pt>
                <c:pt idx="14">
                  <c:v>-5.1644843352208383E-5</c:v>
                </c:pt>
                <c:pt idx="15">
                  <c:v>-5.1644843352208383E-5</c:v>
                </c:pt>
                <c:pt idx="16">
                  <c:v>-5.2543014540942447E-5</c:v>
                </c:pt>
                <c:pt idx="17">
                  <c:v>-5.2992100135309472E-5</c:v>
                </c:pt>
                <c:pt idx="18">
                  <c:v>-5.2992100135309472E-5</c:v>
                </c:pt>
                <c:pt idx="19">
                  <c:v>-5.2093928946575415E-5</c:v>
                </c:pt>
                <c:pt idx="20">
                  <c:v>-5.3890271324043535E-5</c:v>
                </c:pt>
                <c:pt idx="21">
                  <c:v>-5.2992100135309472E-5</c:v>
                </c:pt>
                <c:pt idx="22">
                  <c:v>-5.3441185729676503E-5</c:v>
                </c:pt>
                <c:pt idx="23">
                  <c:v>-5.433935691841056E-5</c:v>
                </c:pt>
                <c:pt idx="24">
                  <c:v>-5.2543014540942447E-5</c:v>
                </c:pt>
                <c:pt idx="25">
                  <c:v>-5.1195757757841351E-5</c:v>
                </c:pt>
                <c:pt idx="26">
                  <c:v>-5.3441185729676503E-5</c:v>
                </c:pt>
                <c:pt idx="27">
                  <c:v>-5.2093928946575415E-5</c:v>
                </c:pt>
                <c:pt idx="28">
                  <c:v>-5.1644843352208383E-5</c:v>
                </c:pt>
                <c:pt idx="29">
                  <c:v>-5.1195757757841358E-5</c:v>
                </c:pt>
                <c:pt idx="30">
                  <c:v>-5.1195757757841358E-5</c:v>
                </c:pt>
                <c:pt idx="31">
                  <c:v>-5.2543014540942447E-5</c:v>
                </c:pt>
                <c:pt idx="32">
                  <c:v>-5.3441185729676503E-5</c:v>
                </c:pt>
                <c:pt idx="33">
                  <c:v>-5.1644843352208383E-5</c:v>
                </c:pt>
                <c:pt idx="34">
                  <c:v>-5.2992100135309472E-5</c:v>
                </c:pt>
                <c:pt idx="35">
                  <c:v>-5.1644843352208383E-5</c:v>
                </c:pt>
                <c:pt idx="36">
                  <c:v>-5.1195757757841358E-5</c:v>
                </c:pt>
                <c:pt idx="37">
                  <c:v>-5.1195757757841351E-5</c:v>
                </c:pt>
                <c:pt idx="38">
                  <c:v>-5.2093928946575415E-5</c:v>
                </c:pt>
                <c:pt idx="39">
                  <c:v>-5.2093928946575415E-5</c:v>
                </c:pt>
                <c:pt idx="40">
                  <c:v>-5.0297586569107295E-5</c:v>
                </c:pt>
                <c:pt idx="41">
                  <c:v>-5.1195757757841351E-5</c:v>
                </c:pt>
                <c:pt idx="42">
                  <c:v>-5.2543014540942447E-5</c:v>
                </c:pt>
                <c:pt idx="43">
                  <c:v>-5.3441185729676503E-5</c:v>
                </c:pt>
                <c:pt idx="44">
                  <c:v>-4.9399415380373238E-5</c:v>
                </c:pt>
                <c:pt idx="45">
                  <c:v>-5.5237528107144624E-5</c:v>
                </c:pt>
                <c:pt idx="46">
                  <c:v>-5.433935691841056E-5</c:v>
                </c:pt>
                <c:pt idx="47">
                  <c:v>-5.0746672163474326E-5</c:v>
                </c:pt>
                <c:pt idx="48">
                  <c:v>-5.2543014540942447E-5</c:v>
                </c:pt>
                <c:pt idx="49">
                  <c:v>-5.2093928946575415E-5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FE2-8CB0-98A3E08D73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Hoja1!$AH$59:$AH$108</c:f>
              <c:numCache>
                <c:formatCode>General</c:formatCode>
                <c:ptCount val="50"/>
                <c:pt idx="0">
                  <c:v>-3.7723189926830479E-5</c:v>
                </c:pt>
                <c:pt idx="1">
                  <c:v>-3.9968617898665625E-5</c:v>
                </c:pt>
                <c:pt idx="2">
                  <c:v>-4.041770349303265E-5</c:v>
                </c:pt>
                <c:pt idx="3">
                  <c:v>-4.0866789087399682E-5</c:v>
                </c:pt>
                <c:pt idx="4">
                  <c:v>-4.1315874681766713E-5</c:v>
                </c:pt>
                <c:pt idx="5">
                  <c:v>-4.2663131464867795E-5</c:v>
                </c:pt>
                <c:pt idx="6">
                  <c:v>-4.3561302653601859E-5</c:v>
                </c:pt>
                <c:pt idx="7">
                  <c:v>-4.5357645031069979E-5</c:v>
                </c:pt>
                <c:pt idx="8">
                  <c:v>-4.5357645031069979E-5</c:v>
                </c:pt>
                <c:pt idx="9">
                  <c:v>-4.5357645031069972E-5</c:v>
                </c:pt>
                <c:pt idx="10">
                  <c:v>-4.6255816219804042E-5</c:v>
                </c:pt>
                <c:pt idx="11">
                  <c:v>-4.5806730625437004E-5</c:v>
                </c:pt>
                <c:pt idx="12">
                  <c:v>-4.6255816219804042E-5</c:v>
                </c:pt>
                <c:pt idx="13">
                  <c:v>-4.7603073002905117E-5</c:v>
                </c:pt>
                <c:pt idx="14">
                  <c:v>-4.8950329786006199E-5</c:v>
                </c:pt>
                <c:pt idx="15">
                  <c:v>-4.8501244191639174E-5</c:v>
                </c:pt>
                <c:pt idx="16">
                  <c:v>-4.8052158597272149E-5</c:v>
                </c:pt>
                <c:pt idx="17">
                  <c:v>-4.8501244191639174E-5</c:v>
                </c:pt>
                <c:pt idx="18">
                  <c:v>-5.0746672163474326E-5</c:v>
                </c:pt>
                <c:pt idx="19">
                  <c:v>-5.0297586569107295E-5</c:v>
                </c:pt>
                <c:pt idx="20">
                  <c:v>-5.0297586569107295E-5</c:v>
                </c:pt>
                <c:pt idx="21">
                  <c:v>-5.0297586569107295E-5</c:v>
                </c:pt>
                <c:pt idx="22">
                  <c:v>-5.0297586569107295E-5</c:v>
                </c:pt>
                <c:pt idx="23">
                  <c:v>-5.1644843352208383E-5</c:v>
                </c:pt>
                <c:pt idx="24">
                  <c:v>-5.2543014540942447E-5</c:v>
                </c:pt>
                <c:pt idx="25">
                  <c:v>-5.3441185729676503E-5</c:v>
                </c:pt>
                <c:pt idx="26">
                  <c:v>-5.3441185729676503E-5</c:v>
                </c:pt>
                <c:pt idx="27">
                  <c:v>-5.2543014540942447E-5</c:v>
                </c:pt>
                <c:pt idx="28">
                  <c:v>-5.3890271324043535E-5</c:v>
                </c:pt>
                <c:pt idx="29">
                  <c:v>-5.3890271324043535E-5</c:v>
                </c:pt>
                <c:pt idx="30">
                  <c:v>-5.4788442512777599E-5</c:v>
                </c:pt>
                <c:pt idx="31">
                  <c:v>-5.433935691841056E-5</c:v>
                </c:pt>
                <c:pt idx="32">
                  <c:v>-5.3890271324043535E-5</c:v>
                </c:pt>
                <c:pt idx="33">
                  <c:v>-5.433935691841056E-5</c:v>
                </c:pt>
                <c:pt idx="34">
                  <c:v>-5.433935691841056E-5</c:v>
                </c:pt>
                <c:pt idx="35">
                  <c:v>-5.6135699295878687E-5</c:v>
                </c:pt>
                <c:pt idx="36">
                  <c:v>-5.4788442512777599E-5</c:v>
                </c:pt>
                <c:pt idx="37">
                  <c:v>-5.4788442512777599E-5</c:v>
                </c:pt>
                <c:pt idx="38">
                  <c:v>-5.6135699295878687E-5</c:v>
                </c:pt>
                <c:pt idx="39">
                  <c:v>-5.7033870484612744E-5</c:v>
                </c:pt>
                <c:pt idx="40">
                  <c:v>-5.5686613701511649E-5</c:v>
                </c:pt>
                <c:pt idx="41">
                  <c:v>-5.7033870484612744E-5</c:v>
                </c:pt>
                <c:pt idx="42">
                  <c:v>-5.7932041673346808E-5</c:v>
                </c:pt>
                <c:pt idx="43">
                  <c:v>-5.7033870484612744E-5</c:v>
                </c:pt>
                <c:pt idx="44">
                  <c:v>-5.7033870484612744E-5</c:v>
                </c:pt>
                <c:pt idx="45">
                  <c:v>-5.5686613701511649E-5</c:v>
                </c:pt>
                <c:pt idx="46">
                  <c:v>-5.6135699295878687E-5</c:v>
                </c:pt>
                <c:pt idx="47">
                  <c:v>-5.7482956078979783E-5</c:v>
                </c:pt>
                <c:pt idx="48">
                  <c:v>-5.7932041673346808E-5</c:v>
                </c:pt>
                <c:pt idx="49">
                  <c:v>-5.8381127267713839E-5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C-4FE2-8CB0-98A3E08D73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Hoja1!$AI$59:$AI$108</c:f>
              <c:numCache>
                <c:formatCode>General</c:formatCode>
                <c:ptCount val="50"/>
                <c:pt idx="0">
                  <c:v>4.5227410208703534E-3</c:v>
                </c:pt>
                <c:pt idx="1">
                  <c:v>4.5442971293999726E-3</c:v>
                </c:pt>
                <c:pt idx="2">
                  <c:v>4.5478898141549078E-3</c:v>
                </c:pt>
                <c:pt idx="3">
                  <c:v>4.5586678684197161E-3</c:v>
                </c:pt>
                <c:pt idx="4">
                  <c:v>4.5672004947126905E-3</c:v>
                </c:pt>
                <c:pt idx="5">
                  <c:v>4.5734876930338293E-3</c:v>
                </c:pt>
                <c:pt idx="6">
                  <c:v>4.578876720166233E-3</c:v>
                </c:pt>
                <c:pt idx="7">
                  <c:v>4.5856130040817381E-3</c:v>
                </c:pt>
                <c:pt idx="8">
                  <c:v>4.5901038600254084E-3</c:v>
                </c:pt>
                <c:pt idx="9">
                  <c:v>4.5932474591859765E-3</c:v>
                </c:pt>
                <c:pt idx="10">
                  <c:v>4.5990855719127482E-3</c:v>
                </c:pt>
                <c:pt idx="11">
                  <c:v>4.6008819142902176E-3</c:v>
                </c:pt>
                <c:pt idx="12">
                  <c:v>4.6035764278564194E-3</c:v>
                </c:pt>
                <c:pt idx="13">
                  <c:v>4.6062709414226221E-3</c:v>
                </c:pt>
                <c:pt idx="14">
                  <c:v>4.6080672838000897E-3</c:v>
                </c:pt>
                <c:pt idx="15">
                  <c:v>4.6121090541493921E-3</c:v>
                </c:pt>
                <c:pt idx="16">
                  <c:v>4.6116599685550258E-3</c:v>
                </c:pt>
                <c:pt idx="17">
                  <c:v>4.6134563109324943E-3</c:v>
                </c:pt>
                <c:pt idx="18">
                  <c:v>4.6152526533099619E-3</c:v>
                </c:pt>
                <c:pt idx="19">
                  <c:v>4.6152526533099628E-3</c:v>
                </c:pt>
                <c:pt idx="20">
                  <c:v>4.6165999100930633E-3</c:v>
                </c:pt>
                <c:pt idx="21">
                  <c:v>4.6179471668761655E-3</c:v>
                </c:pt>
                <c:pt idx="22">
                  <c:v>4.6183962524705318E-3</c:v>
                </c:pt>
                <c:pt idx="23">
                  <c:v>4.6183962524705318E-3</c:v>
                </c:pt>
                <c:pt idx="24">
                  <c:v>4.6206416804423665E-3</c:v>
                </c:pt>
                <c:pt idx="25">
                  <c:v>4.6197435092536331E-3</c:v>
                </c:pt>
                <c:pt idx="26">
                  <c:v>4.6224380228198341E-3</c:v>
                </c:pt>
                <c:pt idx="27">
                  <c:v>4.6228871084142012E-3</c:v>
                </c:pt>
                <c:pt idx="28">
                  <c:v>4.6233361940085692E-3</c:v>
                </c:pt>
                <c:pt idx="29">
                  <c:v>4.6228871084142012E-3</c:v>
                </c:pt>
                <c:pt idx="30">
                  <c:v>4.6242343651973026E-3</c:v>
                </c:pt>
                <c:pt idx="31">
                  <c:v>4.6228871084142012E-3</c:v>
                </c:pt>
                <c:pt idx="32">
                  <c:v>4.6210907660367336E-3</c:v>
                </c:pt>
                <c:pt idx="33">
                  <c:v>4.621988937225467E-3</c:v>
                </c:pt>
                <c:pt idx="34">
                  <c:v>4.6233361940085692E-3</c:v>
                </c:pt>
                <c:pt idx="35">
                  <c:v>4.6255816219804039E-3</c:v>
                </c:pt>
                <c:pt idx="36">
                  <c:v>4.6228871084142012E-3</c:v>
                </c:pt>
                <c:pt idx="37">
                  <c:v>4.621988937225467E-3</c:v>
                </c:pt>
                <c:pt idx="38">
                  <c:v>4.6237852796029363E-3</c:v>
                </c:pt>
                <c:pt idx="39">
                  <c:v>4.6237852796029355E-3</c:v>
                </c:pt>
                <c:pt idx="40">
                  <c:v>4.6242343651973026E-3</c:v>
                </c:pt>
                <c:pt idx="41">
                  <c:v>4.6237852796029355E-3</c:v>
                </c:pt>
                <c:pt idx="42">
                  <c:v>4.6246834507916697E-3</c:v>
                </c:pt>
                <c:pt idx="43">
                  <c:v>4.6255816219804039E-3</c:v>
                </c:pt>
                <c:pt idx="44">
                  <c:v>4.6242343651973035E-3</c:v>
                </c:pt>
                <c:pt idx="45">
                  <c:v>4.6210907660367336E-3</c:v>
                </c:pt>
                <c:pt idx="46">
                  <c:v>4.6251325363860368E-3</c:v>
                </c:pt>
                <c:pt idx="47">
                  <c:v>4.6233361940085692E-3</c:v>
                </c:pt>
                <c:pt idx="48">
                  <c:v>4.6246834507916697E-3</c:v>
                </c:pt>
                <c:pt idx="49">
                  <c:v>4.621988937225467E-3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C-4FE2-8CB0-98A3E08D73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Hoja1!$AJ$59:$AJ$108</c:f>
              <c:numCache>
                <c:formatCode>General</c:formatCode>
                <c:ptCount val="50"/>
                <c:pt idx="0">
                  <c:v>-4.2483497227120987E-3</c:v>
                </c:pt>
                <c:pt idx="1">
                  <c:v>-4.1091331884583201E-4</c:v>
                </c:pt>
                <c:pt idx="2">
                  <c:v>-5.4788442512777587E-4</c:v>
                </c:pt>
                <c:pt idx="3">
                  <c:v>-4.1091331884583201E-4</c:v>
                </c:pt>
                <c:pt idx="4">
                  <c:v>-3.2873065507666561E-4</c:v>
                </c:pt>
                <c:pt idx="5">
                  <c:v>-5.7527864638416476E-4</c:v>
                </c:pt>
                <c:pt idx="6">
                  <c:v>-5.7527864638416476E-4</c:v>
                </c:pt>
                <c:pt idx="7">
                  <c:v>-6.5746131015333121E-4</c:v>
                </c:pt>
                <c:pt idx="8">
                  <c:v>-9.0400930146083036E-4</c:v>
                </c:pt>
                <c:pt idx="9">
                  <c:v>-7.9443241643527523E-4</c:v>
                </c:pt>
                <c:pt idx="10">
                  <c:v>-5.7527864638416465E-4</c:v>
                </c:pt>
                <c:pt idx="11">
                  <c:v>-8.492208589480528E-4</c:v>
                </c:pt>
                <c:pt idx="12">
                  <c:v>-7.1224975266610889E-4</c:v>
                </c:pt>
                <c:pt idx="13">
                  <c:v>-4.3830754010222079E-4</c:v>
                </c:pt>
                <c:pt idx="14">
                  <c:v>-7.6703819517888645E-4</c:v>
                </c:pt>
                <c:pt idx="15">
                  <c:v>-7.1224975266610889E-4</c:v>
                </c:pt>
                <c:pt idx="16">
                  <c:v>-7.1224975266610867E-4</c:v>
                </c:pt>
                <c:pt idx="17">
                  <c:v>-6.3006708889694221E-4</c:v>
                </c:pt>
                <c:pt idx="18">
                  <c:v>-7.9443241643527512E-4</c:v>
                </c:pt>
                <c:pt idx="19">
                  <c:v>-7.6703819517888634E-4</c:v>
                </c:pt>
                <c:pt idx="20">
                  <c:v>-7.3964397392249756E-4</c:v>
                </c:pt>
                <c:pt idx="21">
                  <c:v>-4.3830754010222079E-4</c:v>
                </c:pt>
                <c:pt idx="22">
                  <c:v>-6.8485553140971999E-4</c:v>
                </c:pt>
                <c:pt idx="23">
                  <c:v>-6.0267286764055365E-4</c:v>
                </c:pt>
                <c:pt idx="24">
                  <c:v>-7.3964397392249767E-4</c:v>
                </c:pt>
                <c:pt idx="25">
                  <c:v>-5.7527864638416487E-4</c:v>
                </c:pt>
                <c:pt idx="26">
                  <c:v>-3.8351909758944317E-4</c:v>
                </c:pt>
                <c:pt idx="27">
                  <c:v>-4.930959826149983E-4</c:v>
                </c:pt>
                <c:pt idx="28">
                  <c:v>-5.4788442512777597E-4</c:v>
                </c:pt>
                <c:pt idx="29">
                  <c:v>-7.6703819517888656E-4</c:v>
                </c:pt>
                <c:pt idx="30">
                  <c:v>-7.9443241643527523E-4</c:v>
                </c:pt>
                <c:pt idx="31">
                  <c:v>-5.7527864638416487E-4</c:v>
                </c:pt>
                <c:pt idx="32">
                  <c:v>-1.0135861864863857E-3</c:v>
                </c:pt>
                <c:pt idx="33">
                  <c:v>-6.8485553140971999E-4</c:v>
                </c:pt>
                <c:pt idx="34">
                  <c:v>-9.3140352271721904E-4</c:v>
                </c:pt>
                <c:pt idx="35">
                  <c:v>-7.3964397392249767E-4</c:v>
                </c:pt>
                <c:pt idx="36">
                  <c:v>-4.6570176135860952E-4</c:v>
                </c:pt>
                <c:pt idx="37">
                  <c:v>-3.0133643382027677E-4</c:v>
                </c:pt>
                <c:pt idx="38">
                  <c:v>-8.492208589480528E-4</c:v>
                </c:pt>
                <c:pt idx="39">
                  <c:v>-7.9443241643527523E-4</c:v>
                </c:pt>
                <c:pt idx="40">
                  <c:v>-8.2182663769166402E-4</c:v>
                </c:pt>
                <c:pt idx="41">
                  <c:v>-8.2182663769166402E-4</c:v>
                </c:pt>
                <c:pt idx="42">
                  <c:v>-8.7661508020444158E-4</c:v>
                </c:pt>
                <c:pt idx="43">
                  <c:v>-4.6570176135860952E-4</c:v>
                </c:pt>
                <c:pt idx="44">
                  <c:v>-7.6703819517888645E-4</c:v>
                </c:pt>
                <c:pt idx="45">
                  <c:v>-6.8485553140971989E-4</c:v>
                </c:pt>
                <c:pt idx="46">
                  <c:v>-7.1813277395231688E-3</c:v>
                </c:pt>
                <c:pt idx="47">
                  <c:v>-4.9309598261499841E-4</c:v>
                </c:pt>
                <c:pt idx="48">
                  <c:v>-4.930959826149983E-4</c:v>
                </c:pt>
                <c:pt idx="49">
                  <c:v>-6.0267286764055354E-4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C-4FE2-8CB0-98A3E08D73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Hoja1!$AK$59:$AK$108</c:f>
              <c:numCache>
                <c:formatCode>General</c:formatCode>
                <c:ptCount val="50"/>
                <c:pt idx="0">
                  <c:v>-9.3746617824117424E-3</c:v>
                </c:pt>
                <c:pt idx="1">
                  <c:v>-1.4555313199029795E-2</c:v>
                </c:pt>
                <c:pt idx="2">
                  <c:v>-1.4500524756517018E-2</c:v>
                </c:pt>
                <c:pt idx="3">
                  <c:v>-1.4692284305311739E-2</c:v>
                </c:pt>
                <c:pt idx="4">
                  <c:v>-1.4034822995158406E-2</c:v>
                </c:pt>
                <c:pt idx="5">
                  <c:v>-1.488404385410646E-2</c:v>
                </c:pt>
                <c:pt idx="6">
                  <c:v>-1.4527918977773406E-2</c:v>
                </c:pt>
                <c:pt idx="7">
                  <c:v>-1.4500524756517018E-2</c:v>
                </c:pt>
                <c:pt idx="8">
                  <c:v>-1.4774466969080906E-2</c:v>
                </c:pt>
                <c:pt idx="9">
                  <c:v>-1.4801861190337294E-2</c:v>
                </c:pt>
                <c:pt idx="10">
                  <c:v>-1.4664890084055349E-2</c:v>
                </c:pt>
                <c:pt idx="11">
                  <c:v>-1.4966226517875627E-2</c:v>
                </c:pt>
                <c:pt idx="12">
                  <c:v>-1.4390947871491462E-2</c:v>
                </c:pt>
                <c:pt idx="13">
                  <c:v>-1.4117005658927572E-2</c:v>
                </c:pt>
                <c:pt idx="14">
                  <c:v>-1.4144399880183961E-2</c:v>
                </c:pt>
                <c:pt idx="15">
                  <c:v>-1.4199188322696739E-2</c:v>
                </c:pt>
                <c:pt idx="16">
                  <c:v>-1.4253976765209517E-2</c:v>
                </c:pt>
                <c:pt idx="17">
                  <c:v>-1.4582707420286183E-2</c:v>
                </c:pt>
                <c:pt idx="18">
                  <c:v>-1.4527918977773406E-2</c:v>
                </c:pt>
                <c:pt idx="19">
                  <c:v>-1.4336159428978684E-2</c:v>
                </c:pt>
                <c:pt idx="20">
                  <c:v>-1.4500524756517018E-2</c:v>
                </c:pt>
                <c:pt idx="21">
                  <c:v>-1.4171794101440351E-2</c:v>
                </c:pt>
                <c:pt idx="22">
                  <c:v>-1.4089611437671184E-2</c:v>
                </c:pt>
                <c:pt idx="23">
                  <c:v>-1.4089611437671184E-2</c:v>
                </c:pt>
                <c:pt idx="24">
                  <c:v>-1.4226582543953127E-2</c:v>
                </c:pt>
                <c:pt idx="25">
                  <c:v>-1.4719678526568128E-2</c:v>
                </c:pt>
                <c:pt idx="26">
                  <c:v>-1.4171794101440351E-2</c:v>
                </c:pt>
                <c:pt idx="27">
                  <c:v>-1.4062217216414794E-2</c:v>
                </c:pt>
                <c:pt idx="28">
                  <c:v>-1.4199188322696739E-2</c:v>
                </c:pt>
                <c:pt idx="29">
                  <c:v>-1.4199188322696739E-2</c:v>
                </c:pt>
                <c:pt idx="30">
                  <c:v>-1.4281370986465905E-2</c:v>
                </c:pt>
                <c:pt idx="31">
                  <c:v>-1.4034822995158406E-2</c:v>
                </c:pt>
                <c:pt idx="32">
                  <c:v>-1.4637495862798961E-2</c:v>
                </c:pt>
                <c:pt idx="33">
                  <c:v>-1.4336159428978684E-2</c:v>
                </c:pt>
                <c:pt idx="34">
                  <c:v>-1.4719678526568128E-2</c:v>
                </c:pt>
                <c:pt idx="35">
                  <c:v>-1.4089611437671184E-2</c:v>
                </c:pt>
                <c:pt idx="36">
                  <c:v>-1.4199188322696739E-2</c:v>
                </c:pt>
                <c:pt idx="37">
                  <c:v>-1.4199188322696739E-2</c:v>
                </c:pt>
                <c:pt idx="38">
                  <c:v>-1.4253976765209517E-2</c:v>
                </c:pt>
                <c:pt idx="39">
                  <c:v>-1.4281370986465905E-2</c:v>
                </c:pt>
                <c:pt idx="40">
                  <c:v>-1.4226582543953127E-2</c:v>
                </c:pt>
                <c:pt idx="41">
                  <c:v>-1.444573631400424E-2</c:v>
                </c:pt>
                <c:pt idx="42">
                  <c:v>-1.4199188322696739E-2</c:v>
                </c:pt>
                <c:pt idx="43">
                  <c:v>-1.4226582543953127E-2</c:v>
                </c:pt>
                <c:pt idx="44">
                  <c:v>-1.4418342092747852E-2</c:v>
                </c:pt>
                <c:pt idx="45">
                  <c:v>-1.4253976765209517E-2</c:v>
                </c:pt>
                <c:pt idx="46">
                  <c:v>-1.3925246110132851E-2</c:v>
                </c:pt>
                <c:pt idx="47">
                  <c:v>-1.4555313199029795E-2</c:v>
                </c:pt>
                <c:pt idx="48">
                  <c:v>-1.3870457667620073E-2</c:v>
                </c:pt>
                <c:pt idx="49">
                  <c:v>-1.3815669225107297E-2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C-4FE2-8CB0-98A3E08D73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Hoja1!$AL$59:$AL$108</c:f>
              <c:numCache>
                <c:formatCode>General</c:formatCode>
                <c:ptCount val="50"/>
                <c:pt idx="0">
                  <c:v>1.3697110628194402E-3</c:v>
                </c:pt>
                <c:pt idx="1">
                  <c:v>-5.976431089836429E-3</c:v>
                </c:pt>
                <c:pt idx="2">
                  <c:v>-5.8394599835544852E-3</c:v>
                </c:pt>
                <c:pt idx="3">
                  <c:v>-5.6750946560161523E-3</c:v>
                </c:pt>
                <c:pt idx="4">
                  <c:v>-5.5655177709905967E-3</c:v>
                </c:pt>
                <c:pt idx="5">
                  <c:v>-5.9490368685800399E-3</c:v>
                </c:pt>
                <c:pt idx="6">
                  <c:v>-5.7572773197853188E-3</c:v>
                </c:pt>
                <c:pt idx="7">
                  <c:v>-5.9490368685800399E-3</c:v>
                </c:pt>
                <c:pt idx="8">
                  <c:v>-5.784671541041707E-3</c:v>
                </c:pt>
                <c:pt idx="9">
                  <c:v>-5.6477004347597632E-3</c:v>
                </c:pt>
                <c:pt idx="10">
                  <c:v>-5.9490368685800399E-3</c:v>
                </c:pt>
                <c:pt idx="11">
                  <c:v>-5.7298830985289297E-3</c:v>
                </c:pt>
                <c:pt idx="12">
                  <c:v>-5.7024888772725406E-3</c:v>
                </c:pt>
                <c:pt idx="13">
                  <c:v>-5.620306213503375E-3</c:v>
                </c:pt>
                <c:pt idx="14">
                  <c:v>-5.5655177709905967E-3</c:v>
                </c:pt>
                <c:pt idx="15">
                  <c:v>-5.8120657622980961E-3</c:v>
                </c:pt>
                <c:pt idx="16">
                  <c:v>-5.6477004347597632E-3</c:v>
                </c:pt>
                <c:pt idx="17">
                  <c:v>-5.8120657622980961E-3</c:v>
                </c:pt>
                <c:pt idx="18">
                  <c:v>-5.4833351072214312E-3</c:v>
                </c:pt>
                <c:pt idx="19">
                  <c:v>-5.6477004347597632E-3</c:v>
                </c:pt>
                <c:pt idx="20">
                  <c:v>-5.5655177709905967E-3</c:v>
                </c:pt>
                <c:pt idx="21">
                  <c:v>-5.3737582221958756E-3</c:v>
                </c:pt>
                <c:pt idx="22">
                  <c:v>-5.5929119922469859E-3</c:v>
                </c:pt>
                <c:pt idx="23">
                  <c:v>-5.5929119922469859E-3</c:v>
                </c:pt>
                <c:pt idx="24">
                  <c:v>-5.620306213503375E-3</c:v>
                </c:pt>
                <c:pt idx="25">
                  <c:v>-5.620306213503375E-3</c:v>
                </c:pt>
                <c:pt idx="26">
                  <c:v>-5.5107293284778194E-3</c:v>
                </c:pt>
                <c:pt idx="27">
                  <c:v>-5.6477004347597632E-3</c:v>
                </c:pt>
                <c:pt idx="28">
                  <c:v>-5.5381235497342085E-3</c:v>
                </c:pt>
                <c:pt idx="29">
                  <c:v>-5.8120657622980961E-3</c:v>
                </c:pt>
                <c:pt idx="30">
                  <c:v>-5.4285466647086529E-3</c:v>
                </c:pt>
                <c:pt idx="31">
                  <c:v>-5.4833351072214312E-3</c:v>
                </c:pt>
                <c:pt idx="32">
                  <c:v>-5.6750946560161523E-3</c:v>
                </c:pt>
                <c:pt idx="33">
                  <c:v>-5.5929119922469859E-3</c:v>
                </c:pt>
                <c:pt idx="34">
                  <c:v>-5.7298830985289297E-3</c:v>
                </c:pt>
                <c:pt idx="35">
                  <c:v>-5.5655177709905967E-3</c:v>
                </c:pt>
                <c:pt idx="36">
                  <c:v>-5.7024888772725406E-3</c:v>
                </c:pt>
                <c:pt idx="37">
                  <c:v>-5.3189697796830982E-3</c:v>
                </c:pt>
                <c:pt idx="38">
                  <c:v>-5.5929119922469859E-3</c:v>
                </c:pt>
                <c:pt idx="39">
                  <c:v>-5.5655177709905967E-3</c:v>
                </c:pt>
                <c:pt idx="40">
                  <c:v>-5.784671541041707E-3</c:v>
                </c:pt>
                <c:pt idx="41">
                  <c:v>-5.6750946560161523E-3</c:v>
                </c:pt>
                <c:pt idx="42">
                  <c:v>-5.7572773197853188E-3</c:v>
                </c:pt>
                <c:pt idx="43">
                  <c:v>-5.6750946560161523E-3</c:v>
                </c:pt>
                <c:pt idx="44">
                  <c:v>-5.620306213503375E-3</c:v>
                </c:pt>
                <c:pt idx="45">
                  <c:v>-5.8394599835544852E-3</c:v>
                </c:pt>
                <c:pt idx="46">
                  <c:v>-5.4011524434522647E-3</c:v>
                </c:pt>
                <c:pt idx="47">
                  <c:v>-5.5655177709905967E-3</c:v>
                </c:pt>
                <c:pt idx="48">
                  <c:v>-5.4833351072214312E-3</c:v>
                </c:pt>
                <c:pt idx="49">
                  <c:v>-5.3737582221958756E-3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0C-4FE2-8CB0-98A3E08D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51200"/>
        <c:axId val="793442976"/>
      </c:lineChart>
      <c:catAx>
        <c:axId val="93895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3442976"/>
        <c:crosses val="autoZero"/>
        <c:auto val="1"/>
        <c:lblAlgn val="ctr"/>
        <c:lblOffset val="100"/>
        <c:noMultiLvlLbl val="0"/>
      </c:catAx>
      <c:valAx>
        <c:axId val="793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89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109</xdr:row>
      <xdr:rowOff>114300</xdr:rowOff>
    </xdr:from>
    <xdr:to>
      <xdr:col>6</xdr:col>
      <xdr:colOff>76200</xdr:colOff>
      <xdr:row>124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757237</xdr:colOff>
      <xdr:row>110</xdr:row>
      <xdr:rowOff>47625</xdr:rowOff>
    </xdr:from>
    <xdr:to>
      <xdr:col>13</xdr:col>
      <xdr:colOff>757237</xdr:colOff>
      <xdr:row>124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</xdr:colOff>
      <xdr:row>110</xdr:row>
      <xdr:rowOff>9525</xdr:rowOff>
    </xdr:from>
    <xdr:to>
      <xdr:col>22</xdr:col>
      <xdr:colOff>52387</xdr:colOff>
      <xdr:row>124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42862</xdr:colOff>
      <xdr:row>109</xdr:row>
      <xdr:rowOff>180975</xdr:rowOff>
    </xdr:from>
    <xdr:to>
      <xdr:col>30</xdr:col>
      <xdr:colOff>42862</xdr:colOff>
      <xdr:row>124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14287</xdr:colOff>
      <xdr:row>109</xdr:row>
      <xdr:rowOff>123825</xdr:rowOff>
    </xdr:from>
    <xdr:to>
      <xdr:col>38</xdr:col>
      <xdr:colOff>14287</xdr:colOff>
      <xdr:row>124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abSelected="1" topLeftCell="S32" workbookViewId="0">
      <selection activeCell="AN56" sqref="AN56"/>
    </sheetView>
  </sheetViews>
  <sheetFormatPr baseColWidth="10" defaultRowHeight="15" x14ac:dyDescent="0.25"/>
  <cols>
    <col min="1" max="1" width="12.7109375" bestFit="1" customWidth="1"/>
  </cols>
  <sheetData>
    <row r="1" spans="1:39" ht="15.75" x14ac:dyDescent="0.2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3" t="s">
        <v>0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2" t="s">
        <v>0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6" t="s">
        <v>0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0" t="s">
        <v>0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8" t="s">
        <v>0</v>
      </c>
    </row>
    <row r="3" spans="1:39" x14ac:dyDescent="0.25">
      <c r="A3">
        <v>-1.5699999999999999E-2</v>
      </c>
      <c r="B3">
        <v>-0.83989999999999987</v>
      </c>
      <c r="C3">
        <v>0.61340000000000006</v>
      </c>
      <c r="D3">
        <v>-0.22579999999999995</v>
      </c>
      <c r="E3">
        <v>-2.8809</v>
      </c>
      <c r="F3">
        <v>-0.3664</v>
      </c>
      <c r="G3" s="4" t="s">
        <v>1</v>
      </c>
      <c r="I3">
        <v>8.283299999999997</v>
      </c>
      <c r="J3">
        <v>0.86159999999999992</v>
      </c>
      <c r="K3">
        <v>0.42719999999999991</v>
      </c>
      <c r="L3">
        <v>-0.15269999999999997</v>
      </c>
      <c r="M3">
        <v>-1.7824000000000002</v>
      </c>
      <c r="N3">
        <v>-1.4342999999999999</v>
      </c>
      <c r="O3" s="5" t="s">
        <v>2</v>
      </c>
      <c r="Q3">
        <v>0.84589999999999999</v>
      </c>
      <c r="R3">
        <v>5.050000000000001E-2</v>
      </c>
      <c r="S3">
        <v>0.51340000000000008</v>
      </c>
      <c r="T3">
        <v>-0.6532</v>
      </c>
      <c r="U3">
        <v>-2.1361999999999997</v>
      </c>
      <c r="V3">
        <v>1.1718</v>
      </c>
      <c r="W3" s="7" t="s">
        <v>3</v>
      </c>
      <c r="Y3">
        <v>-0.81159999999999999</v>
      </c>
      <c r="Z3">
        <v>5.3999999999999992E-2</v>
      </c>
      <c r="AA3">
        <v>0.11699999999999999</v>
      </c>
      <c r="AB3">
        <v>1.8553999999999999</v>
      </c>
      <c r="AC3">
        <v>-2.7893999999999997</v>
      </c>
      <c r="AD3">
        <v>-1.4281999999999999</v>
      </c>
      <c r="AE3" s="11" t="s">
        <v>4</v>
      </c>
      <c r="AG3">
        <v>-1.3699999999999999E-2</v>
      </c>
      <c r="AH3">
        <v>-8.3999999999999995E-3</v>
      </c>
      <c r="AI3">
        <v>1.0070999999999999</v>
      </c>
      <c r="AJ3">
        <v>-0.94599999999999995</v>
      </c>
      <c r="AK3">
        <v>-2.0875000000000004</v>
      </c>
      <c r="AL3">
        <v>0.30500000000000005</v>
      </c>
      <c r="AM3" s="9" t="s">
        <v>5</v>
      </c>
    </row>
    <row r="4" spans="1:39" x14ac:dyDescent="0.25">
      <c r="A4">
        <v>-1.8699999999999998E-2</v>
      </c>
      <c r="B4">
        <v>-0.84519999999999995</v>
      </c>
      <c r="C4">
        <v>0.62459999999999993</v>
      </c>
      <c r="D4">
        <v>-5.2063000000000006</v>
      </c>
      <c r="E4">
        <v>-1.4098999999999999</v>
      </c>
      <c r="F4">
        <v>-0.40300000000000002</v>
      </c>
      <c r="G4" s="4" t="s">
        <v>1</v>
      </c>
      <c r="I4">
        <v>0.1038</v>
      </c>
      <c r="J4">
        <v>0.8798999999999999</v>
      </c>
      <c r="K4">
        <v>0.42720000000000002</v>
      </c>
      <c r="L4">
        <v>-1.5808</v>
      </c>
      <c r="M4">
        <v>-1.3915999999999999</v>
      </c>
      <c r="N4">
        <v>-0.32939999999999986</v>
      </c>
      <c r="O4" s="5" t="s">
        <v>2</v>
      </c>
      <c r="Q4">
        <v>0.85099999999999998</v>
      </c>
      <c r="R4">
        <v>7.2999999999999995E-2</v>
      </c>
      <c r="S4">
        <v>0.5171</v>
      </c>
      <c r="T4">
        <v>0.22579999999999992</v>
      </c>
      <c r="U4">
        <v>-3.1189999999999998</v>
      </c>
      <c r="V4">
        <v>-1.7456</v>
      </c>
      <c r="W4" s="7" t="s">
        <v>3</v>
      </c>
      <c r="Y4">
        <v>-1.0119999999999998</v>
      </c>
      <c r="Z4">
        <v>6.0299999999999999E-2</v>
      </c>
      <c r="AA4">
        <v>0.129</v>
      </c>
      <c r="AB4">
        <v>0.2379</v>
      </c>
      <c r="AC4">
        <v>-2.8014999999999999</v>
      </c>
      <c r="AD4">
        <v>-1.5442999999999998</v>
      </c>
      <c r="AE4" s="11" t="s">
        <v>4</v>
      </c>
      <c r="AG4">
        <v>-1.2499999999999999E-2</v>
      </c>
      <c r="AH4">
        <v>-8.8999999999999999E-3</v>
      </c>
      <c r="AI4">
        <v>1.0119000000000002</v>
      </c>
      <c r="AJ4">
        <v>-9.1499999999999998E-2</v>
      </c>
      <c r="AK4">
        <v>-3.2411000000000003</v>
      </c>
      <c r="AL4">
        <v>-1.3308</v>
      </c>
      <c r="AM4" s="9" t="s">
        <v>5</v>
      </c>
    </row>
    <row r="5" spans="1:39" x14ac:dyDescent="0.25">
      <c r="A5">
        <v>-2.9000000000000007E-3</v>
      </c>
      <c r="B5">
        <v>-0.81359999999999988</v>
      </c>
      <c r="C5">
        <v>0.64460000000000006</v>
      </c>
      <c r="D5">
        <v>-45.196599999999997</v>
      </c>
      <c r="E5">
        <v>5.133</v>
      </c>
      <c r="F5">
        <v>-3.4606000000000003</v>
      </c>
      <c r="G5" s="4" t="s">
        <v>1</v>
      </c>
      <c r="I5">
        <v>9.2699999999999977E-2</v>
      </c>
      <c r="J5">
        <v>0.88519999999999999</v>
      </c>
      <c r="K5">
        <v>0.42010000000000003</v>
      </c>
      <c r="L5">
        <v>-0.83620000000000005</v>
      </c>
      <c r="M5">
        <v>-1.0253000000000001</v>
      </c>
      <c r="N5">
        <v>0.77509999999999979</v>
      </c>
      <c r="O5" s="5" t="s">
        <v>2</v>
      </c>
      <c r="Q5">
        <v>0.83390000000000009</v>
      </c>
      <c r="R5">
        <v>5.0399999999999986E-2</v>
      </c>
      <c r="S5">
        <v>0.51710000000000012</v>
      </c>
      <c r="T5">
        <v>4.3700999999999999</v>
      </c>
      <c r="U5">
        <v>-2.5512000000000001</v>
      </c>
      <c r="V5">
        <v>-1.9163999999999999</v>
      </c>
      <c r="W5" s="7" t="s">
        <v>3</v>
      </c>
      <c r="Y5">
        <v>-1.0226999999999999</v>
      </c>
      <c r="Z5">
        <v>7.1599999999999997E-2</v>
      </c>
      <c r="AA5">
        <v>0.14379999999999998</v>
      </c>
      <c r="AB5">
        <v>3.8573999999999997</v>
      </c>
      <c r="AC5">
        <v>-3.7536999999999998</v>
      </c>
      <c r="AD5">
        <v>-0.70809999999999995</v>
      </c>
      <c r="AE5" s="11" t="s">
        <v>4</v>
      </c>
      <c r="AG5">
        <v>-1.2399999999999998E-2</v>
      </c>
      <c r="AH5">
        <v>-8.9999999999999993E-3</v>
      </c>
      <c r="AI5">
        <v>1.0126999999999999</v>
      </c>
      <c r="AJ5">
        <v>-0.12199999999999997</v>
      </c>
      <c r="AK5">
        <v>-3.2289000000000003</v>
      </c>
      <c r="AL5">
        <v>-1.3003</v>
      </c>
      <c r="AM5" s="9" t="s">
        <v>5</v>
      </c>
    </row>
    <row r="6" spans="1:39" x14ac:dyDescent="0.25">
      <c r="A6">
        <v>1.9999999999999992E-3</v>
      </c>
      <c r="B6">
        <v>-0.62390000000000012</v>
      </c>
      <c r="C6">
        <v>0.83529999999999982</v>
      </c>
      <c r="D6">
        <v>-31.475800000000003</v>
      </c>
      <c r="E6">
        <v>-0.95230000000000037</v>
      </c>
      <c r="F6">
        <v>5.4138000000000002</v>
      </c>
      <c r="G6" s="4" t="s">
        <v>1</v>
      </c>
      <c r="I6">
        <v>8.4399999999999989E-2</v>
      </c>
      <c r="J6">
        <v>0.88150000000000017</v>
      </c>
      <c r="K6">
        <v>0.43109999999999998</v>
      </c>
      <c r="L6">
        <v>3.6866999999999996</v>
      </c>
      <c r="M6">
        <v>-5.3528000000000002</v>
      </c>
      <c r="N6">
        <v>3.5950000000000002</v>
      </c>
      <c r="O6" s="5" t="s">
        <v>2</v>
      </c>
      <c r="Q6">
        <v>0.84550000000000003</v>
      </c>
      <c r="R6">
        <v>4.3899999999999995E-2</v>
      </c>
      <c r="S6">
        <v>0.496</v>
      </c>
      <c r="T6">
        <v>1.831</v>
      </c>
      <c r="U6">
        <v>-4.3761000000000001</v>
      </c>
      <c r="V6">
        <v>-0.99489999999999978</v>
      </c>
      <c r="W6" s="7" t="s">
        <v>3</v>
      </c>
      <c r="Y6">
        <v>-1.0205000000000002</v>
      </c>
      <c r="Z6">
        <v>5.6300000000000003E-2</v>
      </c>
      <c r="AA6">
        <v>9.1899999999999968E-2</v>
      </c>
      <c r="AB6">
        <v>3.5827</v>
      </c>
      <c r="AC6">
        <v>-4.8280000000000003</v>
      </c>
      <c r="AD6">
        <v>2.4108999999999998</v>
      </c>
      <c r="AE6" s="11" t="s">
        <v>4</v>
      </c>
      <c r="AG6">
        <v>-1.2099999999999998E-2</v>
      </c>
      <c r="AH6">
        <v>-9.0999999999999987E-3</v>
      </c>
      <c r="AI6">
        <v>1.0150999999999999</v>
      </c>
      <c r="AJ6">
        <v>-9.1499999999999998E-2</v>
      </c>
      <c r="AK6">
        <v>-3.2716000000000003</v>
      </c>
      <c r="AL6">
        <v>-1.2637</v>
      </c>
      <c r="AM6" s="9" t="s">
        <v>5</v>
      </c>
    </row>
    <row r="7" spans="1:39" x14ac:dyDescent="0.25">
      <c r="A7">
        <v>2.1299999999999996E-2</v>
      </c>
      <c r="B7">
        <v>-0.63600000000000001</v>
      </c>
      <c r="C7">
        <v>0.83989999999999987</v>
      </c>
      <c r="D7">
        <v>3.8695000000000008</v>
      </c>
      <c r="E7">
        <v>-4.4859</v>
      </c>
      <c r="F7">
        <v>-2.8930999999999996</v>
      </c>
      <c r="G7" s="4" t="s">
        <v>1</v>
      </c>
      <c r="I7">
        <v>2.93E-2</v>
      </c>
      <c r="J7">
        <v>0.86050000000000004</v>
      </c>
      <c r="K7">
        <v>0.46870000000000001</v>
      </c>
      <c r="L7">
        <v>6.7810000000000006</v>
      </c>
      <c r="M7">
        <v>7.1715999999999998</v>
      </c>
      <c r="N7">
        <v>7.6659999999999995</v>
      </c>
      <c r="O7" s="5" t="s">
        <v>2</v>
      </c>
      <c r="Q7">
        <v>0.83629999999999993</v>
      </c>
      <c r="R7">
        <v>4.6899999999999997E-2</v>
      </c>
      <c r="S7">
        <v>0.52750000000000008</v>
      </c>
      <c r="T7">
        <v>-1.4649000000000001</v>
      </c>
      <c r="U7">
        <v>-4.7302000000000008</v>
      </c>
      <c r="V7">
        <v>-0.5797000000000001</v>
      </c>
      <c r="W7" s="7" t="s">
        <v>3</v>
      </c>
      <c r="Y7">
        <v>-1.0047000000000001</v>
      </c>
      <c r="Z7">
        <v>1.5900000000000001E-2</v>
      </c>
      <c r="AA7">
        <v>8.3099999999999979E-2</v>
      </c>
      <c r="AB7">
        <v>0.28080000000000005</v>
      </c>
      <c r="AC7">
        <v>-6.5797000000000008</v>
      </c>
      <c r="AD7">
        <v>1.0192999999999999</v>
      </c>
      <c r="AE7" s="11" t="s">
        <v>4</v>
      </c>
      <c r="AG7">
        <v>-1.2199999999999999E-2</v>
      </c>
      <c r="AH7">
        <v>-9.1999999999999998E-3</v>
      </c>
      <c r="AI7">
        <v>1.0170000000000001</v>
      </c>
      <c r="AJ7">
        <v>-7.3200000000000001E-2</v>
      </c>
      <c r="AK7">
        <v>-3.1252</v>
      </c>
      <c r="AL7">
        <v>-1.2393000000000001</v>
      </c>
      <c r="AM7" s="9" t="s">
        <v>5</v>
      </c>
    </row>
    <row r="8" spans="1:39" x14ac:dyDescent="0.25">
      <c r="A8">
        <v>-1.4900000000000002E-2</v>
      </c>
      <c r="B8">
        <v>-0.65139999999999998</v>
      </c>
      <c r="C8">
        <v>0.83499999999999996</v>
      </c>
      <c r="D8">
        <v>3.0396999999999994</v>
      </c>
      <c r="E8">
        <v>-1.9469999999999998</v>
      </c>
      <c r="F8">
        <v>-1.2693999999999996</v>
      </c>
      <c r="G8" s="4" t="s">
        <v>1</v>
      </c>
      <c r="I8">
        <v>0.14249999999999999</v>
      </c>
      <c r="J8">
        <v>0.85489999999999999</v>
      </c>
      <c r="K8">
        <v>0.40090000000000003</v>
      </c>
      <c r="L8">
        <v>2.3743999999999996</v>
      </c>
      <c r="M8">
        <v>-5.9752999999999989</v>
      </c>
      <c r="N8">
        <v>-2.8199000000000001</v>
      </c>
      <c r="O8" s="5" t="s">
        <v>2</v>
      </c>
      <c r="Q8">
        <v>0.84650000000000003</v>
      </c>
      <c r="R8">
        <v>6.6900000000000001E-2</v>
      </c>
      <c r="S8">
        <v>0.52829999999999999</v>
      </c>
      <c r="T8">
        <v>-0.12190000000000008</v>
      </c>
      <c r="U8">
        <v>-1.3855999999999999</v>
      </c>
      <c r="V8">
        <v>-2.4535999999999998</v>
      </c>
      <c r="W8" s="7" t="s">
        <v>3</v>
      </c>
      <c r="Y8">
        <v>-1.0004000000000002</v>
      </c>
      <c r="Z8">
        <v>3.3000000000000002E-2</v>
      </c>
      <c r="AA8">
        <v>9.849999999999999E-2</v>
      </c>
      <c r="AB8">
        <v>-4.7241000000000017</v>
      </c>
      <c r="AC8">
        <v>-5.4900000000000039E-2</v>
      </c>
      <c r="AD8">
        <v>-1.0498999999999998</v>
      </c>
      <c r="AE8" s="11" t="s">
        <v>4</v>
      </c>
      <c r="AG8">
        <v>-1.2299999999999998E-2</v>
      </c>
      <c r="AH8">
        <v>-9.499999999999998E-3</v>
      </c>
      <c r="AI8">
        <v>1.0184000000000002</v>
      </c>
      <c r="AJ8">
        <v>-0.12809999999999999</v>
      </c>
      <c r="AK8">
        <v>-3.3143000000000002</v>
      </c>
      <c r="AL8">
        <v>-1.3247</v>
      </c>
      <c r="AM8" s="9" t="s">
        <v>5</v>
      </c>
    </row>
    <row r="9" spans="1:39" x14ac:dyDescent="0.25">
      <c r="A9">
        <v>-5.4999999999999997E-3</v>
      </c>
      <c r="B9">
        <v>-0.67489999999999983</v>
      </c>
      <c r="C9">
        <v>0.77510000000000012</v>
      </c>
      <c r="D9">
        <v>-6.9764000000000008</v>
      </c>
      <c r="E9">
        <v>-4.9683000000000002</v>
      </c>
      <c r="F9">
        <v>0.21359999999999993</v>
      </c>
      <c r="G9" s="4" t="s">
        <v>1</v>
      </c>
      <c r="I9">
        <v>1.3900000000000001E-2</v>
      </c>
      <c r="J9">
        <v>0.86430000000000007</v>
      </c>
      <c r="K9">
        <v>0.49779999999999996</v>
      </c>
      <c r="L9">
        <v>3.3448000000000002</v>
      </c>
      <c r="M9">
        <v>-7.6293000000000006</v>
      </c>
      <c r="N9">
        <v>2.2888999999999995</v>
      </c>
      <c r="O9" s="5" t="s">
        <v>2</v>
      </c>
      <c r="Q9">
        <v>0.84279999999999988</v>
      </c>
      <c r="R9">
        <v>3.3900000000000007E-2</v>
      </c>
      <c r="S9">
        <v>0.5121</v>
      </c>
      <c r="T9">
        <v>1.5746999999999995</v>
      </c>
      <c r="U9">
        <v>-4.0588999999999995</v>
      </c>
      <c r="V9">
        <v>-4.5715000000000003</v>
      </c>
      <c r="W9" s="7" t="s">
        <v>3</v>
      </c>
      <c r="Y9">
        <v>-1.0114000000000001</v>
      </c>
      <c r="Z9">
        <v>5.5200000000000006E-2</v>
      </c>
      <c r="AA9">
        <v>0.1275</v>
      </c>
      <c r="AB9">
        <v>-3.8453000000000004</v>
      </c>
      <c r="AC9">
        <v>0.61019999999999996</v>
      </c>
      <c r="AD9">
        <v>-3.9491000000000001</v>
      </c>
      <c r="AE9" s="11" t="s">
        <v>4</v>
      </c>
      <c r="AG9">
        <v>-1.2099999999999998E-2</v>
      </c>
      <c r="AH9">
        <v>-9.6999999999999986E-3</v>
      </c>
      <c r="AI9">
        <v>1.0196000000000001</v>
      </c>
      <c r="AJ9">
        <v>-0.12809999999999999</v>
      </c>
      <c r="AK9">
        <v>-3.2350000000000003</v>
      </c>
      <c r="AL9">
        <v>-1.282</v>
      </c>
      <c r="AM9" s="9" t="s">
        <v>5</v>
      </c>
    </row>
    <row r="10" spans="1:39" x14ac:dyDescent="0.25">
      <c r="A10">
        <v>1.7600000000000005E-2</v>
      </c>
      <c r="B10">
        <v>-0.53999999999999992</v>
      </c>
      <c r="C10">
        <v>0.85739999999999994</v>
      </c>
      <c r="D10">
        <v>-47.338900000000002</v>
      </c>
      <c r="E10">
        <v>1.2266999999999999</v>
      </c>
      <c r="F10">
        <v>-2.8381999999999996</v>
      </c>
      <c r="G10" s="4" t="s">
        <v>1</v>
      </c>
      <c r="I10">
        <v>6.93E-2</v>
      </c>
      <c r="J10">
        <v>0.83710000000000007</v>
      </c>
      <c r="K10">
        <v>0.51240000000000008</v>
      </c>
      <c r="L10">
        <v>56.115700000000004</v>
      </c>
      <c r="M10">
        <v>-11.736899999999999</v>
      </c>
      <c r="N10">
        <v>-1.9225999999999999</v>
      </c>
      <c r="O10" s="5" t="s">
        <v>2</v>
      </c>
      <c r="Q10">
        <v>0.83929999999999993</v>
      </c>
      <c r="R10">
        <v>3.9799999999999995E-2</v>
      </c>
      <c r="S10">
        <v>0.52900000000000014</v>
      </c>
      <c r="T10">
        <v>-0.72029999999999972</v>
      </c>
      <c r="U10">
        <v>-16.9801</v>
      </c>
      <c r="V10">
        <v>-5.5846999999999998</v>
      </c>
      <c r="W10" s="7" t="s">
        <v>3</v>
      </c>
      <c r="Y10">
        <v>-1.0232999999999999</v>
      </c>
      <c r="Z10">
        <v>5.5800000000000002E-2</v>
      </c>
      <c r="AA10">
        <v>0.1391</v>
      </c>
      <c r="AB10">
        <v>0.38460000000000027</v>
      </c>
      <c r="AC10">
        <v>4.2297000000000002</v>
      </c>
      <c r="AD10">
        <v>-2.2276999999999996</v>
      </c>
      <c r="AE10" s="11" t="s">
        <v>4</v>
      </c>
      <c r="AG10">
        <v>-1.2199999999999999E-2</v>
      </c>
      <c r="AH10">
        <v>-1.01E-2</v>
      </c>
      <c r="AI10">
        <v>1.0210999999999999</v>
      </c>
      <c r="AJ10">
        <v>-0.1464</v>
      </c>
      <c r="AK10">
        <v>-3.2289000000000003</v>
      </c>
      <c r="AL10">
        <v>-1.3247</v>
      </c>
      <c r="AM10" s="9" t="s">
        <v>5</v>
      </c>
    </row>
    <row r="11" spans="1:39" x14ac:dyDescent="0.25">
      <c r="A11">
        <v>1.9400000000000008E-2</v>
      </c>
      <c r="B11">
        <v>-0.46510000000000007</v>
      </c>
      <c r="C11">
        <v>0.96140000000000003</v>
      </c>
      <c r="D11">
        <v>-1.2634000000000001</v>
      </c>
      <c r="E11">
        <v>-2.1240999999999994</v>
      </c>
      <c r="F11">
        <v>-0.3357</v>
      </c>
      <c r="G11" s="4" t="s">
        <v>1</v>
      </c>
      <c r="I11">
        <v>1.3899999999999999E-2</v>
      </c>
      <c r="J11">
        <v>0.70830000000000015</v>
      </c>
      <c r="K11">
        <v>0.67559999999999998</v>
      </c>
      <c r="L11">
        <v>4.9500999999999991</v>
      </c>
      <c r="M11">
        <v>-5.9631000000000007</v>
      </c>
      <c r="N11">
        <v>1.8800000000000008</v>
      </c>
      <c r="O11" s="5" t="s">
        <v>2</v>
      </c>
      <c r="Q11">
        <v>0.7762</v>
      </c>
      <c r="R11">
        <v>-2.64E-2</v>
      </c>
      <c r="S11">
        <v>0.60089999999999999</v>
      </c>
      <c r="T11">
        <v>5.7433999999999994</v>
      </c>
      <c r="U11">
        <v>-36.389299999999999</v>
      </c>
      <c r="V11">
        <v>-5.2001000000000008</v>
      </c>
      <c r="W11" s="7" t="s">
        <v>3</v>
      </c>
      <c r="Y11">
        <v>-1.0150999999999999</v>
      </c>
      <c r="Z11">
        <v>5.5200000000000006E-2</v>
      </c>
      <c r="AA11">
        <v>0.13730000000000001</v>
      </c>
      <c r="AB11">
        <v>2.3072999999999997</v>
      </c>
      <c r="AC11">
        <v>8.4106000000000005</v>
      </c>
      <c r="AD11">
        <v>0.3052999999999999</v>
      </c>
      <c r="AE11" s="11" t="s">
        <v>4</v>
      </c>
      <c r="AG11">
        <v>-1.15E-2</v>
      </c>
      <c r="AH11">
        <v>-1.01E-2</v>
      </c>
      <c r="AI11">
        <v>1.0221</v>
      </c>
      <c r="AJ11">
        <v>-0.20129999999999998</v>
      </c>
      <c r="AK11">
        <v>-3.2899000000000003</v>
      </c>
      <c r="AL11">
        <v>-1.2881</v>
      </c>
      <c r="AM11" s="9" t="s">
        <v>5</v>
      </c>
    </row>
    <row r="12" spans="1:39" x14ac:dyDescent="0.25">
      <c r="A12">
        <v>1.24E-2</v>
      </c>
      <c r="B12">
        <v>-0.49519999999999997</v>
      </c>
      <c r="C12">
        <v>0.92700000000000016</v>
      </c>
      <c r="D12">
        <v>3.0211999999999994</v>
      </c>
      <c r="E12">
        <v>1.5321</v>
      </c>
      <c r="F12">
        <v>0.48220000000000002</v>
      </c>
      <c r="G12" s="4" t="s">
        <v>1</v>
      </c>
      <c r="I12">
        <v>1.9200000000000002E-2</v>
      </c>
      <c r="J12">
        <v>0.75419999999999998</v>
      </c>
      <c r="K12">
        <v>0.66529999999999989</v>
      </c>
      <c r="L12">
        <v>-0.21370000000000017</v>
      </c>
      <c r="M12">
        <v>-4.95</v>
      </c>
      <c r="N12">
        <v>-1.7821000000000002</v>
      </c>
      <c r="O12" s="5" t="s">
        <v>2</v>
      </c>
      <c r="Q12">
        <v>0.73249999999999993</v>
      </c>
      <c r="R12">
        <v>1.3999999999999999E-2</v>
      </c>
      <c r="S12">
        <v>0.69389999999999996</v>
      </c>
      <c r="T12">
        <v>2.0934999999999997</v>
      </c>
      <c r="U12">
        <v>-7.3120000000000003</v>
      </c>
      <c r="V12">
        <v>1.7272999999999996</v>
      </c>
      <c r="W12" s="7" t="s">
        <v>3</v>
      </c>
      <c r="Y12">
        <v>-0.95469999999999988</v>
      </c>
      <c r="Z12">
        <v>2.8699999999999996E-2</v>
      </c>
      <c r="AA12">
        <v>0.33409999999999995</v>
      </c>
      <c r="AB12">
        <v>5.5604000000000005</v>
      </c>
      <c r="AC12">
        <v>74.224900000000005</v>
      </c>
      <c r="AD12">
        <v>4.4066999999999998</v>
      </c>
      <c r="AE12" s="11" t="s">
        <v>4</v>
      </c>
      <c r="AG12">
        <v>-1.1999999999999999E-2</v>
      </c>
      <c r="AH12">
        <v>-1.0099999999999998E-2</v>
      </c>
      <c r="AI12">
        <v>1.0227999999999997</v>
      </c>
      <c r="AJ12">
        <v>-0.1769</v>
      </c>
      <c r="AK12">
        <v>-3.2960000000000003</v>
      </c>
      <c r="AL12">
        <v>-1.2576000000000001</v>
      </c>
      <c r="AM12" s="9" t="s">
        <v>5</v>
      </c>
    </row>
    <row r="13" spans="1:39" x14ac:dyDescent="0.25">
      <c r="A13">
        <v>4.1200000000000001E-2</v>
      </c>
      <c r="B13">
        <v>-0.49139999999999995</v>
      </c>
      <c r="C13">
        <v>0.89980000000000016</v>
      </c>
      <c r="D13">
        <v>1.3550999999999997</v>
      </c>
      <c r="E13">
        <v>-2.7710999999999997</v>
      </c>
      <c r="F13">
        <v>-0.36009999999999992</v>
      </c>
      <c r="G13" s="4" t="s">
        <v>1</v>
      </c>
      <c r="I13">
        <v>1.6199999999999999E-2</v>
      </c>
      <c r="J13">
        <v>0.74289999999999989</v>
      </c>
      <c r="K13">
        <v>0.65310000000000001</v>
      </c>
      <c r="L13">
        <v>16.253800000000002</v>
      </c>
      <c r="M13">
        <v>-5.7617000000000003</v>
      </c>
      <c r="N13">
        <v>-0.3846</v>
      </c>
      <c r="O13" s="5" t="s">
        <v>2</v>
      </c>
      <c r="Q13">
        <v>0.74110000000000009</v>
      </c>
      <c r="R13">
        <v>-4.999999999999999E-4</v>
      </c>
      <c r="S13">
        <v>0.65850000000000009</v>
      </c>
      <c r="T13">
        <v>3.6599999999999966E-2</v>
      </c>
      <c r="U13">
        <v>-2.5388999999999999</v>
      </c>
      <c r="V13">
        <v>-0.9827999999999999</v>
      </c>
      <c r="W13" s="7" t="s">
        <v>3</v>
      </c>
      <c r="Y13">
        <v>-0.92869999999999986</v>
      </c>
      <c r="Z13">
        <v>2.5500000000000002E-2</v>
      </c>
      <c r="AA13">
        <v>0.4385</v>
      </c>
      <c r="AB13">
        <v>-3.0334000000000003</v>
      </c>
      <c r="AC13">
        <v>-3.5095000000000001</v>
      </c>
      <c r="AD13">
        <v>-2.9173999999999998</v>
      </c>
      <c r="AE13" s="11" t="s">
        <v>4</v>
      </c>
      <c r="AG13">
        <v>-1.2099999999999998E-2</v>
      </c>
      <c r="AH13">
        <v>-1.03E-2</v>
      </c>
      <c r="AI13">
        <v>1.0240999999999998</v>
      </c>
      <c r="AJ13">
        <v>-0.12809999999999996</v>
      </c>
      <c r="AK13">
        <v>-3.2655000000000003</v>
      </c>
      <c r="AL13">
        <v>-1.3247</v>
      </c>
      <c r="AM13" s="9" t="s">
        <v>5</v>
      </c>
    </row>
    <row r="14" spans="1:39" x14ac:dyDescent="0.25">
      <c r="A14">
        <v>3.2199999999999999E-2</v>
      </c>
      <c r="B14">
        <v>-0.46580000000000005</v>
      </c>
      <c r="C14">
        <v>0.9083</v>
      </c>
      <c r="D14">
        <v>-34.045500000000004</v>
      </c>
      <c r="E14">
        <v>-1.2086000000000001</v>
      </c>
      <c r="F14">
        <v>-3.0274999999999999</v>
      </c>
      <c r="G14" s="4" t="s">
        <v>1</v>
      </c>
      <c r="I14">
        <v>-1.1899999999999999E-2</v>
      </c>
      <c r="J14">
        <v>0.63670000000000004</v>
      </c>
      <c r="K14">
        <v>0.74850000000000017</v>
      </c>
      <c r="L14">
        <v>31.762600000000003</v>
      </c>
      <c r="M14">
        <v>-13.568199999999999</v>
      </c>
      <c r="N14">
        <v>5.6214000000000004</v>
      </c>
      <c r="O14" s="5" t="s">
        <v>2</v>
      </c>
      <c r="Q14">
        <v>0.73480000000000012</v>
      </c>
      <c r="R14">
        <v>1.2E-2</v>
      </c>
      <c r="S14">
        <v>0.66940000000000011</v>
      </c>
      <c r="T14">
        <v>-0.83620000000000017</v>
      </c>
      <c r="U14">
        <v>-17.614699999999999</v>
      </c>
      <c r="V14">
        <v>-3.5765000000000007</v>
      </c>
      <c r="W14" s="7" t="s">
        <v>3</v>
      </c>
      <c r="Y14">
        <v>-0.9376000000000001</v>
      </c>
      <c r="Z14">
        <v>4.1399999999999999E-2</v>
      </c>
      <c r="AA14">
        <v>0.42029999999999995</v>
      </c>
      <c r="AB14">
        <v>-4.3822000000000001</v>
      </c>
      <c r="AC14">
        <v>-4.7059000000000006</v>
      </c>
      <c r="AD14">
        <v>-0.43950000000000006</v>
      </c>
      <c r="AE14" s="11" t="s">
        <v>4</v>
      </c>
      <c r="AG14">
        <v>-1.1899999999999997E-2</v>
      </c>
      <c r="AH14">
        <v>-1.0199999999999999E-2</v>
      </c>
      <c r="AI14">
        <v>1.0245</v>
      </c>
      <c r="AJ14">
        <v>-0.18909999999999999</v>
      </c>
      <c r="AK14">
        <v>-3.3326000000000002</v>
      </c>
      <c r="AL14">
        <v>-1.2759</v>
      </c>
      <c r="AM14" s="9" t="s">
        <v>5</v>
      </c>
    </row>
    <row r="15" spans="1:39" x14ac:dyDescent="0.25">
      <c r="A15">
        <v>2.3200000000000002E-2</v>
      </c>
      <c r="B15">
        <v>-0.29749999999999999</v>
      </c>
      <c r="C15">
        <v>1.002</v>
      </c>
      <c r="D15">
        <v>-29.8217</v>
      </c>
      <c r="E15">
        <v>-3.4301000000000004</v>
      </c>
      <c r="F15">
        <v>-2.0385</v>
      </c>
      <c r="G15" s="4" t="s">
        <v>1</v>
      </c>
      <c r="I15">
        <v>-3.2399999999999998E-2</v>
      </c>
      <c r="J15">
        <v>0.63529999999999998</v>
      </c>
      <c r="K15">
        <v>0.79780000000000006</v>
      </c>
      <c r="L15">
        <v>-0.18310000000000004</v>
      </c>
      <c r="M15">
        <v>-2.1608000000000001</v>
      </c>
      <c r="N15">
        <v>-1.2389000000000001</v>
      </c>
      <c r="O15" s="5" t="s">
        <v>2</v>
      </c>
      <c r="Q15">
        <v>0.66769999999999996</v>
      </c>
      <c r="R15">
        <v>-2.5700000000000001E-2</v>
      </c>
      <c r="S15">
        <v>0.74530000000000007</v>
      </c>
      <c r="T15">
        <v>-1.3550999999999997</v>
      </c>
      <c r="U15">
        <v>-23.492399999999996</v>
      </c>
      <c r="V15">
        <v>-1.7335</v>
      </c>
      <c r="W15" s="7" t="s">
        <v>3</v>
      </c>
      <c r="Y15">
        <v>-0.92960000000000009</v>
      </c>
      <c r="Z15">
        <v>4.3200000000000002E-2</v>
      </c>
      <c r="AA15">
        <v>0.4386000000000001</v>
      </c>
      <c r="AB15">
        <v>1.8492000000000002</v>
      </c>
      <c r="AC15">
        <v>6.567400000000001</v>
      </c>
      <c r="AD15">
        <v>-1.6844999999999999</v>
      </c>
      <c r="AE15" s="11" t="s">
        <v>4</v>
      </c>
      <c r="AG15">
        <v>-1.1799999999999998E-2</v>
      </c>
      <c r="AH15">
        <v>-1.03E-2</v>
      </c>
      <c r="AI15">
        <v>1.0250999999999999</v>
      </c>
      <c r="AJ15">
        <v>-0.15860000000000002</v>
      </c>
      <c r="AK15">
        <v>-3.2045000000000003</v>
      </c>
      <c r="AL15">
        <v>-1.2698</v>
      </c>
      <c r="AM15" s="9" t="s">
        <v>5</v>
      </c>
    </row>
    <row r="16" spans="1:39" x14ac:dyDescent="0.25">
      <c r="A16">
        <v>1.3900000000000001E-2</v>
      </c>
      <c r="B16">
        <v>-0.29149999999999998</v>
      </c>
      <c r="C16">
        <v>1.0187000000000002</v>
      </c>
      <c r="D16">
        <v>3.0698999999999996</v>
      </c>
      <c r="E16">
        <v>-4.7484999999999999</v>
      </c>
      <c r="F16">
        <v>-2.2706</v>
      </c>
      <c r="G16" s="4" t="s">
        <v>1</v>
      </c>
      <c r="I16">
        <v>-1.8300000000000004E-2</v>
      </c>
      <c r="J16">
        <v>0.62419999999999998</v>
      </c>
      <c r="K16">
        <v>0.77180000000000004</v>
      </c>
      <c r="L16">
        <v>5.2733000000000008</v>
      </c>
      <c r="M16">
        <v>-2.8991999999999996</v>
      </c>
      <c r="N16">
        <v>-2.9967999999999995</v>
      </c>
      <c r="O16" s="5" t="s">
        <v>2</v>
      </c>
      <c r="Q16">
        <v>0.6532</v>
      </c>
      <c r="R16">
        <v>1.2900000000000003E-2</v>
      </c>
      <c r="S16">
        <v>0.77429999999999999</v>
      </c>
      <c r="T16">
        <v>-0.57369999999999988</v>
      </c>
      <c r="U16">
        <v>-0.87880000000000003</v>
      </c>
      <c r="V16">
        <v>-1.1169</v>
      </c>
      <c r="W16" s="7" t="s">
        <v>3</v>
      </c>
      <c r="Y16">
        <v>-0.90169999999999995</v>
      </c>
      <c r="Z16">
        <v>3.5999999999999997E-2</v>
      </c>
      <c r="AA16">
        <v>0.49670000000000003</v>
      </c>
      <c r="AB16">
        <v>6.2255999999999991</v>
      </c>
      <c r="AC16">
        <v>41.186500000000002</v>
      </c>
      <c r="AD16">
        <v>-1.1108</v>
      </c>
      <c r="AE16" s="11" t="s">
        <v>4</v>
      </c>
      <c r="AG16">
        <v>-1.2099999999999998E-2</v>
      </c>
      <c r="AH16">
        <v>-1.0599999999999998E-2</v>
      </c>
      <c r="AI16">
        <v>1.0257000000000001</v>
      </c>
      <c r="AJ16">
        <v>-9.7599999999999992E-2</v>
      </c>
      <c r="AK16">
        <v>-3.1435</v>
      </c>
      <c r="AL16">
        <v>-1.2515000000000001</v>
      </c>
      <c r="AM16" s="9" t="s">
        <v>5</v>
      </c>
    </row>
    <row r="17" spans="1:39" x14ac:dyDescent="0.25">
      <c r="A17">
        <v>1.5399999999999997E-2</v>
      </c>
      <c r="B17">
        <v>-0.30080000000000001</v>
      </c>
      <c r="C17">
        <v>0.98990000000000011</v>
      </c>
      <c r="D17">
        <v>6.1278000000000006</v>
      </c>
      <c r="E17">
        <v>-3.6558999999999999</v>
      </c>
      <c r="F17">
        <v>-1.7089999999999996</v>
      </c>
      <c r="G17" s="4" t="s">
        <v>1</v>
      </c>
      <c r="I17">
        <v>-1.3900000000000004E-2</v>
      </c>
      <c r="J17">
        <v>0.59470000000000001</v>
      </c>
      <c r="K17">
        <v>0.78670000000000007</v>
      </c>
      <c r="L17">
        <v>23.144600000000001</v>
      </c>
      <c r="M17">
        <v>-3.4729999999999999</v>
      </c>
      <c r="N17">
        <v>-3.9549999999999996</v>
      </c>
      <c r="O17" s="5" t="s">
        <v>2</v>
      </c>
      <c r="Q17">
        <v>0.66350000000000009</v>
      </c>
      <c r="R17">
        <v>-4.3999999999999994E-3</v>
      </c>
      <c r="S17">
        <v>0.75009999999999999</v>
      </c>
      <c r="T17">
        <v>0.9094000000000001</v>
      </c>
      <c r="U17">
        <v>-3.8697000000000004</v>
      </c>
      <c r="V17">
        <v>-1.6541999999999999</v>
      </c>
      <c r="W17" s="7" t="s">
        <v>3</v>
      </c>
      <c r="Y17">
        <v>-0.78080000000000005</v>
      </c>
      <c r="Z17">
        <v>2.3500000000000004E-2</v>
      </c>
      <c r="AA17">
        <v>0.67760000000000009</v>
      </c>
      <c r="AB17">
        <v>5.0903000000000009</v>
      </c>
      <c r="AC17">
        <v>47.503700000000002</v>
      </c>
      <c r="AD17">
        <v>-1.5930999999999997</v>
      </c>
      <c r="AE17" s="11" t="s">
        <v>4</v>
      </c>
      <c r="AG17">
        <v>-1.1499999999999998E-2</v>
      </c>
      <c r="AH17">
        <v>-1.0899999999999996E-2</v>
      </c>
      <c r="AI17">
        <v>1.0261</v>
      </c>
      <c r="AJ17">
        <v>-0.17080000000000001</v>
      </c>
      <c r="AK17">
        <v>-3.1496</v>
      </c>
      <c r="AL17">
        <v>-1.2393000000000001</v>
      </c>
      <c r="AM17" s="9" t="s">
        <v>5</v>
      </c>
    </row>
    <row r="18" spans="1:39" x14ac:dyDescent="0.25">
      <c r="A18">
        <v>1.4600000000000002E-2</v>
      </c>
      <c r="B18">
        <v>-0.29890000000000005</v>
      </c>
      <c r="C18">
        <v>0.95459999999999989</v>
      </c>
      <c r="D18">
        <v>-25.409099999999999</v>
      </c>
      <c r="E18">
        <v>-4.1746999999999996</v>
      </c>
      <c r="F18">
        <v>1.8614999999999999</v>
      </c>
      <c r="G18" s="4" t="s">
        <v>1</v>
      </c>
      <c r="I18">
        <v>-3.6399999999999995E-2</v>
      </c>
      <c r="J18">
        <v>0.47660000000000002</v>
      </c>
      <c r="K18">
        <v>0.90210000000000012</v>
      </c>
      <c r="L18">
        <v>25.695699999999999</v>
      </c>
      <c r="M18">
        <v>-5.7801</v>
      </c>
      <c r="N18">
        <v>4.1990999999999996</v>
      </c>
      <c r="O18" s="5" t="s">
        <v>2</v>
      </c>
      <c r="Q18">
        <v>0.64319999999999999</v>
      </c>
      <c r="R18">
        <v>-1.1399999999999999E-2</v>
      </c>
      <c r="S18">
        <v>0.76850000000000007</v>
      </c>
      <c r="T18">
        <v>2.7830999999999997</v>
      </c>
      <c r="U18">
        <v>-18.255699999999997</v>
      </c>
      <c r="V18">
        <v>-4.6386000000000021</v>
      </c>
      <c r="W18" s="7" t="s">
        <v>3</v>
      </c>
      <c r="Y18">
        <v>-0.75429999999999997</v>
      </c>
      <c r="Z18">
        <v>2.1299999999999996E-2</v>
      </c>
      <c r="AA18">
        <v>0.70159999999999989</v>
      </c>
      <c r="AB18">
        <v>-2.4354</v>
      </c>
      <c r="AC18">
        <v>-9.7960999999999991</v>
      </c>
      <c r="AD18">
        <v>-0.65300000000000014</v>
      </c>
      <c r="AE18" s="11" t="s">
        <v>4</v>
      </c>
      <c r="AG18">
        <v>-1.1499999999999998E-2</v>
      </c>
      <c r="AH18">
        <v>-1.0799999999999997E-2</v>
      </c>
      <c r="AI18">
        <v>1.0269999999999997</v>
      </c>
      <c r="AJ18">
        <v>-0.15860000000000002</v>
      </c>
      <c r="AK18">
        <v>-3.1617999999999999</v>
      </c>
      <c r="AL18">
        <v>-1.2942</v>
      </c>
      <c r="AM18" s="9" t="s">
        <v>5</v>
      </c>
    </row>
    <row r="19" spans="1:39" x14ac:dyDescent="0.25">
      <c r="A19">
        <v>3.4999999999999996E-3</v>
      </c>
      <c r="B19">
        <v>-0.11239999999999999</v>
      </c>
      <c r="C19">
        <v>1.0428000000000002</v>
      </c>
      <c r="D19">
        <v>-37.579300000000003</v>
      </c>
      <c r="E19">
        <v>-1.7515999999999994</v>
      </c>
      <c r="F19">
        <v>0.85460000000000014</v>
      </c>
      <c r="G19" s="4" t="s">
        <v>1</v>
      </c>
      <c r="I19">
        <v>-3.1799999999999995E-2</v>
      </c>
      <c r="J19">
        <v>0.47400000000000003</v>
      </c>
      <c r="K19">
        <v>0.90369999999999995</v>
      </c>
      <c r="L19">
        <v>1.2451000000000001</v>
      </c>
      <c r="M19">
        <v>-1.6785999999999999</v>
      </c>
      <c r="N19">
        <v>-1.0988</v>
      </c>
      <c r="O19" s="5" t="s">
        <v>2</v>
      </c>
      <c r="Q19">
        <v>0.58609999999999995</v>
      </c>
      <c r="R19">
        <v>-3.7699999999999997E-2</v>
      </c>
      <c r="S19">
        <v>0.82370000000000021</v>
      </c>
      <c r="T19">
        <v>-0.14640000000000014</v>
      </c>
      <c r="U19">
        <v>-17.468200000000003</v>
      </c>
      <c r="V19">
        <v>-1.2329000000000001</v>
      </c>
      <c r="W19" s="7" t="s">
        <v>3</v>
      </c>
      <c r="Y19">
        <v>-0.76939999999999997</v>
      </c>
      <c r="Z19">
        <v>2.9300000000000003E-2</v>
      </c>
      <c r="AA19">
        <v>0.69650000000000001</v>
      </c>
      <c r="AB19">
        <v>-0.82410000000000017</v>
      </c>
      <c r="AC19">
        <v>0.36609999999999998</v>
      </c>
      <c r="AD19">
        <v>0.32339999999999997</v>
      </c>
      <c r="AE19" s="11" t="s">
        <v>4</v>
      </c>
      <c r="AG19">
        <v>-1.1699999999999999E-2</v>
      </c>
      <c r="AH19">
        <v>-1.0699999999999998E-2</v>
      </c>
      <c r="AI19">
        <v>1.0268999999999999</v>
      </c>
      <c r="AJ19">
        <v>-0.15859999999999996</v>
      </c>
      <c r="AK19">
        <v>-3.1739999999999999</v>
      </c>
      <c r="AL19">
        <v>-1.2576000000000001</v>
      </c>
      <c r="AM19" s="9" t="s">
        <v>5</v>
      </c>
    </row>
    <row r="20" spans="1:39" x14ac:dyDescent="0.25">
      <c r="A20">
        <v>1.0399999999999998E-2</v>
      </c>
      <c r="B20">
        <v>-9.2899999999999996E-2</v>
      </c>
      <c r="C20">
        <v>1.0395999999999999</v>
      </c>
      <c r="D20">
        <v>-0.5860000000000003</v>
      </c>
      <c r="E20">
        <v>-3.1859999999999999</v>
      </c>
      <c r="F20">
        <v>-0.82390000000000008</v>
      </c>
      <c r="G20" s="4" t="s">
        <v>1</v>
      </c>
      <c r="I20">
        <v>-2.5500000000000002E-2</v>
      </c>
      <c r="J20">
        <v>0.46090000000000009</v>
      </c>
      <c r="K20">
        <v>0.88370000000000015</v>
      </c>
      <c r="L20">
        <v>3.1190000000000002</v>
      </c>
      <c r="M20">
        <v>-1.2329000000000001</v>
      </c>
      <c r="N20">
        <v>-2.3376999999999999</v>
      </c>
      <c r="O20" s="5" t="s">
        <v>2</v>
      </c>
      <c r="Q20">
        <v>0.58240000000000003</v>
      </c>
      <c r="R20">
        <v>-6.5999999999999991E-3</v>
      </c>
      <c r="S20">
        <v>0.82779999999999987</v>
      </c>
      <c r="T20">
        <v>-1.7396999999999998</v>
      </c>
      <c r="U20">
        <v>-2.8931999999999998</v>
      </c>
      <c r="V20">
        <v>-0.19529999999999997</v>
      </c>
      <c r="W20" s="7" t="s">
        <v>3</v>
      </c>
      <c r="Y20">
        <v>-0.74720000000000009</v>
      </c>
      <c r="Z20">
        <v>1.67E-2</v>
      </c>
      <c r="AA20">
        <v>0.71289999999999998</v>
      </c>
      <c r="AB20">
        <v>0.50660000000000005</v>
      </c>
      <c r="AC20">
        <v>8.1358999999999995</v>
      </c>
      <c r="AD20">
        <v>-0.8973000000000001</v>
      </c>
      <c r="AE20" s="11" t="s">
        <v>4</v>
      </c>
      <c r="AG20">
        <v>-1.1799999999999998E-2</v>
      </c>
      <c r="AH20">
        <v>-1.0799999999999997E-2</v>
      </c>
      <c r="AI20">
        <v>1.0273000000000001</v>
      </c>
      <c r="AJ20">
        <v>-0.14029999999999995</v>
      </c>
      <c r="AK20">
        <v>-3.2472000000000003</v>
      </c>
      <c r="AL20">
        <v>-1.2942</v>
      </c>
      <c r="AM20" s="9" t="s">
        <v>5</v>
      </c>
    </row>
    <row r="21" spans="1:39" x14ac:dyDescent="0.25">
      <c r="A21">
        <v>2.6000000000000003E-3</v>
      </c>
      <c r="B21">
        <v>-9.1399999999999995E-2</v>
      </c>
      <c r="C21">
        <v>1.0256000000000001</v>
      </c>
      <c r="D21">
        <v>3.5704000000000002</v>
      </c>
      <c r="E21">
        <v>-4.2298</v>
      </c>
      <c r="F21">
        <v>1.8981999999999999</v>
      </c>
      <c r="G21" s="4" t="s">
        <v>1</v>
      </c>
      <c r="I21">
        <v>-2.4399999999999998E-2</v>
      </c>
      <c r="J21">
        <v>0.42059999999999997</v>
      </c>
      <c r="K21">
        <v>0.89979999999999993</v>
      </c>
      <c r="L21">
        <v>35.748299999999993</v>
      </c>
      <c r="M21">
        <v>-10.0219</v>
      </c>
      <c r="N21">
        <v>1.3367</v>
      </c>
      <c r="O21" s="5" t="s">
        <v>2</v>
      </c>
      <c r="Q21">
        <v>0.57709999999999995</v>
      </c>
      <c r="R21">
        <v>-1.8099999999999998E-2</v>
      </c>
      <c r="S21">
        <v>0.82150000000000001</v>
      </c>
      <c r="T21">
        <v>-0.39060000000000006</v>
      </c>
      <c r="U21">
        <v>-7.519499999999999</v>
      </c>
      <c r="V21">
        <v>-2.0810999999999997</v>
      </c>
      <c r="W21" s="7" t="s">
        <v>3</v>
      </c>
      <c r="Y21">
        <v>-0.67220000000000002</v>
      </c>
      <c r="Z21">
        <v>2.4400000000000005E-2</v>
      </c>
      <c r="AA21">
        <v>0.78520000000000001</v>
      </c>
      <c r="AB21">
        <v>3.4301000000000004</v>
      </c>
      <c r="AC21">
        <v>51.025500000000001</v>
      </c>
      <c r="AD21">
        <v>1.2329000000000001</v>
      </c>
      <c r="AE21" s="11" t="s">
        <v>4</v>
      </c>
      <c r="AG21">
        <v>-1.1799999999999998E-2</v>
      </c>
      <c r="AH21">
        <v>-1.1299999999999998E-2</v>
      </c>
      <c r="AI21">
        <v>1.0276999999999998</v>
      </c>
      <c r="AJ21">
        <v>-0.17689999999999997</v>
      </c>
      <c r="AK21">
        <v>-3.2350000000000003</v>
      </c>
      <c r="AL21">
        <v>-1.2210000000000001</v>
      </c>
      <c r="AM21" s="9" t="s">
        <v>5</v>
      </c>
    </row>
    <row r="22" spans="1:39" x14ac:dyDescent="0.25">
      <c r="A22">
        <v>7.2999999999999992E-3</v>
      </c>
      <c r="B22">
        <v>-0.1101</v>
      </c>
      <c r="C22">
        <v>1.0051000000000001</v>
      </c>
      <c r="D22">
        <v>-14.379799999999999</v>
      </c>
      <c r="E22">
        <v>-2.4300000000000033E-2</v>
      </c>
      <c r="F22">
        <v>-3.6925999999999997</v>
      </c>
      <c r="G22" s="4" t="s">
        <v>1</v>
      </c>
      <c r="I22">
        <v>-6.3899999999999998E-2</v>
      </c>
      <c r="J22">
        <v>0.30490000000000006</v>
      </c>
      <c r="K22">
        <v>0.99759999999999993</v>
      </c>
      <c r="L22">
        <v>7.4281000000000006</v>
      </c>
      <c r="M22">
        <v>-4.4129000000000005</v>
      </c>
      <c r="N22">
        <v>1.2300000000000066E-2</v>
      </c>
      <c r="O22" s="5" t="s">
        <v>2</v>
      </c>
      <c r="Q22">
        <v>0.53200000000000003</v>
      </c>
      <c r="R22">
        <v>-3.0300000000000001E-2</v>
      </c>
      <c r="S22">
        <v>0.85310000000000008</v>
      </c>
      <c r="T22">
        <v>4.5166999999999993</v>
      </c>
      <c r="U22">
        <v>-34.777799999999999</v>
      </c>
      <c r="V22">
        <v>-3.6314000000000002</v>
      </c>
      <c r="W22" s="7" t="s">
        <v>3</v>
      </c>
      <c r="Y22">
        <v>-0.55059999999999998</v>
      </c>
      <c r="Z22">
        <v>-7.2999999999999992E-3</v>
      </c>
      <c r="AA22">
        <v>0.87280000000000002</v>
      </c>
      <c r="AB22">
        <v>0.36610000000000009</v>
      </c>
      <c r="AC22">
        <v>9.8328000000000007</v>
      </c>
      <c r="AD22">
        <v>1.7945999999999998</v>
      </c>
      <c r="AE22" s="11" t="s">
        <v>4</v>
      </c>
      <c r="AG22">
        <v>-1.1599999999999997E-2</v>
      </c>
      <c r="AH22">
        <v>-1.1199999999999998E-2</v>
      </c>
      <c r="AI22">
        <v>1.0277000000000001</v>
      </c>
      <c r="AJ22">
        <v>-0.17079999999999998</v>
      </c>
      <c r="AK22">
        <v>-3.1922999999999999</v>
      </c>
      <c r="AL22">
        <v>-1.2576000000000001</v>
      </c>
      <c r="AM22" s="9" t="s">
        <v>5</v>
      </c>
    </row>
    <row r="23" spans="1:39" x14ac:dyDescent="0.25">
      <c r="A23">
        <v>1.01E-2</v>
      </c>
      <c r="B23">
        <v>4.0100000000000004E-2</v>
      </c>
      <c r="C23">
        <v>1.0187999999999999</v>
      </c>
      <c r="D23">
        <v>-35.375900000000001</v>
      </c>
      <c r="E23">
        <v>-5.2123999999999997</v>
      </c>
      <c r="F23">
        <v>3.8573999999999993</v>
      </c>
      <c r="G23" s="4" t="s">
        <v>1</v>
      </c>
      <c r="I23">
        <v>-4.8299999999999996E-2</v>
      </c>
      <c r="J23">
        <v>0.32379999999999998</v>
      </c>
      <c r="K23">
        <v>0.96079999999999988</v>
      </c>
      <c r="L23">
        <v>-0.29300000000000009</v>
      </c>
      <c r="M23">
        <v>-1.6600999999999999</v>
      </c>
      <c r="N23">
        <v>-2.4963999999999995</v>
      </c>
      <c r="O23" s="5" t="s">
        <v>2</v>
      </c>
      <c r="Q23">
        <v>0.42659999999999998</v>
      </c>
      <c r="R23">
        <v>-3.0900000000000004E-2</v>
      </c>
      <c r="S23">
        <v>0.93089999999999995</v>
      </c>
      <c r="T23">
        <v>-1.0314000000000001</v>
      </c>
      <c r="U23">
        <v>-24.877899999999997</v>
      </c>
      <c r="V23">
        <v>-1.7759999999999998</v>
      </c>
      <c r="W23" s="7" t="s">
        <v>3</v>
      </c>
      <c r="Y23">
        <v>-0.56220000000000003</v>
      </c>
      <c r="Z23">
        <v>6.9000000000000008E-3</v>
      </c>
      <c r="AA23">
        <v>0.87090000000000001</v>
      </c>
      <c r="AB23">
        <v>-1.8189</v>
      </c>
      <c r="AC23">
        <v>-5.2062000000000008</v>
      </c>
      <c r="AD23">
        <v>-4.260000000000002E-2</v>
      </c>
      <c r="AE23" s="11" t="s">
        <v>4</v>
      </c>
      <c r="AG23">
        <v>-1.1999999999999999E-2</v>
      </c>
      <c r="AH23">
        <v>-1.1199999999999998E-2</v>
      </c>
      <c r="AI23">
        <v>1.028</v>
      </c>
      <c r="AJ23">
        <v>-0.16469999999999999</v>
      </c>
      <c r="AK23">
        <v>-3.2289000000000003</v>
      </c>
      <c r="AL23">
        <v>-1.2393000000000001</v>
      </c>
      <c r="AM23" s="9" t="s">
        <v>5</v>
      </c>
    </row>
    <row r="24" spans="1:39" x14ac:dyDescent="0.25">
      <c r="A24">
        <v>-3.6999999999999993E-3</v>
      </c>
      <c r="B24">
        <v>9.849999999999999E-2</v>
      </c>
      <c r="C24">
        <v>1.0530999999999999</v>
      </c>
      <c r="D24">
        <v>-0.45770000000000016</v>
      </c>
      <c r="E24">
        <v>-3.2837999999999994</v>
      </c>
      <c r="F24">
        <v>-2.4474999999999998</v>
      </c>
      <c r="G24" s="4" t="s">
        <v>1</v>
      </c>
      <c r="I24">
        <v>-5.0900000000000001E-2</v>
      </c>
      <c r="J24">
        <v>0.30840000000000006</v>
      </c>
      <c r="K24">
        <v>0.95339999999999991</v>
      </c>
      <c r="L24">
        <v>6.5427999999999997</v>
      </c>
      <c r="M24">
        <v>-3.8696999999999995</v>
      </c>
      <c r="N24">
        <v>-6.7100000000000007E-2</v>
      </c>
      <c r="O24" s="5" t="s">
        <v>2</v>
      </c>
      <c r="Q24">
        <v>0.40460000000000002</v>
      </c>
      <c r="R24">
        <v>-3.6699999999999997E-2</v>
      </c>
      <c r="S24">
        <v>0.93890000000000007</v>
      </c>
      <c r="T24">
        <v>-1.2146000000000001</v>
      </c>
      <c r="U24">
        <v>-0.54949999999999988</v>
      </c>
      <c r="V24">
        <v>-0.47599999999999998</v>
      </c>
      <c r="W24" s="7" t="s">
        <v>3</v>
      </c>
      <c r="Y24">
        <v>-0.56190000000000018</v>
      </c>
      <c r="Z24">
        <v>5.9000000000000007E-3</v>
      </c>
      <c r="AA24">
        <v>0.87419999999999987</v>
      </c>
      <c r="AB24">
        <v>1.3308</v>
      </c>
      <c r="AC24">
        <v>-1.5929999999999997</v>
      </c>
      <c r="AD24">
        <v>-0.4819</v>
      </c>
      <c r="AE24" s="11" t="s">
        <v>4</v>
      </c>
      <c r="AG24">
        <v>-1.1799999999999998E-2</v>
      </c>
      <c r="AH24">
        <v>-1.1199999999999998E-2</v>
      </c>
      <c r="AI24">
        <v>1.0283000000000002</v>
      </c>
      <c r="AJ24">
        <v>-9.7599999999999992E-2</v>
      </c>
      <c r="AK24">
        <v>-3.1556999999999999</v>
      </c>
      <c r="AL24">
        <v>-1.1966000000000001</v>
      </c>
      <c r="AM24" s="9" t="s">
        <v>5</v>
      </c>
    </row>
    <row r="25" spans="1:39" x14ac:dyDescent="0.25">
      <c r="A25">
        <v>-2.1000000000000003E-3</v>
      </c>
      <c r="B25">
        <v>7.3199999999999987E-2</v>
      </c>
      <c r="C25">
        <v>1.0169999999999999</v>
      </c>
      <c r="D25">
        <v>-0.32950000000000002</v>
      </c>
      <c r="E25">
        <v>-1.831</v>
      </c>
      <c r="F25">
        <v>-1.2085000000000001</v>
      </c>
      <c r="G25" s="4" t="s">
        <v>1</v>
      </c>
      <c r="I25">
        <v>-5.33E-2</v>
      </c>
      <c r="J25">
        <v>0.24500000000000002</v>
      </c>
      <c r="K25">
        <v>0.98620000000000019</v>
      </c>
      <c r="L25">
        <v>46.276799999999994</v>
      </c>
      <c r="M25">
        <v>-5.5541999999999998</v>
      </c>
      <c r="N25">
        <v>-1.4710000000000001</v>
      </c>
      <c r="O25" s="5" t="s">
        <v>2</v>
      </c>
      <c r="Q25">
        <v>0.41349999999999998</v>
      </c>
      <c r="R25">
        <v>-3.7600000000000008E-2</v>
      </c>
      <c r="S25">
        <v>0.92049999999999998</v>
      </c>
      <c r="T25">
        <v>0.6591999999999999</v>
      </c>
      <c r="U25">
        <v>-5.0230999999999995</v>
      </c>
      <c r="V25">
        <v>-1.2878000000000001</v>
      </c>
      <c r="W25" s="7" t="s">
        <v>3</v>
      </c>
      <c r="Y25">
        <v>-0.55700000000000005</v>
      </c>
      <c r="Z25">
        <v>3.1000000000000003E-3</v>
      </c>
      <c r="AA25">
        <v>0.86259999999999992</v>
      </c>
      <c r="AB25">
        <v>-0.91549999999999998</v>
      </c>
      <c r="AC25">
        <v>6.5003000000000002</v>
      </c>
      <c r="AD25">
        <v>-0.12829999999999994</v>
      </c>
      <c r="AE25" s="11" t="s">
        <v>4</v>
      </c>
      <c r="AG25">
        <v>-1.1899999999999997E-2</v>
      </c>
      <c r="AH25">
        <v>-1.1199999999999998E-2</v>
      </c>
      <c r="AI25">
        <v>1.0284</v>
      </c>
      <c r="AJ25">
        <v>-0.1525</v>
      </c>
      <c r="AK25">
        <v>-3.1374</v>
      </c>
      <c r="AL25">
        <v>-1.2454000000000001</v>
      </c>
      <c r="AM25" s="9" t="s">
        <v>5</v>
      </c>
    </row>
    <row r="26" spans="1:39" x14ac:dyDescent="0.25">
      <c r="A26">
        <v>9.0000000000000008E-4</v>
      </c>
      <c r="B26">
        <v>7.7599999999999988E-2</v>
      </c>
      <c r="C26">
        <v>0.98619999999999985</v>
      </c>
      <c r="D26">
        <v>-14.1541</v>
      </c>
      <c r="E26">
        <v>-2.8441999999999998</v>
      </c>
      <c r="F26">
        <v>-0.57969999999999999</v>
      </c>
      <c r="G26" s="4" t="s">
        <v>1</v>
      </c>
      <c r="I26">
        <v>-6.8500000000000019E-2</v>
      </c>
      <c r="J26">
        <v>9.0699999999999989E-2</v>
      </c>
      <c r="K26">
        <v>1.0417000000000001</v>
      </c>
      <c r="L26">
        <v>11.993399999999999</v>
      </c>
      <c r="M26">
        <v>-6.7200000000000065E-2</v>
      </c>
      <c r="N26">
        <v>-0.19529999999999997</v>
      </c>
      <c r="O26" s="5" t="s">
        <v>2</v>
      </c>
      <c r="Q26">
        <v>0.39119999999999999</v>
      </c>
      <c r="R26">
        <v>-3.4499999999999996E-2</v>
      </c>
      <c r="S26">
        <v>0.93640000000000012</v>
      </c>
      <c r="T26">
        <v>2.0020999999999995</v>
      </c>
      <c r="U26">
        <v>-25.744700000000002</v>
      </c>
      <c r="V26">
        <v>-4.0039999999999996</v>
      </c>
      <c r="W26" s="7" t="s">
        <v>3</v>
      </c>
      <c r="Y26">
        <v>-0.46689999999999998</v>
      </c>
      <c r="Z26">
        <v>1.55E-2</v>
      </c>
      <c r="AA26">
        <v>0.93530000000000002</v>
      </c>
      <c r="AB26">
        <v>-0.18320000000000003</v>
      </c>
      <c r="AC26">
        <v>40.429600000000008</v>
      </c>
      <c r="AD26">
        <v>0.56769999999999987</v>
      </c>
      <c r="AE26" s="11" t="s">
        <v>4</v>
      </c>
      <c r="AG26">
        <v>-1.2099999999999998E-2</v>
      </c>
      <c r="AH26">
        <v>-1.1499999999999998E-2</v>
      </c>
      <c r="AI26">
        <v>1.0284</v>
      </c>
      <c r="AJ26">
        <v>-0.13420000000000001</v>
      </c>
      <c r="AK26">
        <v>-3.1374</v>
      </c>
      <c r="AL26">
        <v>-1.2454000000000001</v>
      </c>
      <c r="AM26" s="9" t="s">
        <v>5</v>
      </c>
    </row>
    <row r="27" spans="1:39" x14ac:dyDescent="0.25">
      <c r="A27">
        <v>-3.8999999999999998E-3</v>
      </c>
      <c r="B27">
        <v>0.23510000000000003</v>
      </c>
      <c r="C27">
        <v>1.0075000000000001</v>
      </c>
      <c r="D27">
        <v>-36.852999999999994</v>
      </c>
      <c r="E27">
        <v>-6.2805</v>
      </c>
      <c r="F27">
        <v>-1.8737999999999999</v>
      </c>
      <c r="G27" s="4" t="s">
        <v>1</v>
      </c>
      <c r="I27">
        <v>-4.3499999999999997E-2</v>
      </c>
      <c r="J27">
        <v>9.0499999999999997E-2</v>
      </c>
      <c r="K27">
        <v>1.0173999999999999</v>
      </c>
      <c r="L27">
        <v>4.2909000000000006</v>
      </c>
      <c r="M27">
        <v>-0.61029999999999984</v>
      </c>
      <c r="N27">
        <v>1.3062999999999998</v>
      </c>
      <c r="O27" s="5" t="s">
        <v>2</v>
      </c>
      <c r="Q27">
        <v>0.28159999999999996</v>
      </c>
      <c r="R27">
        <v>-6.9300000000000014E-2</v>
      </c>
      <c r="S27">
        <v>0.99109999999999998</v>
      </c>
      <c r="T27">
        <v>0.2319999999999999</v>
      </c>
      <c r="U27">
        <v>-20.684799999999999</v>
      </c>
      <c r="V27">
        <v>-2.7831999999999999</v>
      </c>
      <c r="W27" s="7" t="s">
        <v>3</v>
      </c>
      <c r="Y27">
        <v>-0.38170000000000004</v>
      </c>
      <c r="Z27">
        <v>-2.9999999999999981E-4</v>
      </c>
      <c r="AA27">
        <v>0.96850000000000003</v>
      </c>
      <c r="AB27">
        <v>0.95220000000000005</v>
      </c>
      <c r="AC27">
        <v>4.6509000000000009</v>
      </c>
      <c r="AD27">
        <v>-0.56769999999999998</v>
      </c>
      <c r="AE27" s="11" t="s">
        <v>4</v>
      </c>
      <c r="AG27">
        <v>-1.1699999999999999E-2</v>
      </c>
      <c r="AH27">
        <v>-1.1699999999999999E-2</v>
      </c>
      <c r="AI27">
        <v>1.0288999999999999</v>
      </c>
      <c r="AJ27">
        <v>-0.16470000000000001</v>
      </c>
      <c r="AK27">
        <v>-3.1678999999999999</v>
      </c>
      <c r="AL27">
        <v>-1.2515000000000001</v>
      </c>
      <c r="AM27" s="9" t="s">
        <v>5</v>
      </c>
    </row>
    <row r="28" spans="1:39" x14ac:dyDescent="0.25">
      <c r="A28">
        <v>-1.17E-2</v>
      </c>
      <c r="B28">
        <v>0.26319999999999999</v>
      </c>
      <c r="C28">
        <v>1.0091999999999999</v>
      </c>
      <c r="D28">
        <v>1.0132000000000001</v>
      </c>
      <c r="E28">
        <v>-2.7159999999999997</v>
      </c>
      <c r="F28">
        <v>6.720000000000001E-2</v>
      </c>
      <c r="G28" s="4" t="s">
        <v>1</v>
      </c>
      <c r="I28">
        <v>-4.4999999999999998E-2</v>
      </c>
      <c r="J28">
        <v>8.7099999999999983E-2</v>
      </c>
      <c r="K28">
        <v>1.0177</v>
      </c>
      <c r="L28">
        <v>2.1362000000000001</v>
      </c>
      <c r="M28">
        <v>-2.5695999999999999</v>
      </c>
      <c r="N28">
        <v>-2.5636000000000001</v>
      </c>
      <c r="O28" s="5" t="s">
        <v>2</v>
      </c>
      <c r="Q28">
        <v>0.28189999999999998</v>
      </c>
      <c r="R28">
        <v>-3.8900000000000004E-2</v>
      </c>
      <c r="S28">
        <v>0.98360000000000003</v>
      </c>
      <c r="T28">
        <v>0.31729999999999997</v>
      </c>
      <c r="U28">
        <v>-3.8451999999999997</v>
      </c>
      <c r="V28">
        <v>-0.32950000000000002</v>
      </c>
      <c r="W28" s="7" t="s">
        <v>3</v>
      </c>
      <c r="Y28">
        <v>-0.38930000000000003</v>
      </c>
      <c r="Z28">
        <v>-1.7000000000000001E-3</v>
      </c>
      <c r="AA28">
        <v>0.96229999999999993</v>
      </c>
      <c r="AB28">
        <v>1.2086000000000001</v>
      </c>
      <c r="AC28">
        <v>-0.76899999999999991</v>
      </c>
      <c r="AD28">
        <v>-0.3967</v>
      </c>
      <c r="AE28" s="11" t="s">
        <v>4</v>
      </c>
      <c r="AG28">
        <v>-1.1399999999999997E-2</v>
      </c>
      <c r="AH28">
        <v>-1.1899999999999997E-2</v>
      </c>
      <c r="AI28">
        <v>1.0287000000000002</v>
      </c>
      <c r="AJ28">
        <v>-0.12810000000000002</v>
      </c>
      <c r="AK28">
        <v>-3.2777000000000003</v>
      </c>
      <c r="AL28">
        <v>-1.2515000000000001</v>
      </c>
      <c r="AM28" s="9" t="s">
        <v>5</v>
      </c>
    </row>
    <row r="29" spans="1:39" x14ac:dyDescent="0.25">
      <c r="A29">
        <v>-1.15E-2</v>
      </c>
      <c r="B29">
        <v>0.24740000000000001</v>
      </c>
      <c r="C29">
        <v>0.98410000000000009</v>
      </c>
      <c r="D29">
        <v>2.4047999999999998</v>
      </c>
      <c r="E29">
        <v>-1.4586999999999999</v>
      </c>
      <c r="F29">
        <v>-1.7393999999999998</v>
      </c>
      <c r="G29" s="4" t="s">
        <v>1</v>
      </c>
      <c r="I29">
        <v>-3.8800000000000001E-2</v>
      </c>
      <c r="J29">
        <v>-2.9200000000000004E-2</v>
      </c>
      <c r="K29">
        <v>1.0223</v>
      </c>
      <c r="L29">
        <v>59.600800000000007</v>
      </c>
      <c r="M29">
        <v>3.6804999999999999</v>
      </c>
      <c r="N29">
        <v>-5.5175999999999998</v>
      </c>
      <c r="O29" s="5" t="s">
        <v>2</v>
      </c>
      <c r="Q29">
        <v>0.27090000000000003</v>
      </c>
      <c r="R29">
        <v>-5.0200000000000002E-2</v>
      </c>
      <c r="S29">
        <v>0.98539999999999994</v>
      </c>
      <c r="T29">
        <v>-0.21359999999999996</v>
      </c>
      <c r="U29">
        <v>-5.6638999999999999</v>
      </c>
      <c r="V29">
        <v>-2.6488999999999998</v>
      </c>
      <c r="W29" s="7" t="s">
        <v>3</v>
      </c>
      <c r="Y29">
        <v>-0.36610000000000004</v>
      </c>
      <c r="Z29">
        <v>-3.8E-3</v>
      </c>
      <c r="AA29">
        <v>0.97150000000000003</v>
      </c>
      <c r="AB29">
        <v>1.9349000000000001</v>
      </c>
      <c r="AC29">
        <v>5.4076999999999993</v>
      </c>
      <c r="AD29">
        <v>0.36629999999999996</v>
      </c>
      <c r="AE29" s="11" t="s">
        <v>4</v>
      </c>
      <c r="AG29">
        <v>-1.1899999999999997E-2</v>
      </c>
      <c r="AH29">
        <v>-1.1899999999999997E-2</v>
      </c>
      <c r="AI29">
        <v>1.0292999999999999</v>
      </c>
      <c r="AJ29">
        <v>-8.539999999999999E-2</v>
      </c>
      <c r="AK29">
        <v>-3.1556999999999999</v>
      </c>
      <c r="AL29">
        <v>-1.2271000000000001</v>
      </c>
      <c r="AM29" s="9" t="s">
        <v>5</v>
      </c>
    </row>
    <row r="30" spans="1:39" x14ac:dyDescent="0.25">
      <c r="A30">
        <v>2.0999999999999999E-3</v>
      </c>
      <c r="B30">
        <v>0.23149999999999998</v>
      </c>
      <c r="C30">
        <v>0.9766999999999999</v>
      </c>
      <c r="D30">
        <v>-2.8259999999999996</v>
      </c>
      <c r="E30">
        <v>-1.9408999999999998</v>
      </c>
      <c r="F30">
        <v>-2.0263999999999998</v>
      </c>
      <c r="G30" s="4" t="s">
        <v>1</v>
      </c>
      <c r="I30">
        <v>-2.01E-2</v>
      </c>
      <c r="J30">
        <v>-0.16849999999999998</v>
      </c>
      <c r="K30">
        <v>1.0332000000000001</v>
      </c>
      <c r="L30">
        <v>5.6335000000000006</v>
      </c>
      <c r="M30">
        <v>-2.1179999999999994</v>
      </c>
      <c r="N30">
        <v>0.10990000000000003</v>
      </c>
      <c r="O30" s="5" t="s">
        <v>2</v>
      </c>
      <c r="Q30">
        <v>0.25210000000000005</v>
      </c>
      <c r="R30">
        <v>-5.1899999999999988E-2</v>
      </c>
      <c r="S30">
        <v>0.97920000000000018</v>
      </c>
      <c r="T30">
        <v>-0.82399999999999984</v>
      </c>
      <c r="U30">
        <v>-19.775399999999998</v>
      </c>
      <c r="V30">
        <v>-3.3508000000000004</v>
      </c>
      <c r="W30" s="7" t="s">
        <v>3</v>
      </c>
      <c r="Y30">
        <v>-0.32629999999999992</v>
      </c>
      <c r="Z30">
        <v>-1.72E-2</v>
      </c>
      <c r="AA30">
        <v>0.99809999999999999</v>
      </c>
      <c r="AB30">
        <v>4.2541999999999991</v>
      </c>
      <c r="AC30">
        <v>25.719999999999992</v>
      </c>
      <c r="AD30">
        <v>2.2645</v>
      </c>
      <c r="AE30" s="11" t="s">
        <v>4</v>
      </c>
      <c r="AG30">
        <v>-1.1599999999999997E-2</v>
      </c>
      <c r="AH30">
        <v>-1.1699999999999999E-2</v>
      </c>
      <c r="AI30">
        <v>1.0293999999999999</v>
      </c>
      <c r="AJ30">
        <v>-0.10979999999999998</v>
      </c>
      <c r="AK30">
        <v>-3.1313</v>
      </c>
      <c r="AL30">
        <v>-1.2576000000000001</v>
      </c>
      <c r="AM30" s="9" t="s">
        <v>5</v>
      </c>
    </row>
    <row r="31" spans="1:39" x14ac:dyDescent="0.25">
      <c r="A31">
        <v>-3.0000000000000001E-3</v>
      </c>
      <c r="B31">
        <v>0.2949</v>
      </c>
      <c r="C31">
        <v>0.94730000000000003</v>
      </c>
      <c r="D31">
        <v>-31.304999999999996</v>
      </c>
      <c r="E31">
        <v>-0.93979999999999997</v>
      </c>
      <c r="F31">
        <v>0.4761000000000003</v>
      </c>
      <c r="G31" s="4" t="s">
        <v>1</v>
      </c>
      <c r="I31">
        <v>-1.5700000000000002E-2</v>
      </c>
      <c r="J31">
        <v>-0.14419999999999999</v>
      </c>
      <c r="K31">
        <v>1.02</v>
      </c>
      <c r="L31">
        <v>-1.5199000000000003</v>
      </c>
      <c r="M31">
        <v>-1.9285999999999999</v>
      </c>
      <c r="N31">
        <v>-1.8980999999999999</v>
      </c>
      <c r="O31" s="5" t="s">
        <v>2</v>
      </c>
      <c r="Q31">
        <v>0.16499999999999998</v>
      </c>
      <c r="R31">
        <v>-5.6700000000000007E-2</v>
      </c>
      <c r="S31">
        <v>1.0158999999999998</v>
      </c>
      <c r="T31">
        <v>-2.7648999999999999</v>
      </c>
      <c r="U31">
        <v>-14.752200000000002</v>
      </c>
      <c r="V31">
        <v>-0.80570000000000008</v>
      </c>
      <c r="W31" s="7" t="s">
        <v>3</v>
      </c>
      <c r="Y31">
        <v>-0.18289999999999998</v>
      </c>
      <c r="Z31">
        <v>-4.3700000000000003E-2</v>
      </c>
      <c r="AA31">
        <v>1.0036</v>
      </c>
      <c r="AB31">
        <v>5.6517999999999997</v>
      </c>
      <c r="AC31">
        <v>22.790500000000002</v>
      </c>
      <c r="AD31">
        <v>3.0029999999999992</v>
      </c>
      <c r="AE31" s="11" t="s">
        <v>4</v>
      </c>
      <c r="AG31">
        <v>-1.1499999999999998E-2</v>
      </c>
      <c r="AH31">
        <v>-1.1999999999999999E-2</v>
      </c>
      <c r="AI31">
        <v>1.0295000000000001</v>
      </c>
      <c r="AJ31">
        <v>-0.122</v>
      </c>
      <c r="AK31">
        <v>-3.1617999999999999</v>
      </c>
      <c r="AL31">
        <v>-1.2332000000000001</v>
      </c>
      <c r="AM31" s="9" t="s">
        <v>5</v>
      </c>
    </row>
    <row r="32" spans="1:39" x14ac:dyDescent="0.25">
      <c r="A32">
        <v>5.9999999999999995E-4</v>
      </c>
      <c r="B32">
        <v>0.40720000000000012</v>
      </c>
      <c r="C32">
        <v>0.97189999999999999</v>
      </c>
      <c r="D32">
        <v>-7.6233999999999984</v>
      </c>
      <c r="E32">
        <v>-3.9244999999999997</v>
      </c>
      <c r="F32">
        <v>-1.0373999999999999</v>
      </c>
      <c r="G32" s="4" t="s">
        <v>1</v>
      </c>
      <c r="I32">
        <v>-1.03E-2</v>
      </c>
      <c r="J32">
        <v>-0.1414</v>
      </c>
      <c r="K32">
        <v>1.0227999999999999</v>
      </c>
      <c r="L32">
        <v>0.42709999999999992</v>
      </c>
      <c r="M32">
        <v>-1.4528000000000001</v>
      </c>
      <c r="N32">
        <v>-2.1667000000000001</v>
      </c>
      <c r="O32" s="5" t="s">
        <v>2</v>
      </c>
      <c r="Q32">
        <v>0.18440000000000004</v>
      </c>
      <c r="R32">
        <v>-3.1100000000000006E-2</v>
      </c>
      <c r="S32">
        <v>1.0153000000000001</v>
      </c>
      <c r="T32">
        <v>0.5859000000000002</v>
      </c>
      <c r="U32">
        <v>-0.87280000000000002</v>
      </c>
      <c r="V32">
        <v>-1.6357999999999997</v>
      </c>
      <c r="W32" s="7" t="s">
        <v>3</v>
      </c>
      <c r="Y32">
        <v>-0.15860000000000002</v>
      </c>
      <c r="Z32">
        <v>-5.3200000000000004E-2</v>
      </c>
      <c r="AA32">
        <v>1.0092999999999999</v>
      </c>
      <c r="AB32">
        <v>-0.53100000000000003</v>
      </c>
      <c r="AC32">
        <v>-4.6875999999999998</v>
      </c>
      <c r="AD32">
        <v>-0.36619999999999991</v>
      </c>
      <c r="AE32" s="11" t="s">
        <v>4</v>
      </c>
      <c r="AG32">
        <v>-1.1399999999999999E-2</v>
      </c>
      <c r="AH32">
        <v>-1.1999999999999999E-2</v>
      </c>
      <c r="AI32">
        <v>1.0293999999999999</v>
      </c>
      <c r="AJ32">
        <v>-0.17080000000000004</v>
      </c>
      <c r="AK32">
        <v>-3.1617999999999999</v>
      </c>
      <c r="AL32">
        <v>-1.2942</v>
      </c>
      <c r="AM32" s="9" t="s">
        <v>5</v>
      </c>
    </row>
    <row r="33" spans="1:39" x14ac:dyDescent="0.25">
      <c r="A33">
        <v>-4.9999999999999992E-3</v>
      </c>
      <c r="B33">
        <v>0.38530000000000009</v>
      </c>
      <c r="C33">
        <v>0.93769999999999987</v>
      </c>
      <c r="D33">
        <v>3.1309</v>
      </c>
      <c r="E33">
        <v>-3.0944999999999991</v>
      </c>
      <c r="F33">
        <v>-0.95819999999999994</v>
      </c>
      <c r="G33" s="4" t="s">
        <v>1</v>
      </c>
      <c r="I33">
        <v>-8.6999999999999994E-3</v>
      </c>
      <c r="J33">
        <v>-0.2142</v>
      </c>
      <c r="K33">
        <v>1.0099</v>
      </c>
      <c r="L33">
        <v>42.791900000000005</v>
      </c>
      <c r="M33">
        <v>-0.39659999999999995</v>
      </c>
      <c r="N33">
        <v>0.86660000000000004</v>
      </c>
      <c r="O33" s="5" t="s">
        <v>2</v>
      </c>
      <c r="Q33">
        <v>0.17829999999999999</v>
      </c>
      <c r="R33">
        <v>-5.4500000000000007E-2</v>
      </c>
      <c r="S33">
        <v>0.99659999999999993</v>
      </c>
      <c r="T33">
        <v>0.14030000000000001</v>
      </c>
      <c r="U33">
        <v>-4.8277999999999999</v>
      </c>
      <c r="V33">
        <v>-4.339599999999999</v>
      </c>
      <c r="W33" s="7" t="s">
        <v>3</v>
      </c>
      <c r="Y33">
        <v>-0.17979999999999999</v>
      </c>
      <c r="Z33">
        <v>-3.5100000000000006E-2</v>
      </c>
      <c r="AA33">
        <v>1.0196999999999998</v>
      </c>
      <c r="AB33">
        <v>-1.1474</v>
      </c>
      <c r="AC33">
        <v>1.0375000000000001</v>
      </c>
      <c r="AD33">
        <v>-1.7272999999999996</v>
      </c>
      <c r="AE33" s="11" t="s">
        <v>4</v>
      </c>
      <c r="AG33">
        <v>-1.1399999999999999E-2</v>
      </c>
      <c r="AH33">
        <v>-1.2199999999999999E-2</v>
      </c>
      <c r="AI33">
        <v>1.0296999999999998</v>
      </c>
      <c r="AJ33">
        <v>-0.1769</v>
      </c>
      <c r="AK33">
        <v>-3.1800999999999999</v>
      </c>
      <c r="AL33">
        <v>-1.2088000000000001</v>
      </c>
      <c r="AM33" s="9" t="s">
        <v>5</v>
      </c>
    </row>
    <row r="34" spans="1:39" x14ac:dyDescent="0.25">
      <c r="A34">
        <v>-1.1000000000000001E-3</v>
      </c>
      <c r="B34">
        <v>0.36130000000000001</v>
      </c>
      <c r="C34">
        <v>0.92749999999999999</v>
      </c>
      <c r="D34">
        <v>-1.6966999999999999</v>
      </c>
      <c r="E34">
        <v>-2.2827999999999999</v>
      </c>
      <c r="F34">
        <v>-0.84840000000000004</v>
      </c>
      <c r="G34" s="4" t="s">
        <v>1</v>
      </c>
      <c r="I34">
        <v>5.0000000000000001E-3</v>
      </c>
      <c r="J34">
        <v>-0.3604</v>
      </c>
      <c r="K34">
        <v>0.98780000000000001</v>
      </c>
      <c r="L34">
        <v>16.674799999999998</v>
      </c>
      <c r="M34">
        <v>-1.2878000000000001</v>
      </c>
      <c r="N34">
        <v>0.56749999999999989</v>
      </c>
      <c r="O34" s="5" t="s">
        <v>2</v>
      </c>
      <c r="Q34">
        <v>0.14230000000000004</v>
      </c>
      <c r="R34">
        <v>-6.3799999999999996E-2</v>
      </c>
      <c r="S34">
        <v>1.0148999999999999</v>
      </c>
      <c r="T34">
        <v>-3.8024</v>
      </c>
      <c r="U34">
        <v>-9.0394000000000005</v>
      </c>
      <c r="V34">
        <v>-5.1269</v>
      </c>
      <c r="W34" s="7" t="s">
        <v>3</v>
      </c>
      <c r="Y34">
        <v>-0.15260000000000001</v>
      </c>
      <c r="Z34">
        <v>-4.7099999999999996E-2</v>
      </c>
      <c r="AA34">
        <v>1.0270000000000001</v>
      </c>
      <c r="AB34">
        <v>1.7029000000000001</v>
      </c>
      <c r="AC34">
        <v>7.7576000000000009</v>
      </c>
      <c r="AD34">
        <v>0.26860000000000001</v>
      </c>
      <c r="AE34" s="11" t="s">
        <v>4</v>
      </c>
      <c r="AG34">
        <v>-1.1699999999999999E-2</v>
      </c>
      <c r="AH34">
        <v>-1.2099999999999998E-2</v>
      </c>
      <c r="AI34">
        <v>1.0293999999999999</v>
      </c>
      <c r="AJ34">
        <v>-0.12810000000000002</v>
      </c>
      <c r="AK34">
        <v>-3.1252</v>
      </c>
      <c r="AL34">
        <v>-1.2210000000000001</v>
      </c>
      <c r="AM34" s="9" t="s">
        <v>5</v>
      </c>
    </row>
    <row r="35" spans="1:39" x14ac:dyDescent="0.25">
      <c r="A35">
        <v>-6.5000000000000006E-3</v>
      </c>
      <c r="B35">
        <v>0.40240000000000009</v>
      </c>
      <c r="C35">
        <v>0.88230000000000008</v>
      </c>
      <c r="D35">
        <v>-28.991700000000002</v>
      </c>
      <c r="E35">
        <v>-3.2896000000000001</v>
      </c>
      <c r="F35">
        <v>-3.4303000000000003</v>
      </c>
      <c r="G35" s="4" t="s">
        <v>1</v>
      </c>
      <c r="I35">
        <v>7.5000000000000015E-3</v>
      </c>
      <c r="J35">
        <v>-0.35949999999999999</v>
      </c>
      <c r="K35">
        <v>0.97129999999999994</v>
      </c>
      <c r="L35">
        <v>-0.31119999999999992</v>
      </c>
      <c r="M35">
        <v>-4.1198999999999995</v>
      </c>
      <c r="N35">
        <v>-2.4352999999999998</v>
      </c>
      <c r="O35" s="5" t="s">
        <v>2</v>
      </c>
      <c r="Q35">
        <v>0.1069</v>
      </c>
      <c r="R35">
        <v>-4.5000000000000014E-3</v>
      </c>
      <c r="S35">
        <v>1.0165999999999999</v>
      </c>
      <c r="T35">
        <v>-7.0985000000000014</v>
      </c>
      <c r="U35">
        <v>-26.019299999999998</v>
      </c>
      <c r="V35">
        <v>4.2785000000000011</v>
      </c>
      <c r="W35" s="7" t="s">
        <v>3</v>
      </c>
      <c r="Y35">
        <v>-0.1032</v>
      </c>
      <c r="Z35">
        <v>-5.3399999999999989E-2</v>
      </c>
      <c r="AA35">
        <v>1.0267000000000002</v>
      </c>
      <c r="AB35">
        <v>4.1931999999999992</v>
      </c>
      <c r="AC35">
        <v>28.704799999999999</v>
      </c>
      <c r="AD35">
        <v>1.9287999999999996</v>
      </c>
      <c r="AE35" s="11" t="s">
        <v>4</v>
      </c>
      <c r="AG35">
        <v>-1.1899999999999997E-2</v>
      </c>
      <c r="AH35">
        <v>-1.1999999999999999E-2</v>
      </c>
      <c r="AI35">
        <v>1.0289999999999999</v>
      </c>
      <c r="AJ35">
        <v>-0.22570000000000001</v>
      </c>
      <c r="AK35">
        <v>-3.2594000000000003</v>
      </c>
      <c r="AL35">
        <v>-1.2637</v>
      </c>
      <c r="AM35" s="9" t="s">
        <v>5</v>
      </c>
    </row>
    <row r="36" spans="1:39" x14ac:dyDescent="0.25">
      <c r="A36">
        <v>-2.0000000000000001E-4</v>
      </c>
      <c r="B36">
        <v>0.53839999999999988</v>
      </c>
      <c r="C36">
        <v>0.91280000000000017</v>
      </c>
      <c r="D36">
        <v>-7.6721999999999992</v>
      </c>
      <c r="E36">
        <v>-3.5826000000000002</v>
      </c>
      <c r="F36">
        <v>0.68959999999999999</v>
      </c>
      <c r="G36" s="4" t="s">
        <v>1</v>
      </c>
      <c r="I36">
        <v>7.4000000000000012E-3</v>
      </c>
      <c r="J36">
        <v>-0.34160000000000001</v>
      </c>
      <c r="K36">
        <v>0.9739000000000001</v>
      </c>
      <c r="L36">
        <v>1.0192999999999999</v>
      </c>
      <c r="M36">
        <v>-0.86060000000000003</v>
      </c>
      <c r="N36">
        <v>-2.2400999999999995</v>
      </c>
      <c r="O36" s="5" t="s">
        <v>2</v>
      </c>
      <c r="Q36">
        <v>6.8399999999999989E-2</v>
      </c>
      <c r="R36">
        <v>1.14E-2</v>
      </c>
      <c r="S36">
        <v>1.038</v>
      </c>
      <c r="T36">
        <v>1.9164999999999999</v>
      </c>
      <c r="U36">
        <v>-0.13430000000000022</v>
      </c>
      <c r="V36">
        <v>-0.73249999999999993</v>
      </c>
      <c r="W36" s="7" t="s">
        <v>3</v>
      </c>
      <c r="Y36">
        <v>6.6900000000000001E-2</v>
      </c>
      <c r="Z36">
        <v>-8.8699999999999987E-2</v>
      </c>
      <c r="AA36">
        <v>1.0226999999999999</v>
      </c>
      <c r="AB36">
        <v>6.1889000000000003</v>
      </c>
      <c r="AC36">
        <v>32.043500000000002</v>
      </c>
      <c r="AD36">
        <v>1.6173999999999999</v>
      </c>
      <c r="AE36" s="11" t="s">
        <v>4</v>
      </c>
      <c r="AG36">
        <v>-1.1499999999999998E-2</v>
      </c>
      <c r="AH36">
        <v>-1.2099999999999998E-2</v>
      </c>
      <c r="AI36">
        <v>1.0291999999999999</v>
      </c>
      <c r="AJ36">
        <v>-0.1525</v>
      </c>
      <c r="AK36">
        <v>-3.1922999999999999</v>
      </c>
      <c r="AL36">
        <v>-1.2454000000000001</v>
      </c>
      <c r="AM36" s="9" t="s">
        <v>5</v>
      </c>
    </row>
    <row r="37" spans="1:39" x14ac:dyDescent="0.25">
      <c r="A37">
        <v>-6.5000000000000006E-3</v>
      </c>
      <c r="B37">
        <v>0.49529999999999996</v>
      </c>
      <c r="C37">
        <v>0.87909999999999999</v>
      </c>
      <c r="D37">
        <v>3.2529999999999992</v>
      </c>
      <c r="E37">
        <v>-2.6853999999999996</v>
      </c>
      <c r="F37">
        <v>-1.8981999999999999</v>
      </c>
      <c r="G37" s="4" t="s">
        <v>1</v>
      </c>
      <c r="I37">
        <v>9.2999999999999992E-3</v>
      </c>
      <c r="J37">
        <v>-0.43170000000000003</v>
      </c>
      <c r="K37">
        <v>0.94800000000000006</v>
      </c>
      <c r="L37">
        <v>47.045999999999999</v>
      </c>
      <c r="M37">
        <v>0.6653</v>
      </c>
      <c r="N37">
        <v>-0.23210000000000003</v>
      </c>
      <c r="O37" s="5" t="s">
        <v>2</v>
      </c>
      <c r="Q37">
        <v>7.8499999999999986E-2</v>
      </c>
      <c r="R37">
        <v>-2.8199999999999996E-2</v>
      </c>
      <c r="S37">
        <v>1.0170999999999999</v>
      </c>
      <c r="T37">
        <v>1.5013999999999996</v>
      </c>
      <c r="U37">
        <v>-4.4493999999999998</v>
      </c>
      <c r="V37">
        <v>-1.9716</v>
      </c>
      <c r="W37" s="7" t="s">
        <v>3</v>
      </c>
      <c r="Y37">
        <v>9.8399999999999974E-2</v>
      </c>
      <c r="Z37">
        <v>-8.3499999999999991E-2</v>
      </c>
      <c r="AA37">
        <v>1.0064</v>
      </c>
      <c r="AB37">
        <v>-2.1911999999999998</v>
      </c>
      <c r="AC37">
        <v>-8.9232999999999993</v>
      </c>
      <c r="AD37">
        <v>-1.1352999999999998</v>
      </c>
      <c r="AE37" s="11" t="s">
        <v>4</v>
      </c>
      <c r="AG37">
        <v>-1.1799999999999998E-2</v>
      </c>
      <c r="AH37">
        <v>-1.2099999999999998E-2</v>
      </c>
      <c r="AI37">
        <v>1.0295000000000001</v>
      </c>
      <c r="AJ37">
        <v>-0.20739999999999997</v>
      </c>
      <c r="AK37">
        <v>-3.2777000000000003</v>
      </c>
      <c r="AL37">
        <v>-1.2759</v>
      </c>
      <c r="AM37" s="9" t="s">
        <v>5</v>
      </c>
    </row>
    <row r="38" spans="1:39" x14ac:dyDescent="0.25">
      <c r="A38">
        <v>-1.3000000000000004E-3</v>
      </c>
      <c r="B38">
        <v>0.47200000000000009</v>
      </c>
      <c r="C38">
        <v>0.85720000000000007</v>
      </c>
      <c r="D38">
        <v>-3.8390999999999997</v>
      </c>
      <c r="E38">
        <v>-2.6427999999999998</v>
      </c>
      <c r="F38">
        <v>-1.2451000000000001</v>
      </c>
      <c r="G38" s="4" t="s">
        <v>1</v>
      </c>
      <c r="I38">
        <v>2.41E-2</v>
      </c>
      <c r="J38">
        <v>-0.53770000000000007</v>
      </c>
      <c r="K38">
        <v>0.91339999999999999</v>
      </c>
      <c r="L38">
        <v>8.343399999999999</v>
      </c>
      <c r="M38">
        <v>-4.6202000000000005</v>
      </c>
      <c r="N38">
        <v>-3.4360999999999997</v>
      </c>
      <c r="O38" s="5" t="s">
        <v>2</v>
      </c>
      <c r="Q38">
        <v>6.1100000000000008E-2</v>
      </c>
      <c r="R38">
        <v>-2.3300000000000001E-2</v>
      </c>
      <c r="S38">
        <v>1.0246999999999999</v>
      </c>
      <c r="T38">
        <v>1.1476</v>
      </c>
      <c r="U38">
        <v>-11.5845</v>
      </c>
      <c r="V38">
        <v>-4.0221999999999998</v>
      </c>
      <c r="W38" s="7" t="s">
        <v>3</v>
      </c>
      <c r="Y38">
        <v>6.93E-2</v>
      </c>
      <c r="Z38">
        <v>-7.22E-2</v>
      </c>
      <c r="AA38">
        <v>1.0358000000000001</v>
      </c>
      <c r="AB38">
        <v>-0.68989999999999996</v>
      </c>
      <c r="AC38">
        <v>-0.97650000000000003</v>
      </c>
      <c r="AD38">
        <v>-0.76289999999999991</v>
      </c>
      <c r="AE38" s="11" t="s">
        <v>4</v>
      </c>
      <c r="AG38">
        <v>-1.1499999999999998E-2</v>
      </c>
      <c r="AH38">
        <v>-1.2499999999999999E-2</v>
      </c>
      <c r="AI38">
        <v>1.03</v>
      </c>
      <c r="AJ38">
        <v>-0.16470000000000001</v>
      </c>
      <c r="AK38">
        <v>-3.1374</v>
      </c>
      <c r="AL38">
        <v>-1.2393000000000001</v>
      </c>
      <c r="AM38" s="9" t="s">
        <v>5</v>
      </c>
    </row>
    <row r="39" spans="1:39" x14ac:dyDescent="0.25">
      <c r="A39">
        <v>4.7000000000000011E-3</v>
      </c>
      <c r="B39">
        <v>0.5302</v>
      </c>
      <c r="C39">
        <v>0.81319999999999992</v>
      </c>
      <c r="D39">
        <v>-28.753699999999998</v>
      </c>
      <c r="E39">
        <v>0.83019999999999994</v>
      </c>
      <c r="F39">
        <v>-6.2562000000000015</v>
      </c>
      <c r="G39" s="4" t="s">
        <v>1</v>
      </c>
      <c r="I39">
        <v>9.4000000000000004E-3</v>
      </c>
      <c r="J39">
        <v>-0.50309999999999999</v>
      </c>
      <c r="K39">
        <v>0.88539999999999996</v>
      </c>
      <c r="L39">
        <v>-5.7556000000000012</v>
      </c>
      <c r="M39">
        <v>-3.8270000000000004</v>
      </c>
      <c r="N39">
        <v>-3.3019999999999996</v>
      </c>
      <c r="O39" s="5" t="s">
        <v>2</v>
      </c>
      <c r="Q39">
        <v>-4.8000000000000004E-3</v>
      </c>
      <c r="R39">
        <v>-4.1300000000000003E-2</v>
      </c>
      <c r="S39">
        <v>1.032</v>
      </c>
      <c r="T39">
        <v>-0.45790000000000008</v>
      </c>
      <c r="U39">
        <v>-33.001800000000003</v>
      </c>
      <c r="V39">
        <v>-1.4894000000000003</v>
      </c>
      <c r="W39" s="7" t="s">
        <v>3</v>
      </c>
      <c r="Y39">
        <v>8.6799999999999974E-2</v>
      </c>
      <c r="Z39">
        <v>-7.740000000000001E-2</v>
      </c>
      <c r="AA39">
        <v>1.0150000000000001</v>
      </c>
      <c r="AB39">
        <v>-0.29890000000000005</v>
      </c>
      <c r="AC39">
        <v>0.27460000000000001</v>
      </c>
      <c r="AD39">
        <v>-0.62870000000000004</v>
      </c>
      <c r="AE39" s="11" t="s">
        <v>4</v>
      </c>
      <c r="AG39">
        <v>-1.1399999999999999E-2</v>
      </c>
      <c r="AH39">
        <v>-1.2199999999999999E-2</v>
      </c>
      <c r="AI39">
        <v>1.0293999999999999</v>
      </c>
      <c r="AJ39">
        <v>-0.10369999999999999</v>
      </c>
      <c r="AK39">
        <v>-3.1617999999999999</v>
      </c>
      <c r="AL39">
        <v>-1.2698</v>
      </c>
      <c r="AM39" s="9" t="s">
        <v>5</v>
      </c>
    </row>
    <row r="40" spans="1:39" x14ac:dyDescent="0.25">
      <c r="A40">
        <v>1.26E-2</v>
      </c>
      <c r="B40">
        <v>0.64080000000000004</v>
      </c>
      <c r="C40">
        <v>0.83509999999999995</v>
      </c>
      <c r="D40">
        <v>-5.9509999999999987</v>
      </c>
      <c r="E40">
        <v>-4.0404999999999998</v>
      </c>
      <c r="F40">
        <v>2.0752999999999999</v>
      </c>
      <c r="G40" s="4" t="s">
        <v>1</v>
      </c>
      <c r="I40">
        <v>2.7999999999999995E-3</v>
      </c>
      <c r="J40">
        <v>-0.50239999999999996</v>
      </c>
      <c r="K40">
        <v>0.93049999999999999</v>
      </c>
      <c r="L40">
        <v>-9.1699999999999629E-2</v>
      </c>
      <c r="M40">
        <v>-2.7282999999999999</v>
      </c>
      <c r="N40">
        <v>-2.7893999999999997</v>
      </c>
      <c r="O40" s="5" t="s">
        <v>2</v>
      </c>
      <c r="Q40">
        <v>-9.4899999999999998E-2</v>
      </c>
      <c r="R40">
        <v>-1.6600000000000004E-2</v>
      </c>
      <c r="S40">
        <v>1.0211999999999999</v>
      </c>
      <c r="T40">
        <v>-0.24410000000000004</v>
      </c>
      <c r="U40">
        <v>-12.445000000000002</v>
      </c>
      <c r="V40">
        <v>1.3428999999999998</v>
      </c>
      <c r="W40" s="7" t="s">
        <v>3</v>
      </c>
      <c r="Y40">
        <v>0.10900000000000001</v>
      </c>
      <c r="Z40">
        <v>-7.2400000000000006E-2</v>
      </c>
      <c r="AA40">
        <v>1.02</v>
      </c>
      <c r="AB40">
        <v>-2.0080999999999998</v>
      </c>
      <c r="AC40">
        <v>16.729599999999998</v>
      </c>
      <c r="AD40">
        <v>-1.7517</v>
      </c>
      <c r="AE40" s="11" t="s">
        <v>4</v>
      </c>
      <c r="AG40">
        <v>-1.1399999999999997E-2</v>
      </c>
      <c r="AH40">
        <v>-1.2199999999999999E-2</v>
      </c>
      <c r="AI40">
        <v>1.0291999999999999</v>
      </c>
      <c r="AJ40">
        <v>-6.7099999999999993E-2</v>
      </c>
      <c r="AK40">
        <v>-3.1617999999999999</v>
      </c>
      <c r="AL40">
        <v>-1.1844000000000001</v>
      </c>
      <c r="AM40" s="9" t="s">
        <v>5</v>
      </c>
    </row>
    <row r="41" spans="1:39" x14ac:dyDescent="0.25">
      <c r="A41">
        <v>1.9000000000000002E-3</v>
      </c>
      <c r="B41">
        <v>0.60319999999999996</v>
      </c>
      <c r="C41">
        <v>0.79880000000000007</v>
      </c>
      <c r="D41">
        <v>3.1067</v>
      </c>
      <c r="E41">
        <v>-2.7648999999999999</v>
      </c>
      <c r="F41">
        <v>-0.5616000000000001</v>
      </c>
      <c r="G41" s="4" t="s">
        <v>1</v>
      </c>
      <c r="I41">
        <v>2.1000000000000003E-3</v>
      </c>
      <c r="J41">
        <v>-0.56159999999999999</v>
      </c>
      <c r="K41">
        <v>0.89139999999999997</v>
      </c>
      <c r="L41">
        <v>37.579400000000007</v>
      </c>
      <c r="M41">
        <v>-6.2559999999999993</v>
      </c>
      <c r="N41">
        <v>-1.3671</v>
      </c>
      <c r="O41" s="5" t="s">
        <v>2</v>
      </c>
      <c r="Q41">
        <v>-8.6599999999999996E-2</v>
      </c>
      <c r="R41">
        <v>-2.4400000000000002E-2</v>
      </c>
      <c r="S41">
        <v>1.0379</v>
      </c>
      <c r="T41">
        <v>-6.0999999999999163E-3</v>
      </c>
      <c r="U41">
        <v>0.4578000000000001</v>
      </c>
      <c r="V41">
        <v>-1.7639</v>
      </c>
      <c r="W41" s="7" t="s">
        <v>3</v>
      </c>
      <c r="Y41">
        <v>0.23559999999999998</v>
      </c>
      <c r="Z41">
        <v>-6.4500000000000002E-2</v>
      </c>
      <c r="AA41">
        <v>0.99930000000000019</v>
      </c>
      <c r="AB41">
        <v>4.4252000000000002</v>
      </c>
      <c r="AC41">
        <v>42.834600000000002</v>
      </c>
      <c r="AD41">
        <v>-1.1900999999999999</v>
      </c>
      <c r="AE41" s="11" t="s">
        <v>4</v>
      </c>
      <c r="AG41">
        <v>-1.1599999999999997E-2</v>
      </c>
      <c r="AH41">
        <v>-1.2499999999999999E-2</v>
      </c>
      <c r="AI41">
        <v>1.0296000000000001</v>
      </c>
      <c r="AJ41">
        <v>-0.18909999999999999</v>
      </c>
      <c r="AK41">
        <v>-3.1739999999999999</v>
      </c>
      <c r="AL41">
        <v>-1.2454000000000001</v>
      </c>
      <c r="AM41" s="9" t="s">
        <v>5</v>
      </c>
    </row>
    <row r="42" spans="1:39" x14ac:dyDescent="0.25">
      <c r="A42">
        <v>3.6999999999999997E-3</v>
      </c>
      <c r="B42">
        <v>0.58609999999999984</v>
      </c>
      <c r="C42">
        <v>0.79500000000000004</v>
      </c>
      <c r="D42">
        <v>-4.2699999999999919E-2</v>
      </c>
      <c r="E42">
        <v>-2.4168999999999996</v>
      </c>
      <c r="F42">
        <v>-0.78110000000000002</v>
      </c>
      <c r="G42" s="4" t="s">
        <v>1</v>
      </c>
      <c r="I42">
        <v>-1.5600000000000003E-2</v>
      </c>
      <c r="J42">
        <v>-0.6725000000000001</v>
      </c>
      <c r="K42">
        <v>0.80249999999999999</v>
      </c>
      <c r="L42">
        <v>17.626899999999999</v>
      </c>
      <c r="M42">
        <v>-4.9072000000000013</v>
      </c>
      <c r="N42">
        <v>-2.5085999999999999</v>
      </c>
      <c r="O42" s="5" t="s">
        <v>2</v>
      </c>
      <c r="Q42">
        <v>-9.0899999999999981E-2</v>
      </c>
      <c r="R42">
        <v>-2.7300000000000001E-2</v>
      </c>
      <c r="S42">
        <v>1.0154999999999998</v>
      </c>
      <c r="T42">
        <v>-1.4159999999999999</v>
      </c>
      <c r="U42">
        <v>-7.6540000000000008</v>
      </c>
      <c r="V42">
        <v>-2.5205999999999995</v>
      </c>
      <c r="W42" s="7" t="s">
        <v>3</v>
      </c>
      <c r="Y42">
        <v>0.33199999999999996</v>
      </c>
      <c r="Z42">
        <v>-0.1002</v>
      </c>
      <c r="AA42">
        <v>0.95320000000000016</v>
      </c>
      <c r="AB42">
        <v>1.4402999999999999</v>
      </c>
      <c r="AC42">
        <v>0.74469999999999958</v>
      </c>
      <c r="AD42">
        <v>0.33569999999999994</v>
      </c>
      <c r="AE42" s="11" t="s">
        <v>4</v>
      </c>
      <c r="AG42">
        <v>-1.1599999999999997E-2</v>
      </c>
      <c r="AH42">
        <v>-1.2699999999999999E-2</v>
      </c>
      <c r="AI42">
        <v>1.0295999999999998</v>
      </c>
      <c r="AJ42">
        <v>-0.1769</v>
      </c>
      <c r="AK42">
        <v>-3.1800999999999999</v>
      </c>
      <c r="AL42">
        <v>-1.2393000000000001</v>
      </c>
      <c r="AM42" s="9" t="s">
        <v>5</v>
      </c>
    </row>
    <row r="43" spans="1:39" x14ac:dyDescent="0.25">
      <c r="A43">
        <v>8.9999999999999993E-3</v>
      </c>
      <c r="B43">
        <v>0.58550000000000002</v>
      </c>
      <c r="C43">
        <v>0.75069999999999992</v>
      </c>
      <c r="D43">
        <v>-15.5579</v>
      </c>
      <c r="E43">
        <v>-2.1482999999999999</v>
      </c>
      <c r="F43">
        <v>-1.2207000000000001</v>
      </c>
      <c r="G43" s="4" t="s">
        <v>1</v>
      </c>
      <c r="I43">
        <v>-5.4999999999999997E-3</v>
      </c>
      <c r="J43">
        <v>-0.64860000000000007</v>
      </c>
      <c r="K43">
        <v>0.80230000000000012</v>
      </c>
      <c r="L43">
        <v>-3.1616999999999997</v>
      </c>
      <c r="M43">
        <v>-1.8920999999999999</v>
      </c>
      <c r="N43">
        <v>-2.0507999999999997</v>
      </c>
      <c r="O43" s="5" t="s">
        <v>2</v>
      </c>
      <c r="Q43">
        <v>-0.12820000000000001</v>
      </c>
      <c r="R43">
        <v>-9.3999999999999986E-3</v>
      </c>
      <c r="S43">
        <v>1.0200999999999998</v>
      </c>
      <c r="T43">
        <v>-3.1188999999999996</v>
      </c>
      <c r="U43">
        <v>-25.543299999999999</v>
      </c>
      <c r="V43">
        <v>-6.9093</v>
      </c>
      <c r="W43" s="7" t="s">
        <v>3</v>
      </c>
      <c r="Y43">
        <v>0.31910000000000005</v>
      </c>
      <c r="Z43">
        <v>-8.4799999999999986E-2</v>
      </c>
      <c r="AA43">
        <v>0.9728</v>
      </c>
      <c r="AB43">
        <v>-0.81799999999999995</v>
      </c>
      <c r="AC43">
        <v>0.24420000000000006</v>
      </c>
      <c r="AD43">
        <v>-0.23799999999999999</v>
      </c>
      <c r="AE43" s="11" t="s">
        <v>4</v>
      </c>
      <c r="AG43">
        <v>-1.1199999999999998E-2</v>
      </c>
      <c r="AH43">
        <v>-1.2399999999999998E-2</v>
      </c>
      <c r="AI43">
        <v>1.0296999999999998</v>
      </c>
      <c r="AJ43">
        <v>-0.183</v>
      </c>
      <c r="AK43">
        <v>-3.1678999999999999</v>
      </c>
      <c r="AL43">
        <v>-1.2881</v>
      </c>
      <c r="AM43" s="9" t="s">
        <v>5</v>
      </c>
    </row>
    <row r="44" spans="1:39" x14ac:dyDescent="0.25">
      <c r="A44">
        <v>0</v>
      </c>
      <c r="B44">
        <v>0.69540000000000002</v>
      </c>
      <c r="C44">
        <v>0.76470000000000005</v>
      </c>
      <c r="D44">
        <v>-11.505100000000001</v>
      </c>
      <c r="E44">
        <v>-0.98260000000000003</v>
      </c>
      <c r="F44">
        <v>2.8929999999999998</v>
      </c>
      <c r="G44" s="4" t="s">
        <v>1</v>
      </c>
      <c r="I44">
        <v>-7.0999999999999995E-3</v>
      </c>
      <c r="J44">
        <v>-0.62669999999999992</v>
      </c>
      <c r="K44">
        <v>0.81859999999999999</v>
      </c>
      <c r="L44">
        <v>-4.1075999999999997</v>
      </c>
      <c r="M44">
        <v>-1.9715000000000003</v>
      </c>
      <c r="N44">
        <v>-3.6619999999999999</v>
      </c>
      <c r="O44" s="5" t="s">
        <v>2</v>
      </c>
      <c r="Q44">
        <v>-0.22969999999999996</v>
      </c>
      <c r="R44">
        <v>-8.7999999999999988E-3</v>
      </c>
      <c r="S44">
        <v>1.0129999999999999</v>
      </c>
      <c r="T44">
        <v>-2.2948999999999997</v>
      </c>
      <c r="U44">
        <v>-16.131499999999999</v>
      </c>
      <c r="V44">
        <v>1.3794</v>
      </c>
      <c r="W44" s="7" t="s">
        <v>3</v>
      </c>
      <c r="Y44">
        <v>0.33510000000000001</v>
      </c>
      <c r="Z44">
        <v>-7.9999999999999988E-2</v>
      </c>
      <c r="AA44">
        <v>0.96209999999999984</v>
      </c>
      <c r="AB44">
        <v>0.8728999999999999</v>
      </c>
      <c r="AC44">
        <v>2.7098999999999998</v>
      </c>
      <c r="AD44">
        <v>0.61030000000000018</v>
      </c>
      <c r="AE44" s="11" t="s">
        <v>4</v>
      </c>
      <c r="AG44">
        <v>-1.1399999999999997E-2</v>
      </c>
      <c r="AH44">
        <v>-1.2699999999999999E-2</v>
      </c>
      <c r="AI44">
        <v>1.0295999999999998</v>
      </c>
      <c r="AJ44">
        <v>-0.183</v>
      </c>
      <c r="AK44">
        <v>-3.2167000000000003</v>
      </c>
      <c r="AL44">
        <v>-1.2637</v>
      </c>
      <c r="AM44" s="9" t="s">
        <v>5</v>
      </c>
    </row>
    <row r="45" spans="1:39" x14ac:dyDescent="0.25">
      <c r="A45">
        <v>1.0900000000000002E-2</v>
      </c>
      <c r="B45">
        <v>0.67990000000000006</v>
      </c>
      <c r="C45">
        <v>0.74919999999999998</v>
      </c>
      <c r="D45">
        <v>0.32350000000000007</v>
      </c>
      <c r="E45">
        <v>-2.9053999999999998</v>
      </c>
      <c r="F45">
        <v>-0.89710000000000001</v>
      </c>
      <c r="G45" s="4" t="s">
        <v>1</v>
      </c>
      <c r="I45">
        <v>-2.0999999999999998E-2</v>
      </c>
      <c r="J45">
        <v>-0.72</v>
      </c>
      <c r="K45">
        <v>0.77429999999999999</v>
      </c>
      <c r="L45">
        <v>42.944399999999995</v>
      </c>
      <c r="M45">
        <v>-3.8634999999999997</v>
      </c>
      <c r="N45">
        <v>1.0436000000000001</v>
      </c>
      <c r="O45" s="5" t="s">
        <v>2</v>
      </c>
      <c r="Q45">
        <v>-0.20799999999999996</v>
      </c>
      <c r="R45">
        <v>3.0999999999999999E-3</v>
      </c>
      <c r="S45">
        <v>1.0143999999999997</v>
      </c>
      <c r="T45">
        <v>0.28070000000000001</v>
      </c>
      <c r="U45">
        <v>3.4239999999999995</v>
      </c>
      <c r="V45">
        <v>0.40910000000000002</v>
      </c>
      <c r="W45" s="7" t="s">
        <v>3</v>
      </c>
      <c r="Y45">
        <v>0.35039999999999993</v>
      </c>
      <c r="Z45">
        <v>-8.9099999999999999E-2</v>
      </c>
      <c r="AA45">
        <v>0.95939999999999992</v>
      </c>
      <c r="AB45">
        <v>1.0558999999999998</v>
      </c>
      <c r="AC45">
        <v>12.805299999999999</v>
      </c>
      <c r="AD45">
        <v>2.2522999999999995</v>
      </c>
      <c r="AE45" s="11" t="s">
        <v>4</v>
      </c>
      <c r="AG45">
        <v>-1.1699999999999999E-2</v>
      </c>
      <c r="AH45">
        <v>-1.29E-2</v>
      </c>
      <c r="AI45">
        <v>1.0298</v>
      </c>
      <c r="AJ45">
        <v>-0.19519999999999998</v>
      </c>
      <c r="AK45">
        <v>-3.1617999999999999</v>
      </c>
      <c r="AL45">
        <v>-1.282</v>
      </c>
      <c r="AM45" s="9" t="s">
        <v>5</v>
      </c>
    </row>
    <row r="46" spans="1:39" x14ac:dyDescent="0.25">
      <c r="A46">
        <v>3.0000000000000001E-3</v>
      </c>
      <c r="B46">
        <v>0.6512</v>
      </c>
      <c r="C46">
        <v>0.71569999999999989</v>
      </c>
      <c r="D46">
        <v>-0.63480000000000003</v>
      </c>
      <c r="E46">
        <v>-1.9100999999999995</v>
      </c>
      <c r="F46">
        <v>-1.1294</v>
      </c>
      <c r="G46" s="4" t="s">
        <v>1</v>
      </c>
      <c r="I46">
        <v>-1.2000000000000002E-2</v>
      </c>
      <c r="J46">
        <v>-0.7893</v>
      </c>
      <c r="K46">
        <v>0.69480000000000008</v>
      </c>
      <c r="L46">
        <v>15.8935</v>
      </c>
      <c r="M46">
        <v>-4.6934999999999993</v>
      </c>
      <c r="N46">
        <v>-1.3305000000000002</v>
      </c>
      <c r="O46" s="5" t="s">
        <v>2</v>
      </c>
      <c r="Q46">
        <v>-0.2031</v>
      </c>
      <c r="R46">
        <v>-6.0000000000000001E-3</v>
      </c>
      <c r="S46">
        <v>1.0065999999999997</v>
      </c>
      <c r="T46">
        <v>-0.92780000000000007</v>
      </c>
      <c r="U46">
        <v>-7.0556000000000001</v>
      </c>
      <c r="V46">
        <v>-1.9530999999999998</v>
      </c>
      <c r="W46" s="7" t="s">
        <v>3</v>
      </c>
      <c r="Y46">
        <v>0.44969999999999999</v>
      </c>
      <c r="Z46">
        <v>-8.6800000000000002E-2</v>
      </c>
      <c r="AA46">
        <v>0.90969999999999995</v>
      </c>
      <c r="AB46">
        <v>3.6072000000000002</v>
      </c>
      <c r="AC46">
        <v>22.424299999999995</v>
      </c>
      <c r="AD46">
        <v>2.8992</v>
      </c>
      <c r="AE46" s="11" t="s">
        <v>4</v>
      </c>
      <c r="AG46">
        <v>-1.1899999999999997E-2</v>
      </c>
      <c r="AH46">
        <v>-1.2699999999999999E-2</v>
      </c>
      <c r="AI46">
        <v>1.03</v>
      </c>
      <c r="AJ46">
        <v>-0.10369999999999999</v>
      </c>
      <c r="AK46">
        <v>-3.1678999999999999</v>
      </c>
      <c r="AL46">
        <v>-1.2637</v>
      </c>
      <c r="AM46" s="9" t="s">
        <v>5</v>
      </c>
    </row>
    <row r="47" spans="1:39" x14ac:dyDescent="0.25">
      <c r="A47">
        <v>2.8999999999999989E-3</v>
      </c>
      <c r="B47">
        <v>0.65170000000000006</v>
      </c>
      <c r="C47">
        <v>0.69499999999999995</v>
      </c>
      <c r="D47">
        <v>-16.509899999999998</v>
      </c>
      <c r="E47">
        <v>-2.5697999999999999</v>
      </c>
      <c r="F47">
        <v>-1.5442000000000002</v>
      </c>
      <c r="G47" s="4" t="s">
        <v>1</v>
      </c>
      <c r="I47">
        <v>-1.8499999999999996E-2</v>
      </c>
      <c r="J47">
        <v>-0.80420000000000003</v>
      </c>
      <c r="K47">
        <v>0.6462</v>
      </c>
      <c r="L47">
        <v>3.1433000000000009</v>
      </c>
      <c r="M47">
        <v>-4.6569000000000011</v>
      </c>
      <c r="N47">
        <v>-1.4891999999999999</v>
      </c>
      <c r="O47" s="5" t="s">
        <v>2</v>
      </c>
      <c r="Q47">
        <v>-0.22540000000000004</v>
      </c>
      <c r="R47">
        <v>2.2999999999999991E-3</v>
      </c>
      <c r="S47">
        <v>1.0090999999999999</v>
      </c>
      <c r="T47">
        <v>-1.2512999999999999</v>
      </c>
      <c r="U47">
        <v>-7.8918000000000008</v>
      </c>
      <c r="V47">
        <v>-0.37249999999999994</v>
      </c>
      <c r="W47" s="7" t="s">
        <v>3</v>
      </c>
      <c r="Y47">
        <v>0.47350000000000003</v>
      </c>
      <c r="Z47">
        <v>-8.5999999999999993E-2</v>
      </c>
      <c r="AA47">
        <v>0.87959999999999994</v>
      </c>
      <c r="AB47">
        <v>-1.1719000000000002</v>
      </c>
      <c r="AC47">
        <v>-5.2979000000000003</v>
      </c>
      <c r="AD47">
        <v>0.79949999999999988</v>
      </c>
      <c r="AE47" s="11" t="s">
        <v>4</v>
      </c>
      <c r="AG47">
        <v>-1.0999999999999998E-2</v>
      </c>
      <c r="AH47">
        <v>-1.2699999999999999E-2</v>
      </c>
      <c r="AI47">
        <v>1.0297000000000001</v>
      </c>
      <c r="AJ47">
        <v>-0.17080000000000001</v>
      </c>
      <c r="AK47">
        <v>-3.2106000000000003</v>
      </c>
      <c r="AL47">
        <v>-1.2515000000000001</v>
      </c>
      <c r="AM47" s="9" t="s">
        <v>5</v>
      </c>
    </row>
    <row r="48" spans="1:39" x14ac:dyDescent="0.25">
      <c r="A48">
        <v>2.9000000000000002E-3</v>
      </c>
      <c r="B48">
        <v>0.79659999999999997</v>
      </c>
      <c r="C48">
        <v>0.66560000000000008</v>
      </c>
      <c r="D48">
        <v>-19.549600000000002</v>
      </c>
      <c r="E48">
        <v>-3.6804999999999999</v>
      </c>
      <c r="F48">
        <v>-1.6174000000000004</v>
      </c>
      <c r="G48" s="4" t="s">
        <v>1</v>
      </c>
      <c r="I48">
        <v>-2.18E-2</v>
      </c>
      <c r="J48">
        <v>-0.78639999999999999</v>
      </c>
      <c r="K48">
        <v>0.68840000000000001</v>
      </c>
      <c r="L48">
        <v>-2.4474000000000009</v>
      </c>
      <c r="M48">
        <v>-1.2878000000000001</v>
      </c>
      <c r="N48">
        <v>-1.9042999999999997</v>
      </c>
      <c r="O48" s="5" t="s">
        <v>2</v>
      </c>
      <c r="Q48">
        <v>-0.25960000000000005</v>
      </c>
      <c r="R48">
        <v>5.3E-3</v>
      </c>
      <c r="S48">
        <v>0.99149999999999994</v>
      </c>
      <c r="T48">
        <v>-0.85459999999999992</v>
      </c>
      <c r="U48">
        <v>-26.4283</v>
      </c>
      <c r="V48">
        <v>-1.5195999999999998</v>
      </c>
      <c r="W48" s="7" t="s">
        <v>3</v>
      </c>
      <c r="Y48">
        <v>0.46460000000000001</v>
      </c>
      <c r="Z48">
        <v>-8.0399999999999999E-2</v>
      </c>
      <c r="AA48">
        <v>0.91369999999999985</v>
      </c>
      <c r="AB48">
        <v>0.12209999999999996</v>
      </c>
      <c r="AC48">
        <v>-0.24420000000000006</v>
      </c>
      <c r="AD48">
        <v>-0.94589999999999996</v>
      </c>
      <c r="AE48" s="11" t="s">
        <v>4</v>
      </c>
      <c r="AG48">
        <v>-1.2299999999999998E-2</v>
      </c>
      <c r="AH48">
        <v>-1.2399999999999998E-2</v>
      </c>
      <c r="AI48">
        <v>1.0289999999999999</v>
      </c>
      <c r="AJ48">
        <v>-0.15249999999999997</v>
      </c>
      <c r="AK48">
        <v>-3.1739999999999999</v>
      </c>
      <c r="AL48">
        <v>-1.3003</v>
      </c>
      <c r="AM48" s="9" t="s">
        <v>5</v>
      </c>
    </row>
    <row r="49" spans="1:39" x14ac:dyDescent="0.25">
      <c r="A49">
        <v>5.7999999999999996E-3</v>
      </c>
      <c r="B49">
        <v>0.77900000000000014</v>
      </c>
      <c r="C49">
        <v>0.65080000000000005</v>
      </c>
      <c r="D49">
        <v>0.6348999999999998</v>
      </c>
      <c r="E49">
        <v>-3.2411000000000003</v>
      </c>
      <c r="F49">
        <v>1.4525999999999999</v>
      </c>
      <c r="G49" s="4" t="s">
        <v>1</v>
      </c>
      <c r="I49">
        <v>-9.4999999999999998E-3</v>
      </c>
      <c r="J49">
        <v>-0.82750000000000001</v>
      </c>
      <c r="K49">
        <v>0.62550000000000006</v>
      </c>
      <c r="L49">
        <v>38.598500000000001</v>
      </c>
      <c r="M49">
        <v>-6.1096000000000004</v>
      </c>
      <c r="N49">
        <v>0.84220000000000006</v>
      </c>
      <c r="O49" s="5" t="s">
        <v>2</v>
      </c>
      <c r="Q49">
        <v>-0.34770000000000001</v>
      </c>
      <c r="R49">
        <v>1.4400000000000001E-2</v>
      </c>
      <c r="S49">
        <v>0.99509999999999987</v>
      </c>
      <c r="T49">
        <v>-1.288</v>
      </c>
      <c r="U49">
        <v>-8.5328000000000017</v>
      </c>
      <c r="V49">
        <v>-1.2695000000000001</v>
      </c>
      <c r="W49" s="7" t="s">
        <v>3</v>
      </c>
      <c r="Y49">
        <v>0.47009999999999996</v>
      </c>
      <c r="Z49">
        <v>-8.7299999999999975E-2</v>
      </c>
      <c r="AA49">
        <v>0.89060000000000006</v>
      </c>
      <c r="AB49">
        <v>2.0507999999999997</v>
      </c>
      <c r="AC49">
        <v>0.65290000000000004</v>
      </c>
      <c r="AD49">
        <v>-0.81159999999999999</v>
      </c>
      <c r="AE49" s="11" t="s">
        <v>4</v>
      </c>
      <c r="AG49">
        <v>-1.2099999999999998E-2</v>
      </c>
      <c r="AH49">
        <v>-1.2499999999999999E-2</v>
      </c>
      <c r="AI49">
        <v>1.0299</v>
      </c>
      <c r="AJ49">
        <v>-1.5991</v>
      </c>
      <c r="AK49">
        <v>-3.1008</v>
      </c>
      <c r="AL49">
        <v>-1.2027000000000001</v>
      </c>
      <c r="AM49" s="9" t="s">
        <v>5</v>
      </c>
    </row>
    <row r="50" spans="1:39" x14ac:dyDescent="0.25">
      <c r="A50">
        <v>-2.3999999999999998E-3</v>
      </c>
      <c r="B50">
        <v>0.74900000000000011</v>
      </c>
      <c r="C50">
        <v>0.63469999999999993</v>
      </c>
      <c r="D50">
        <v>2.8624999999999998</v>
      </c>
      <c r="E50">
        <v>-2.0630999999999999</v>
      </c>
      <c r="F50">
        <v>-1.0192000000000001</v>
      </c>
      <c r="G50" s="4" t="s">
        <v>1</v>
      </c>
      <c r="I50">
        <v>-2.7600000000000003E-2</v>
      </c>
      <c r="J50">
        <v>-0.92219999999999991</v>
      </c>
      <c r="K50">
        <v>0.52470000000000006</v>
      </c>
      <c r="L50">
        <v>11.016899999999998</v>
      </c>
      <c r="M50">
        <v>-3.9978000000000007</v>
      </c>
      <c r="N50">
        <v>-3.2409999999999997</v>
      </c>
      <c r="O50" s="5" t="s">
        <v>2</v>
      </c>
      <c r="Q50">
        <v>-0.3175</v>
      </c>
      <c r="R50">
        <v>4.3000000000000009E-3</v>
      </c>
      <c r="S50">
        <v>0.98149999999999993</v>
      </c>
      <c r="T50">
        <v>1.0740999999999996</v>
      </c>
      <c r="U50">
        <v>0.87890000000000013</v>
      </c>
      <c r="V50">
        <v>0.55539999999999989</v>
      </c>
      <c r="W50" s="7" t="s">
        <v>3</v>
      </c>
      <c r="Y50">
        <v>0.48550000000000004</v>
      </c>
      <c r="Z50">
        <v>-8.0200000000000007E-2</v>
      </c>
      <c r="AA50">
        <v>0.86950000000000016</v>
      </c>
      <c r="AB50">
        <v>7.9300000000000009E-2</v>
      </c>
      <c r="AC50">
        <v>19.170999999999999</v>
      </c>
      <c r="AD50">
        <v>2.0994999999999999</v>
      </c>
      <c r="AE50" s="11" t="s">
        <v>4</v>
      </c>
      <c r="AG50">
        <v>-1.1299999999999998E-2</v>
      </c>
      <c r="AH50">
        <v>-1.2800000000000001E-2</v>
      </c>
      <c r="AI50">
        <v>1.0295000000000001</v>
      </c>
      <c r="AJ50">
        <v>-0.10980000000000001</v>
      </c>
      <c r="AK50">
        <v>-3.2411000000000003</v>
      </c>
      <c r="AL50">
        <v>-1.2393000000000001</v>
      </c>
      <c r="AM50" s="9" t="s">
        <v>5</v>
      </c>
    </row>
    <row r="51" spans="1:39" x14ac:dyDescent="0.25">
      <c r="A51">
        <v>1.2500000000000001E-2</v>
      </c>
      <c r="B51">
        <v>0.69209999999999994</v>
      </c>
      <c r="C51">
        <v>0.60680000000000001</v>
      </c>
      <c r="D51">
        <v>-8.3129999999999988</v>
      </c>
      <c r="E51">
        <v>-4.1871</v>
      </c>
      <c r="F51">
        <v>-3.2655000000000003</v>
      </c>
      <c r="G51" s="4" t="s">
        <v>1</v>
      </c>
      <c r="I51">
        <v>-2.4099999999999993E-2</v>
      </c>
      <c r="J51">
        <v>-0.88590000000000002</v>
      </c>
      <c r="K51">
        <v>0.52310000000000001</v>
      </c>
      <c r="L51">
        <v>-3.8634999999999997</v>
      </c>
      <c r="M51">
        <v>-1.5440999999999998</v>
      </c>
      <c r="N51">
        <v>-1.5807</v>
      </c>
      <c r="O51" s="5" t="s">
        <v>2</v>
      </c>
      <c r="Q51">
        <v>-0.31990000000000002</v>
      </c>
      <c r="R51">
        <v>7.7999999999999996E-3</v>
      </c>
      <c r="S51">
        <v>0.9821000000000002</v>
      </c>
      <c r="T51">
        <v>-0.72629999999999995</v>
      </c>
      <c r="U51">
        <v>-10.021899999999999</v>
      </c>
      <c r="V51">
        <v>-3.2653000000000008</v>
      </c>
      <c r="W51" s="7" t="s">
        <v>3</v>
      </c>
      <c r="Y51">
        <v>0.6009000000000001</v>
      </c>
      <c r="Z51">
        <v>-8.9499999999999982E-2</v>
      </c>
      <c r="AA51">
        <v>0.82380000000000009</v>
      </c>
      <c r="AB51">
        <v>1.0986</v>
      </c>
      <c r="AC51">
        <v>15.7166</v>
      </c>
      <c r="AD51">
        <v>5.023200000000001</v>
      </c>
      <c r="AE51" s="11" t="s">
        <v>4</v>
      </c>
      <c r="AG51">
        <v>-1.1699999999999999E-2</v>
      </c>
      <c r="AH51">
        <v>-1.29E-2</v>
      </c>
      <c r="AI51">
        <v>1.0298</v>
      </c>
      <c r="AJ51">
        <v>-0.10979999999999998</v>
      </c>
      <c r="AK51">
        <v>-3.0886</v>
      </c>
      <c r="AL51">
        <v>-1.2210000000000001</v>
      </c>
      <c r="AM51" s="9" t="s">
        <v>5</v>
      </c>
    </row>
    <row r="52" spans="1:39" x14ac:dyDescent="0.25">
      <c r="A52">
        <v>-1.7600000000000001E-2</v>
      </c>
      <c r="B52">
        <v>0.85409999999999986</v>
      </c>
      <c r="C52">
        <v>0.56540000000000012</v>
      </c>
      <c r="D52">
        <v>-24.261500000000002</v>
      </c>
      <c r="E52">
        <v>-6.2562000000000015</v>
      </c>
      <c r="F52">
        <v>-1.3794</v>
      </c>
      <c r="G52" s="4" t="s">
        <v>1</v>
      </c>
      <c r="I52">
        <v>-3.3100000000000004E-2</v>
      </c>
      <c r="J52">
        <v>-0.87970000000000004</v>
      </c>
      <c r="K52">
        <v>0.54869999999999997</v>
      </c>
      <c r="L52">
        <v>5.2674000000000003</v>
      </c>
      <c r="M52">
        <v>-1.9410000000000001</v>
      </c>
      <c r="N52">
        <v>-2.7282999999999999</v>
      </c>
      <c r="O52" s="5" t="s">
        <v>2</v>
      </c>
      <c r="Q52">
        <v>-0.39299999999999996</v>
      </c>
      <c r="R52">
        <v>-1.1000000000000003E-3</v>
      </c>
      <c r="S52">
        <v>0.93530000000000013</v>
      </c>
      <c r="T52">
        <v>1.0196000000000001</v>
      </c>
      <c r="U52">
        <v>-40.270900000000005</v>
      </c>
      <c r="V52">
        <v>-4.8646000000000003</v>
      </c>
      <c r="W52" s="7" t="s">
        <v>3</v>
      </c>
      <c r="Y52">
        <v>0.58909999999999996</v>
      </c>
      <c r="Z52">
        <v>-7.6399999999999996E-2</v>
      </c>
      <c r="AA52">
        <v>0.82219999999999993</v>
      </c>
      <c r="AB52">
        <v>-0.23799999999999999</v>
      </c>
      <c r="AC52">
        <v>-5.7862999999999998</v>
      </c>
      <c r="AD52">
        <v>-2.1973000000000003</v>
      </c>
      <c r="AE52" s="11" t="s">
        <v>4</v>
      </c>
      <c r="AG52">
        <v>-1.1599999999999997E-2</v>
      </c>
      <c r="AH52">
        <v>-1.3000000000000001E-2</v>
      </c>
      <c r="AI52">
        <v>1.0291999999999999</v>
      </c>
      <c r="AJ52">
        <v>-0.13419999999999999</v>
      </c>
      <c r="AK52">
        <v>-3.0764</v>
      </c>
      <c r="AL52">
        <v>-1.1966000000000001</v>
      </c>
      <c r="AM52" s="9" t="s">
        <v>5</v>
      </c>
    </row>
    <row r="53" spans="1:39" x14ac:dyDescent="0.25">
      <c r="A53">
        <f t="shared" ref="A53:N53" si="0">MAX(A3:A52)</f>
        <v>4.1200000000000001E-2</v>
      </c>
      <c r="B53">
        <f t="shared" si="0"/>
        <v>0.85409999999999986</v>
      </c>
      <c r="C53">
        <f t="shared" si="0"/>
        <v>1.0530999999999999</v>
      </c>
      <c r="D53">
        <f t="shared" si="0"/>
        <v>6.1278000000000006</v>
      </c>
      <c r="E53">
        <f t="shared" si="0"/>
        <v>5.133</v>
      </c>
      <c r="F53">
        <f t="shared" si="0"/>
        <v>5.4138000000000002</v>
      </c>
      <c r="I53">
        <f t="shared" si="0"/>
        <v>8.283299999999997</v>
      </c>
      <c r="J53">
        <f t="shared" si="0"/>
        <v>0.88519999999999999</v>
      </c>
      <c r="K53">
        <f t="shared" si="0"/>
        <v>1.0417000000000001</v>
      </c>
      <c r="L53">
        <f t="shared" si="0"/>
        <v>59.600800000000007</v>
      </c>
      <c r="M53">
        <f t="shared" si="0"/>
        <v>7.1715999999999998</v>
      </c>
      <c r="N53">
        <f t="shared" si="0"/>
        <v>7.6659999999999995</v>
      </c>
      <c r="Q53">
        <f>MAX(Q3:Q52)</f>
        <v>0.85099999999999998</v>
      </c>
      <c r="R53">
        <f t="shared" ref="R53:V53" si="1">MAX(R3:R52)</f>
        <v>7.2999999999999995E-2</v>
      </c>
      <c r="S53">
        <f t="shared" si="1"/>
        <v>1.038</v>
      </c>
      <c r="T53">
        <f t="shared" si="1"/>
        <v>5.7433999999999994</v>
      </c>
      <c r="U53">
        <f t="shared" si="1"/>
        <v>3.4239999999999995</v>
      </c>
      <c r="V53">
        <f t="shared" si="1"/>
        <v>4.2785000000000011</v>
      </c>
      <c r="Y53">
        <f t="shared" ref="Y53" si="2">MAX(Y3:Y52)</f>
        <v>0.6009000000000001</v>
      </c>
      <c r="Z53">
        <f t="shared" ref="Z53" si="3">MAX(Z3:Z52)</f>
        <v>7.1599999999999997E-2</v>
      </c>
      <c r="AA53">
        <f t="shared" ref="AA53" si="4">MAX(AA3:AA52)</f>
        <v>1.0358000000000001</v>
      </c>
      <c r="AB53">
        <f t="shared" ref="AB53" si="5">MAX(AB3:AB52)</f>
        <v>6.2255999999999991</v>
      </c>
      <c r="AC53">
        <f t="shared" ref="AC53" si="6">MAX(AC3:AC52)</f>
        <v>74.224900000000005</v>
      </c>
      <c r="AD53">
        <f t="shared" ref="AD53" si="7">MAX(AD3:AD52)</f>
        <v>5.023200000000001</v>
      </c>
      <c r="AG53">
        <f t="shared" ref="AG53" si="8">MAX(AG3:AG52)</f>
        <v>-1.0999999999999998E-2</v>
      </c>
      <c r="AH53">
        <f t="shared" ref="AH53" si="9">MAX(AH3:AH52)</f>
        <v>-8.3999999999999995E-3</v>
      </c>
      <c r="AI53">
        <f t="shared" ref="AI53" si="10">MAX(AI3:AI52)</f>
        <v>1.03</v>
      </c>
      <c r="AJ53">
        <f t="shared" ref="AJ53" si="11">MAX(AJ3:AJ52)</f>
        <v>-6.7099999999999993E-2</v>
      </c>
      <c r="AK53">
        <f t="shared" ref="AK53" si="12">MAX(AK3:AK52)</f>
        <v>-2.0875000000000004</v>
      </c>
      <c r="AL53">
        <f t="shared" ref="AL53" si="13">MAX(AL3:AL52)</f>
        <v>0.30500000000000005</v>
      </c>
    </row>
    <row r="55" spans="1:39" x14ac:dyDescent="0.25">
      <c r="A55">
        <f>MAX(A53:AL53)</f>
        <v>74.224900000000005</v>
      </c>
      <c r="B55" t="s">
        <v>12</v>
      </c>
    </row>
    <row r="56" spans="1:39" x14ac:dyDescent="0.25">
      <c r="A56">
        <f>3*A55</f>
        <v>222.67470000000003</v>
      </c>
      <c r="B56" t="s">
        <v>13</v>
      </c>
    </row>
    <row r="57" spans="1:39" ht="15.7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spans="1:39" x14ac:dyDescent="0.25">
      <c r="A58" s="1" t="s">
        <v>6</v>
      </c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3" t="s">
        <v>0</v>
      </c>
      <c r="I58" s="1" t="s">
        <v>6</v>
      </c>
      <c r="J58" s="1" t="s">
        <v>7</v>
      </c>
      <c r="K58" s="1" t="s">
        <v>8</v>
      </c>
      <c r="L58" s="1" t="s">
        <v>9</v>
      </c>
      <c r="M58" s="1" t="s">
        <v>10</v>
      </c>
      <c r="N58" s="1" t="s">
        <v>11</v>
      </c>
      <c r="O58" s="2" t="s">
        <v>0</v>
      </c>
      <c r="Q58" s="1" t="s">
        <v>6</v>
      </c>
      <c r="R58" s="1" t="s">
        <v>7</v>
      </c>
      <c r="S58" s="1" t="s">
        <v>8</v>
      </c>
      <c r="T58" s="1" t="s">
        <v>9</v>
      </c>
      <c r="U58" s="1" t="s">
        <v>10</v>
      </c>
      <c r="V58" s="1" t="s">
        <v>11</v>
      </c>
      <c r="W58" s="6" t="s">
        <v>0</v>
      </c>
      <c r="Y58" s="1" t="s">
        <v>6</v>
      </c>
      <c r="Z58" s="1" t="s">
        <v>7</v>
      </c>
      <c r="AA58" s="1" t="s">
        <v>8</v>
      </c>
      <c r="AB58" s="1" t="s">
        <v>9</v>
      </c>
      <c r="AC58" s="1" t="s">
        <v>10</v>
      </c>
      <c r="AD58" s="1" t="s">
        <v>11</v>
      </c>
      <c r="AE58" s="10" t="s">
        <v>0</v>
      </c>
      <c r="AG58" s="1" t="s">
        <v>6</v>
      </c>
      <c r="AH58" s="1" t="s">
        <v>7</v>
      </c>
      <c r="AI58" s="1" t="s">
        <v>8</v>
      </c>
      <c r="AJ58" s="1" t="s">
        <v>9</v>
      </c>
      <c r="AK58" s="1" t="s">
        <v>10</v>
      </c>
      <c r="AL58" s="1" t="s">
        <v>11</v>
      </c>
      <c r="AM58" s="8" t="s">
        <v>0</v>
      </c>
    </row>
    <row r="59" spans="1:39" x14ac:dyDescent="0.25">
      <c r="A59">
        <f>A3/$A$56</f>
        <v>-7.050643831562363E-5</v>
      </c>
      <c r="B59">
        <f t="shared" ref="B59:E59" si="14">B3/$A$56</f>
        <v>-3.7718699070886804E-3</v>
      </c>
      <c r="C59">
        <f t="shared" si="14"/>
        <v>2.7546910358473595E-3</v>
      </c>
      <c r="D59">
        <f t="shared" si="14"/>
        <v>-1.0140352720807524E-3</v>
      </c>
      <c r="E59">
        <f t="shared" si="14"/>
        <v>-1.2937706888119753E-2</v>
      </c>
      <c r="F59">
        <f>F3/$A$56</f>
        <v>-1.6454496177607961E-3</v>
      </c>
      <c r="G59" s="4" t="s">
        <v>1</v>
      </c>
      <c r="I59">
        <f>I3/$A$56</f>
        <v>3.7199107038204143E-2</v>
      </c>
      <c r="J59">
        <f t="shared" ref="J59:M59" si="15">J3/$A$56</f>
        <v>3.8693214810663259E-3</v>
      </c>
      <c r="K59">
        <f t="shared" si="15"/>
        <v>1.9184936591359497E-3</v>
      </c>
      <c r="L59">
        <f t="shared" si="15"/>
        <v>-6.8575370259845391E-4</v>
      </c>
      <c r="M59">
        <f t="shared" si="15"/>
        <v>-8.0045016339979347E-3</v>
      </c>
      <c r="N59">
        <f>N3/$A$56</f>
        <v>-6.4412346800063035E-3</v>
      </c>
      <c r="O59" s="5" t="s">
        <v>2</v>
      </c>
      <c r="Q59">
        <f>Q3/$A$56</f>
        <v>3.7988150427507024E-3</v>
      </c>
      <c r="R59">
        <f t="shared" ref="R59:U59" si="16">R3/$A$56</f>
        <v>2.2678822515534994E-4</v>
      </c>
      <c r="S59">
        <f t="shared" si="16"/>
        <v>2.3056054414803298E-3</v>
      </c>
      <c r="T59">
        <f t="shared" si="16"/>
        <v>-2.9334271024054367E-3</v>
      </c>
      <c r="U59">
        <f t="shared" si="16"/>
        <v>-9.5933664668684821E-3</v>
      </c>
      <c r="V59">
        <f>V3/$A$56</f>
        <v>5.2623849947928516E-3</v>
      </c>
      <c r="W59" s="7" t="s">
        <v>3</v>
      </c>
      <c r="Y59">
        <f>Y3/$A$56</f>
        <v>-3.6447786838828115E-3</v>
      </c>
      <c r="Z59">
        <f t="shared" ref="Z59:AC59" si="17">Z3/$A$56</f>
        <v>2.4250622095819591E-4</v>
      </c>
      <c r="AA59">
        <f t="shared" si="17"/>
        <v>5.2543014540942453E-4</v>
      </c>
      <c r="AB59">
        <f t="shared" si="17"/>
        <v>8.3323341178858645E-3</v>
      </c>
      <c r="AC59">
        <f t="shared" si="17"/>
        <v>-1.2526793569273919E-2</v>
      </c>
      <c r="AD59">
        <f>AD3/$A$56</f>
        <v>-6.4138404587499153E-3</v>
      </c>
      <c r="AE59" s="11" t="s">
        <v>4</v>
      </c>
      <c r="AG59">
        <f>AG3/$A$56</f>
        <v>-6.1524726428283035E-5</v>
      </c>
      <c r="AH59">
        <f t="shared" ref="AH59:AK59" si="18">AH3/$A$56</f>
        <v>-3.7723189926830479E-5</v>
      </c>
      <c r="AI59">
        <f t="shared" si="18"/>
        <v>4.5227410208703534E-3</v>
      </c>
      <c r="AJ59">
        <f t="shared" si="18"/>
        <v>-4.2483497227120987E-3</v>
      </c>
      <c r="AK59">
        <f t="shared" si="18"/>
        <v>-9.3746617824117424E-3</v>
      </c>
      <c r="AL59">
        <f>AL3/$A$56</f>
        <v>1.3697110628194402E-3</v>
      </c>
      <c r="AM59" s="9" t="s">
        <v>5</v>
      </c>
    </row>
    <row r="60" spans="1:39" x14ac:dyDescent="0.25">
      <c r="A60">
        <f t="shared" ref="A60:E108" si="19">A4/$A$56</f>
        <v>-8.3979006146634515E-5</v>
      </c>
      <c r="B60">
        <f t="shared" si="19"/>
        <v>-3.7956714435901334E-3</v>
      </c>
      <c r="C60">
        <f t="shared" si="19"/>
        <v>2.804988622416466E-3</v>
      </c>
      <c r="D60">
        <f t="shared" si="19"/>
        <v>-2.338074329953066E-2</v>
      </c>
      <c r="E60">
        <f t="shared" si="19"/>
        <v>-6.3316577949807488E-3</v>
      </c>
      <c r="F60">
        <f t="shared" ref="F60:F108" si="20">F4/$A$56</f>
        <v>-1.809814945299129E-3</v>
      </c>
      <c r="G60" s="4" t="s">
        <v>1</v>
      </c>
      <c r="I60">
        <f t="shared" ref="I60:N75" si="21">I4/$A$56</f>
        <v>4.6615084695297664E-4</v>
      </c>
      <c r="J60">
        <f t="shared" si="21"/>
        <v>3.9515041448354923E-3</v>
      </c>
      <c r="K60">
        <f t="shared" si="21"/>
        <v>1.9184936591359501E-3</v>
      </c>
      <c r="L60">
        <f t="shared" si="21"/>
        <v>-7.0991450757540023E-3</v>
      </c>
      <c r="M60">
        <f t="shared" si="21"/>
        <v>-6.2494751312115824E-3</v>
      </c>
      <c r="N60">
        <f t="shared" si="21"/>
        <v>-1.4792879478449947E-3</v>
      </c>
      <c r="O60" s="5" t="s">
        <v>2</v>
      </c>
      <c r="Q60">
        <f t="shared" ref="Q60:V75" si="22">Q4/$A$56</f>
        <v>3.8217184080634212E-3</v>
      </c>
      <c r="R60">
        <f t="shared" si="22"/>
        <v>3.2783248388793153E-4</v>
      </c>
      <c r="S60">
        <f t="shared" si="22"/>
        <v>2.3222216084719098E-3</v>
      </c>
      <c r="T60">
        <f t="shared" si="22"/>
        <v>1.0140352720807522E-3</v>
      </c>
      <c r="U60">
        <f t="shared" si="22"/>
        <v>-1.400697968830765E-2</v>
      </c>
      <c r="V60">
        <f t="shared" si="22"/>
        <v>-7.8392381352708675E-3</v>
      </c>
      <c r="W60" s="7" t="s">
        <v>3</v>
      </c>
      <c r="Y60">
        <f t="shared" ref="Y60:AD75" si="23">Y4/$A$56</f>
        <v>-4.544746214994338E-3</v>
      </c>
      <c r="Z60">
        <f t="shared" si="23"/>
        <v>2.707986134033188E-4</v>
      </c>
      <c r="AA60">
        <f t="shared" si="23"/>
        <v>5.7932041673346808E-4</v>
      </c>
      <c r="AB60">
        <f t="shared" si="23"/>
        <v>1.0683746289991633E-3</v>
      </c>
      <c r="AC60">
        <f t="shared" si="23"/>
        <v>-1.2581132926192331E-2</v>
      </c>
      <c r="AD60">
        <f t="shared" si="23"/>
        <v>-6.9352288338100357E-3</v>
      </c>
      <c r="AE60" s="11" t="s">
        <v>4</v>
      </c>
      <c r="AG60">
        <f t="shared" ref="AG60:AL75" si="24">AG4/$A$56</f>
        <v>-5.6135699295878687E-5</v>
      </c>
      <c r="AH60">
        <f t="shared" si="24"/>
        <v>-3.9968617898665625E-5</v>
      </c>
      <c r="AI60">
        <f t="shared" si="24"/>
        <v>4.5442971293999726E-3</v>
      </c>
      <c r="AJ60">
        <f t="shared" si="24"/>
        <v>-4.1091331884583201E-4</v>
      </c>
      <c r="AK60">
        <f t="shared" si="24"/>
        <v>-1.4555313199029795E-2</v>
      </c>
      <c r="AL60">
        <f t="shared" si="24"/>
        <v>-5.976431089836429E-3</v>
      </c>
      <c r="AM60" s="9" t="s">
        <v>5</v>
      </c>
    </row>
    <row r="61" spans="1:39" x14ac:dyDescent="0.25">
      <c r="A61">
        <f t="shared" si="19"/>
        <v>-1.3023482236643859E-5</v>
      </c>
      <c r="B61">
        <f t="shared" si="19"/>
        <v>-3.6537603957701517E-3</v>
      </c>
      <c r="C61">
        <f t="shared" si="19"/>
        <v>2.8948057412898727E-3</v>
      </c>
      <c r="D61">
        <f t="shared" si="19"/>
        <v>-0.20297141974368885</v>
      </c>
      <c r="E61">
        <f t="shared" si="19"/>
        <v>2.3051563558859626E-2</v>
      </c>
      <c r="F61">
        <f t="shared" si="20"/>
        <v>-1.5541056078665424E-2</v>
      </c>
      <c r="G61" s="4" t="s">
        <v>1</v>
      </c>
      <c r="I61">
        <f t="shared" si="21"/>
        <v>4.1630234597823625E-4</v>
      </c>
      <c r="J61">
        <f t="shared" si="21"/>
        <v>3.9753056813369454E-3</v>
      </c>
      <c r="K61">
        <f t="shared" si="21"/>
        <v>1.8866085819358911E-3</v>
      </c>
      <c r="L61">
        <f t="shared" si="21"/>
        <v>-3.7552537400971009E-3</v>
      </c>
      <c r="M61">
        <f t="shared" si="21"/>
        <v>-4.6044745990451537E-3</v>
      </c>
      <c r="N61">
        <f t="shared" si="21"/>
        <v>3.4808624419388448E-3</v>
      </c>
      <c r="O61" s="5" t="s">
        <v>2</v>
      </c>
      <c r="Q61">
        <f t="shared" si="22"/>
        <v>3.7449247714266597E-3</v>
      </c>
      <c r="R61">
        <f t="shared" si="22"/>
        <v>2.2633913956098282E-4</v>
      </c>
      <c r="S61">
        <f t="shared" si="22"/>
        <v>2.3222216084719102E-3</v>
      </c>
      <c r="T61">
        <f t="shared" si="22"/>
        <v>1.9625489559433554E-2</v>
      </c>
      <c r="U61">
        <f t="shared" si="22"/>
        <v>-1.1457071683491658E-2</v>
      </c>
      <c r="V61">
        <f t="shared" si="22"/>
        <v>-8.6062763304497539E-3</v>
      </c>
      <c r="W61" s="7" t="s">
        <v>3</v>
      </c>
      <c r="Y61">
        <f t="shared" si="23"/>
        <v>-4.5927983735916103E-3</v>
      </c>
      <c r="Z61">
        <f t="shared" si="23"/>
        <v>3.215452855667931E-4</v>
      </c>
      <c r="AA61">
        <f t="shared" si="23"/>
        <v>6.4578508469978837E-4</v>
      </c>
      <c r="AB61">
        <f t="shared" si="23"/>
        <v>1.7323027717113797E-2</v>
      </c>
      <c r="AC61">
        <f t="shared" si="23"/>
        <v>-1.6857325955755186E-2</v>
      </c>
      <c r="AD61">
        <f t="shared" si="23"/>
        <v>-3.1799750937129357E-3</v>
      </c>
      <c r="AE61" s="11" t="s">
        <v>4</v>
      </c>
      <c r="AG61">
        <f t="shared" si="24"/>
        <v>-5.5686613701511649E-5</v>
      </c>
      <c r="AH61">
        <f t="shared" si="24"/>
        <v>-4.041770349303265E-5</v>
      </c>
      <c r="AI61">
        <f t="shared" si="24"/>
        <v>4.5478898141549078E-3</v>
      </c>
      <c r="AJ61">
        <f t="shared" si="24"/>
        <v>-5.4788442512777587E-4</v>
      </c>
      <c r="AK61">
        <f t="shared" si="24"/>
        <v>-1.4500524756517018E-2</v>
      </c>
      <c r="AL61">
        <f t="shared" si="24"/>
        <v>-5.8394599835544852E-3</v>
      </c>
      <c r="AM61" s="9" t="s">
        <v>5</v>
      </c>
    </row>
    <row r="62" spans="1:39" x14ac:dyDescent="0.25">
      <c r="A62">
        <f t="shared" si="19"/>
        <v>8.9817118873405864E-6</v>
      </c>
      <c r="B62">
        <f t="shared" si="19"/>
        <v>-2.8018450232558975E-3</v>
      </c>
      <c r="C62">
        <f t="shared" si="19"/>
        <v>3.7512119697477968E-3</v>
      </c>
      <c r="D62">
        <f t="shared" si="19"/>
        <v>-0.14135328351177748</v>
      </c>
      <c r="E62">
        <f t="shared" si="19"/>
        <v>-4.2766421151572238E-3</v>
      </c>
      <c r="F62">
        <f t="shared" si="20"/>
        <v>2.4312595907842245E-2</v>
      </c>
      <c r="G62" s="4" t="s">
        <v>1</v>
      </c>
      <c r="I62">
        <f t="shared" si="21"/>
        <v>3.7902824164577284E-4</v>
      </c>
      <c r="J62">
        <f t="shared" si="21"/>
        <v>3.9586895143453663E-3</v>
      </c>
      <c r="K62">
        <f t="shared" si="21"/>
        <v>1.9360079973162641E-3</v>
      </c>
      <c r="L62">
        <f t="shared" si="21"/>
        <v>1.6556438607529277E-2</v>
      </c>
      <c r="M62">
        <f t="shared" si="21"/>
        <v>-2.4038653695278356E-2</v>
      </c>
      <c r="N62">
        <f t="shared" si="21"/>
        <v>1.6144627117494714E-2</v>
      </c>
      <c r="O62" s="5" t="s">
        <v>2</v>
      </c>
      <c r="Q62">
        <f t="shared" si="22"/>
        <v>3.7970187003732348E-3</v>
      </c>
      <c r="R62">
        <f t="shared" si="22"/>
        <v>1.9714857592712594E-4</v>
      </c>
      <c r="S62">
        <f t="shared" si="22"/>
        <v>2.2274645480604665E-3</v>
      </c>
      <c r="T62">
        <f t="shared" si="22"/>
        <v>8.2227572328603098E-3</v>
      </c>
      <c r="U62">
        <f t="shared" si="22"/>
        <v>-1.9652434695095578E-2</v>
      </c>
      <c r="V62">
        <f t="shared" si="22"/>
        <v>-4.4679525783575752E-3</v>
      </c>
      <c r="W62" s="7" t="s">
        <v>3</v>
      </c>
      <c r="Y62">
        <f t="shared" si="23"/>
        <v>-4.5829184905155371E-3</v>
      </c>
      <c r="Z62">
        <f t="shared" si="23"/>
        <v>2.5283518962863764E-4</v>
      </c>
      <c r="AA62">
        <f t="shared" si="23"/>
        <v>4.127096612233E-4</v>
      </c>
      <c r="AB62">
        <f t="shared" si="23"/>
        <v>1.6089389589387566E-2</v>
      </c>
      <c r="AC62">
        <f t="shared" si="23"/>
        <v>-2.1681852496040186E-2</v>
      </c>
      <c r="AD62">
        <f t="shared" si="23"/>
        <v>1.0827004594594713E-2</v>
      </c>
      <c r="AE62" s="11" t="s">
        <v>4</v>
      </c>
      <c r="AG62">
        <f t="shared" si="24"/>
        <v>-5.433935691841056E-5</v>
      </c>
      <c r="AH62">
        <f t="shared" si="24"/>
        <v>-4.0866789087399682E-5</v>
      </c>
      <c r="AI62">
        <f t="shared" si="24"/>
        <v>4.5586678684197161E-3</v>
      </c>
      <c r="AJ62">
        <f t="shared" si="24"/>
        <v>-4.1091331884583201E-4</v>
      </c>
      <c r="AK62">
        <f t="shared" si="24"/>
        <v>-1.4692284305311739E-2</v>
      </c>
      <c r="AL62">
        <f t="shared" si="24"/>
        <v>-5.6750946560161523E-3</v>
      </c>
      <c r="AM62" s="9" t="s">
        <v>5</v>
      </c>
    </row>
    <row r="63" spans="1:39" x14ac:dyDescent="0.25">
      <c r="A63">
        <f t="shared" si="19"/>
        <v>9.5655231600177274E-5</v>
      </c>
      <c r="B63">
        <f t="shared" si="19"/>
        <v>-2.8561843801743077E-3</v>
      </c>
      <c r="C63">
        <f t="shared" si="19"/>
        <v>3.7718699070886804E-3</v>
      </c>
      <c r="D63">
        <f t="shared" si="19"/>
        <v>1.7377367074032212E-2</v>
      </c>
      <c r="E63">
        <f t="shared" si="19"/>
        <v>-2.0145530677710577E-2</v>
      </c>
      <c r="F63">
        <f t="shared" si="20"/>
        <v>-1.2992495330632528E-2</v>
      </c>
      <c r="G63" s="4" t="s">
        <v>1</v>
      </c>
      <c r="I63">
        <f t="shared" si="21"/>
        <v>1.3158207914953964E-4</v>
      </c>
      <c r="J63">
        <f t="shared" si="21"/>
        <v>3.8643815395282893E-3</v>
      </c>
      <c r="K63">
        <f t="shared" si="21"/>
        <v>2.1048641807982675E-3</v>
      </c>
      <c r="L63">
        <f t="shared" si="21"/>
        <v>3.0452494154028273E-2</v>
      </c>
      <c r="M63">
        <f t="shared" si="21"/>
        <v>3.2206622485625884E-2</v>
      </c>
      <c r="N63">
        <f t="shared" si="21"/>
        <v>3.4426901664176481E-2</v>
      </c>
      <c r="O63" s="5" t="s">
        <v>2</v>
      </c>
      <c r="Q63">
        <f t="shared" si="22"/>
        <v>3.7557028256914675E-3</v>
      </c>
      <c r="R63">
        <f t="shared" si="22"/>
        <v>2.1062114375813683E-4</v>
      </c>
      <c r="S63">
        <f t="shared" si="22"/>
        <v>2.3689265102860811E-3</v>
      </c>
      <c r="T63">
        <f t="shared" si="22"/>
        <v>-6.5786548718826153E-3</v>
      </c>
      <c r="U63">
        <f t="shared" si="22"/>
        <v>-2.1242646784749235E-2</v>
      </c>
      <c r="V63">
        <f t="shared" si="22"/>
        <v>-2.6033491905456704E-3</v>
      </c>
      <c r="W63" s="7" t="s">
        <v>3</v>
      </c>
      <c r="Y63">
        <f t="shared" si="23"/>
        <v>-4.511962966605546E-3</v>
      </c>
      <c r="Z63">
        <f t="shared" si="23"/>
        <v>7.1404609504357693E-5</v>
      </c>
      <c r="AA63">
        <f t="shared" si="23"/>
        <v>3.7319012891900142E-4</v>
      </c>
      <c r="AB63">
        <f t="shared" si="23"/>
        <v>1.2610323489826191E-3</v>
      </c>
      <c r="AC63">
        <f t="shared" si="23"/>
        <v>-2.9548484852567444E-2</v>
      </c>
      <c r="AD63">
        <f t="shared" si="23"/>
        <v>4.5775294633831317E-3</v>
      </c>
      <c r="AE63" s="11" t="s">
        <v>4</v>
      </c>
      <c r="AG63">
        <f t="shared" si="24"/>
        <v>-5.4788442512777599E-5</v>
      </c>
      <c r="AH63">
        <f t="shared" si="24"/>
        <v>-4.1315874681766713E-5</v>
      </c>
      <c r="AI63">
        <f t="shared" si="24"/>
        <v>4.5672004947126905E-3</v>
      </c>
      <c r="AJ63">
        <f t="shared" si="24"/>
        <v>-3.2873065507666561E-4</v>
      </c>
      <c r="AK63">
        <f t="shared" si="24"/>
        <v>-1.4034822995158406E-2</v>
      </c>
      <c r="AL63">
        <f t="shared" si="24"/>
        <v>-5.5655177709905967E-3</v>
      </c>
      <c r="AM63" s="9" t="s">
        <v>5</v>
      </c>
    </row>
    <row r="64" spans="1:39" x14ac:dyDescent="0.25">
      <c r="A64">
        <f t="shared" si="19"/>
        <v>-6.6913753560687403E-5</v>
      </c>
      <c r="B64">
        <f t="shared" si="19"/>
        <v>-2.9253435617068303E-3</v>
      </c>
      <c r="C64">
        <f t="shared" si="19"/>
        <v>3.7498647129646963E-3</v>
      </c>
      <c r="D64">
        <f t="shared" si="19"/>
        <v>1.3650854811974594E-2</v>
      </c>
      <c r="E64">
        <f t="shared" si="19"/>
        <v>-8.7436965223260631E-3</v>
      </c>
      <c r="F64">
        <f t="shared" si="20"/>
        <v>-5.7006925348950712E-3</v>
      </c>
      <c r="G64" s="4" t="s">
        <v>1</v>
      </c>
      <c r="I64">
        <f t="shared" si="21"/>
        <v>6.3994697197301701E-4</v>
      </c>
      <c r="J64">
        <f t="shared" si="21"/>
        <v>3.8392327462437354E-3</v>
      </c>
      <c r="K64">
        <f t="shared" si="21"/>
        <v>1.8003841478174214E-3</v>
      </c>
      <c r="L64">
        <f t="shared" si="21"/>
        <v>1.0663088352650747E-2</v>
      </c>
      <c r="M64">
        <f t="shared" si="21"/>
        <v>-2.6834211520213109E-2</v>
      </c>
      <c r="N64">
        <f t="shared" si="21"/>
        <v>-1.2663764675555866E-2</v>
      </c>
      <c r="O64" s="5" t="s">
        <v>2</v>
      </c>
      <c r="Q64">
        <f t="shared" si="22"/>
        <v>3.8015095563169051E-3</v>
      </c>
      <c r="R64">
        <f t="shared" si="22"/>
        <v>3.0043826263154275E-4</v>
      </c>
      <c r="S64">
        <f t="shared" si="22"/>
        <v>2.3725191950410168E-3</v>
      </c>
      <c r="T64">
        <f t="shared" si="22"/>
        <v>-5.4743533953340929E-4</v>
      </c>
      <c r="U64">
        <f t="shared" si="22"/>
        <v>-6.2225299955495604E-3</v>
      </c>
      <c r="V64">
        <f t="shared" si="22"/>
        <v>-1.1018764143389434E-2</v>
      </c>
      <c r="W64" s="7" t="s">
        <v>3</v>
      </c>
      <c r="Y64">
        <f t="shared" si="23"/>
        <v>-4.4926522860477642E-3</v>
      </c>
      <c r="Z64">
        <f t="shared" si="23"/>
        <v>1.4819824614111974E-4</v>
      </c>
      <c r="AA64">
        <f t="shared" si="23"/>
        <v>4.42349310451524E-4</v>
      </c>
      <c r="AB64">
        <f t="shared" si="23"/>
        <v>-2.121525256349285E-2</v>
      </c>
      <c r="AC64">
        <f t="shared" si="23"/>
        <v>-2.4654799130749937E-4</v>
      </c>
      <c r="AD64">
        <f t="shared" si="23"/>
        <v>-4.7149496552594417E-3</v>
      </c>
      <c r="AE64" s="11" t="s">
        <v>4</v>
      </c>
      <c r="AG64">
        <f t="shared" si="24"/>
        <v>-5.5237528107144624E-5</v>
      </c>
      <c r="AH64">
        <f t="shared" si="24"/>
        <v>-4.2663131464867795E-5</v>
      </c>
      <c r="AI64">
        <f t="shared" si="24"/>
        <v>4.5734876930338293E-3</v>
      </c>
      <c r="AJ64">
        <f t="shared" si="24"/>
        <v>-5.7527864638416476E-4</v>
      </c>
      <c r="AK64">
        <f t="shared" si="24"/>
        <v>-1.488404385410646E-2</v>
      </c>
      <c r="AL64">
        <f t="shared" si="24"/>
        <v>-5.9490368685800399E-3</v>
      </c>
      <c r="AM64" s="9" t="s">
        <v>5</v>
      </c>
    </row>
    <row r="65" spans="1:39" x14ac:dyDescent="0.25">
      <c r="A65">
        <f t="shared" si="19"/>
        <v>-2.4699707690186622E-5</v>
      </c>
      <c r="B65">
        <f t="shared" si="19"/>
        <v>-3.0308786763830814E-3</v>
      </c>
      <c r="C65">
        <f t="shared" si="19"/>
        <v>3.4808624419388461E-3</v>
      </c>
      <c r="D65">
        <f t="shared" si="19"/>
        <v>-3.1330007405421453E-2</v>
      </c>
      <c r="E65">
        <f t="shared" si="19"/>
        <v>-2.2311919584937129E-2</v>
      </c>
      <c r="F65">
        <f t="shared" si="20"/>
        <v>9.5924682956797472E-4</v>
      </c>
      <c r="G65" s="4" t="s">
        <v>1</v>
      </c>
      <c r="I65">
        <f t="shared" si="21"/>
        <v>6.2422897617017112E-5</v>
      </c>
      <c r="J65">
        <f t="shared" si="21"/>
        <v>3.8814467921142364E-3</v>
      </c>
      <c r="K65">
        <f t="shared" si="21"/>
        <v>2.235548088759073E-3</v>
      </c>
      <c r="L65">
        <f t="shared" si="21"/>
        <v>1.5021014960388403E-2</v>
      </c>
      <c r="M65">
        <f t="shared" si="21"/>
        <v>-3.4262087251043787E-2</v>
      </c>
      <c r="N65">
        <f t="shared" si="21"/>
        <v>1.0279120169466936E-2</v>
      </c>
      <c r="O65" s="5" t="s">
        <v>2</v>
      </c>
      <c r="Q65">
        <f t="shared" si="22"/>
        <v>3.7848933893253243E-3</v>
      </c>
      <c r="R65">
        <f t="shared" si="22"/>
        <v>1.5224001649042303E-4</v>
      </c>
      <c r="S65">
        <f t="shared" si="22"/>
        <v>2.2997673287535581E-3</v>
      </c>
      <c r="T65">
        <f t="shared" si="22"/>
        <v>7.0717508544976115E-3</v>
      </c>
      <c r="U65">
        <f t="shared" si="22"/>
        <v>-1.8227935189763358E-2</v>
      </c>
      <c r="V65">
        <f t="shared" si="22"/>
        <v>-2.0529947946488755E-2</v>
      </c>
      <c r="W65" s="7" t="s">
        <v>3</v>
      </c>
      <c r="Y65">
        <f t="shared" si="23"/>
        <v>-4.542051701428137E-3</v>
      </c>
      <c r="Z65">
        <f t="shared" si="23"/>
        <v>2.4789524809060029E-4</v>
      </c>
      <c r="AA65">
        <f t="shared" si="23"/>
        <v>5.7258413281796269E-4</v>
      </c>
      <c r="AB65">
        <f t="shared" si="23"/>
        <v>-1.7268688360195388E-2</v>
      </c>
      <c r="AC65">
        <f t="shared" si="23"/>
        <v>2.7403202968276138E-3</v>
      </c>
      <c r="AD65">
        <f t="shared" si="23"/>
        <v>-1.7734839207148363E-2</v>
      </c>
      <c r="AE65" s="11" t="s">
        <v>4</v>
      </c>
      <c r="AG65">
        <f t="shared" si="24"/>
        <v>-5.433935691841056E-5</v>
      </c>
      <c r="AH65">
        <f t="shared" si="24"/>
        <v>-4.3561302653601859E-5</v>
      </c>
      <c r="AI65">
        <f t="shared" si="24"/>
        <v>4.578876720166233E-3</v>
      </c>
      <c r="AJ65">
        <f t="shared" si="24"/>
        <v>-5.7527864638416476E-4</v>
      </c>
      <c r="AK65">
        <f t="shared" si="24"/>
        <v>-1.4527918977773406E-2</v>
      </c>
      <c r="AL65">
        <f t="shared" si="24"/>
        <v>-5.7572773197853188E-3</v>
      </c>
      <c r="AM65" s="9" t="s">
        <v>5</v>
      </c>
    </row>
    <row r="66" spans="1:39" x14ac:dyDescent="0.25">
      <c r="A66">
        <f t="shared" si="19"/>
        <v>7.9039064608597213E-5</v>
      </c>
      <c r="B66">
        <f t="shared" si="19"/>
        <v>-2.425062209581959E-3</v>
      </c>
      <c r="C66">
        <f t="shared" si="19"/>
        <v>3.8504598861029108E-3</v>
      </c>
      <c r="D66">
        <f t="shared" si="19"/>
        <v>-0.21259218043181374</v>
      </c>
      <c r="E66">
        <f t="shared" si="19"/>
        <v>5.5089329861003509E-3</v>
      </c>
      <c r="F66">
        <f t="shared" si="20"/>
        <v>-1.274594733932503E-2</v>
      </c>
      <c r="G66" s="4" t="s">
        <v>1</v>
      </c>
      <c r="I66">
        <f t="shared" si="21"/>
        <v>3.1121631689635146E-4</v>
      </c>
      <c r="J66">
        <f t="shared" si="21"/>
        <v>3.7592955104464045E-3</v>
      </c>
      <c r="K66">
        <f t="shared" si="21"/>
        <v>2.3011145855366595E-3</v>
      </c>
      <c r="L66">
        <f t="shared" si="21"/>
        <v>0.2520075248782192</v>
      </c>
      <c r="M66">
        <f t="shared" si="21"/>
        <v>-5.2708727125263879E-2</v>
      </c>
      <c r="N66">
        <f t="shared" si="21"/>
        <v>-8.6341196373005084E-3</v>
      </c>
      <c r="O66" s="5" t="s">
        <v>2</v>
      </c>
      <c r="Q66">
        <f t="shared" si="22"/>
        <v>3.7691753935224785E-3</v>
      </c>
      <c r="R66">
        <f t="shared" si="22"/>
        <v>1.7873606655807771E-4</v>
      </c>
      <c r="S66">
        <f t="shared" si="22"/>
        <v>2.3756627942015866E-3</v>
      </c>
      <c r="T66">
        <f t="shared" si="22"/>
        <v>-3.2347635362257121E-3</v>
      </c>
      <c r="U66">
        <f t="shared" si="22"/>
        <v>-7.6255183009115976E-2</v>
      </c>
      <c r="V66">
        <f t="shared" si="22"/>
        <v>-2.5080083188615498E-2</v>
      </c>
      <c r="W66" s="7" t="s">
        <v>3</v>
      </c>
      <c r="Y66">
        <f t="shared" si="23"/>
        <v>-4.5954928871578121E-3</v>
      </c>
      <c r="Z66">
        <f t="shared" si="23"/>
        <v>2.5058976165680247E-4</v>
      </c>
      <c r="AA66">
        <f t="shared" si="23"/>
        <v>6.2467806176453808E-4</v>
      </c>
      <c r="AB66">
        <f t="shared" si="23"/>
        <v>1.7271831959355967E-3</v>
      </c>
      <c r="AC66">
        <f t="shared" si="23"/>
        <v>1.899497338494225E-2</v>
      </c>
      <c r="AD66">
        <f t="shared" si="23"/>
        <v>-1.0004279785714314E-2</v>
      </c>
      <c r="AE66" s="11" t="s">
        <v>4</v>
      </c>
      <c r="AG66">
        <f t="shared" si="24"/>
        <v>-5.4788442512777599E-5</v>
      </c>
      <c r="AH66">
        <f t="shared" si="24"/>
        <v>-4.5357645031069979E-5</v>
      </c>
      <c r="AI66">
        <f t="shared" si="24"/>
        <v>4.5856130040817381E-3</v>
      </c>
      <c r="AJ66">
        <f t="shared" si="24"/>
        <v>-6.5746131015333121E-4</v>
      </c>
      <c r="AK66">
        <f t="shared" si="24"/>
        <v>-1.4500524756517018E-2</v>
      </c>
      <c r="AL66">
        <f t="shared" si="24"/>
        <v>-5.9490368685800399E-3</v>
      </c>
      <c r="AM66" s="9" t="s">
        <v>5</v>
      </c>
    </row>
    <row r="67" spans="1:39" x14ac:dyDescent="0.25">
      <c r="A67">
        <f t="shared" si="19"/>
        <v>8.7122605307203758E-5</v>
      </c>
      <c r="B67">
        <f t="shared" si="19"/>
        <v>-2.0886970994010547E-3</v>
      </c>
      <c r="C67">
        <f t="shared" si="19"/>
        <v>4.3175089042446222E-3</v>
      </c>
      <c r="D67">
        <f t="shared" si="19"/>
        <v>-5.673747399233051E-3</v>
      </c>
      <c r="E67">
        <f t="shared" si="19"/>
        <v>-9.5390271099500719E-3</v>
      </c>
      <c r="F67">
        <f t="shared" si="20"/>
        <v>-1.507580340290118E-3</v>
      </c>
      <c r="G67" s="4" t="s">
        <v>1</v>
      </c>
      <c r="I67">
        <f t="shared" si="21"/>
        <v>6.2422897617017098E-5</v>
      </c>
      <c r="J67">
        <f t="shared" si="21"/>
        <v>3.1808732649016708E-3</v>
      </c>
      <c r="K67">
        <f t="shared" si="21"/>
        <v>3.0340222755436512E-3</v>
      </c>
      <c r="L67">
        <f t="shared" si="21"/>
        <v>2.2230186006762322E-2</v>
      </c>
      <c r="M67">
        <f t="shared" si="21"/>
        <v>-2.6779423077700339E-2</v>
      </c>
      <c r="N67">
        <f t="shared" si="21"/>
        <v>8.4428091741001587E-3</v>
      </c>
      <c r="O67" s="5" t="s">
        <v>2</v>
      </c>
      <c r="Q67">
        <f t="shared" si="22"/>
        <v>3.4858023834768831E-3</v>
      </c>
      <c r="R67">
        <f t="shared" si="22"/>
        <v>-1.1855859691289579E-4</v>
      </c>
      <c r="S67">
        <f t="shared" si="22"/>
        <v>2.6985553365514803E-3</v>
      </c>
      <c r="T67">
        <f t="shared" si="22"/>
        <v>2.579278202687597E-2</v>
      </c>
      <c r="U67">
        <f t="shared" si="22"/>
        <v>-0.16341910419100147</v>
      </c>
      <c r="V67">
        <f t="shared" si="22"/>
        <v>-2.3352899992679907E-2</v>
      </c>
      <c r="W67" s="7" t="s">
        <v>3</v>
      </c>
      <c r="Y67">
        <f t="shared" si="23"/>
        <v>-4.5586678684197161E-3</v>
      </c>
      <c r="Z67">
        <f t="shared" si="23"/>
        <v>2.4789524809060029E-4</v>
      </c>
      <c r="AA67">
        <f t="shared" si="23"/>
        <v>6.1659452106593154E-4</v>
      </c>
      <c r="AB67">
        <f t="shared" si="23"/>
        <v>1.0361751918830471E-2</v>
      </c>
      <c r="AC67">
        <f t="shared" si="23"/>
        <v>3.7770792999833387E-2</v>
      </c>
      <c r="AD67">
        <f t="shared" si="23"/>
        <v>1.3710583196025407E-3</v>
      </c>
      <c r="AE67" s="11" t="s">
        <v>4</v>
      </c>
      <c r="AG67">
        <f t="shared" si="24"/>
        <v>-5.164484335220839E-5</v>
      </c>
      <c r="AH67">
        <f t="shared" si="24"/>
        <v>-4.5357645031069979E-5</v>
      </c>
      <c r="AI67">
        <f t="shared" si="24"/>
        <v>4.5901038600254084E-3</v>
      </c>
      <c r="AJ67">
        <f t="shared" si="24"/>
        <v>-9.0400930146083036E-4</v>
      </c>
      <c r="AK67">
        <f t="shared" si="24"/>
        <v>-1.4774466969080906E-2</v>
      </c>
      <c r="AL67">
        <f t="shared" si="24"/>
        <v>-5.784671541041707E-3</v>
      </c>
      <c r="AM67" s="9" t="s">
        <v>5</v>
      </c>
    </row>
    <row r="68" spans="1:39" x14ac:dyDescent="0.25">
      <c r="A68">
        <f t="shared" si="19"/>
        <v>5.5686613701511656E-5</v>
      </c>
      <c r="B68">
        <f t="shared" si="19"/>
        <v>-2.22387186330553E-3</v>
      </c>
      <c r="C68">
        <f t="shared" si="19"/>
        <v>4.1630234597823642E-3</v>
      </c>
      <c r="D68">
        <f t="shared" si="19"/>
        <v>1.3567773977016693E-2</v>
      </c>
      <c r="E68">
        <f t="shared" si="19"/>
        <v>6.8804403912972592E-3</v>
      </c>
      <c r="F68">
        <f t="shared" si="20"/>
        <v>2.1654907360378166E-3</v>
      </c>
      <c r="G68" s="4" t="s">
        <v>1</v>
      </c>
      <c r="I68">
        <f t="shared" si="21"/>
        <v>8.6224434118469681E-5</v>
      </c>
      <c r="J68">
        <f t="shared" si="21"/>
        <v>3.3870035527161363E-3</v>
      </c>
      <c r="K68">
        <f t="shared" si="21"/>
        <v>2.987766459323847E-3</v>
      </c>
      <c r="L68">
        <f t="shared" si="21"/>
        <v>-9.5969591516234282E-4</v>
      </c>
      <c r="M68">
        <f t="shared" si="21"/>
        <v>-2.2229736921167961E-2</v>
      </c>
      <c r="N68">
        <f t="shared" si="21"/>
        <v>-8.0031543772148342E-3</v>
      </c>
      <c r="O68" s="5" t="s">
        <v>2</v>
      </c>
      <c r="Q68">
        <f t="shared" si="22"/>
        <v>3.2895519787384908E-3</v>
      </c>
      <c r="R68">
        <f t="shared" si="22"/>
        <v>6.2871983211384123E-5</v>
      </c>
      <c r="S68">
        <f t="shared" si="22"/>
        <v>3.1162049393128177E-3</v>
      </c>
      <c r="T68">
        <f t="shared" si="22"/>
        <v>9.401606918073761E-3</v>
      </c>
      <c r="U68">
        <f t="shared" si="22"/>
        <v>-3.2837138660117199E-2</v>
      </c>
      <c r="V68">
        <f t="shared" si="22"/>
        <v>7.7570554715016993E-3</v>
      </c>
      <c r="W68" s="7" t="s">
        <v>3</v>
      </c>
      <c r="Y68">
        <f t="shared" si="23"/>
        <v>-4.2874201694220303E-3</v>
      </c>
      <c r="Z68">
        <f t="shared" si="23"/>
        <v>1.2888756558333746E-4</v>
      </c>
      <c r="AA68">
        <f t="shared" si="23"/>
        <v>1.5003949707802454E-3</v>
      </c>
      <c r="AB68">
        <f t="shared" si="23"/>
        <v>2.4970955389184309E-2</v>
      </c>
      <c r="AC68">
        <f t="shared" si="23"/>
        <v>0.33333333333333331</v>
      </c>
      <c r="AD68">
        <f t="shared" si="23"/>
        <v>1.9789854886971887E-2</v>
      </c>
      <c r="AE68" s="11" t="s">
        <v>4</v>
      </c>
      <c r="AG68">
        <f t="shared" si="24"/>
        <v>-5.3890271324043535E-5</v>
      </c>
      <c r="AH68">
        <f t="shared" si="24"/>
        <v>-4.5357645031069972E-5</v>
      </c>
      <c r="AI68">
        <f t="shared" si="24"/>
        <v>4.5932474591859765E-3</v>
      </c>
      <c r="AJ68">
        <f t="shared" si="24"/>
        <v>-7.9443241643527523E-4</v>
      </c>
      <c r="AK68">
        <f t="shared" si="24"/>
        <v>-1.4801861190337294E-2</v>
      </c>
      <c r="AL68">
        <f t="shared" si="24"/>
        <v>-5.6477004347597632E-3</v>
      </c>
      <c r="AM68" s="9" t="s">
        <v>5</v>
      </c>
    </row>
    <row r="69" spans="1:39" x14ac:dyDescent="0.25">
      <c r="A69">
        <f t="shared" si="19"/>
        <v>1.8502326487921617E-4</v>
      </c>
      <c r="B69">
        <f t="shared" si="19"/>
        <v>-2.2068066107195829E-3</v>
      </c>
      <c r="C69">
        <f t="shared" si="19"/>
        <v>4.0408721781145318E-3</v>
      </c>
      <c r="D69">
        <f t="shared" si="19"/>
        <v>6.0855588892676157E-3</v>
      </c>
      <c r="E69">
        <f t="shared" si="19"/>
        <v>-1.2444610905504753E-2</v>
      </c>
      <c r="F69">
        <f t="shared" si="20"/>
        <v>-1.6171572253156729E-3</v>
      </c>
      <c r="G69" s="4" t="s">
        <v>1</v>
      </c>
      <c r="I69">
        <f t="shared" si="21"/>
        <v>7.2751866287458782E-5</v>
      </c>
      <c r="J69">
        <f t="shared" si="21"/>
        <v>3.3362568805526617E-3</v>
      </c>
      <c r="K69">
        <f t="shared" si="21"/>
        <v>2.9329780168110696E-3</v>
      </c>
      <c r="L69">
        <f t="shared" si="21"/>
        <v>7.2993474337228248E-2</v>
      </c>
      <c r="M69">
        <f t="shared" si="21"/>
        <v>-2.5874964690645142E-2</v>
      </c>
      <c r="N69">
        <f t="shared" si="21"/>
        <v>-1.7271831959355954E-3</v>
      </c>
      <c r="O69" s="5" t="s">
        <v>2</v>
      </c>
      <c r="Q69">
        <f t="shared" si="22"/>
        <v>3.3281733398540562E-3</v>
      </c>
      <c r="R69">
        <f t="shared" si="22"/>
        <v>-2.245427971835147E-6</v>
      </c>
      <c r="S69">
        <f t="shared" si="22"/>
        <v>2.9572286389068897E-3</v>
      </c>
      <c r="T69">
        <f t="shared" si="22"/>
        <v>1.6436532753833264E-4</v>
      </c>
      <c r="U69">
        <f t="shared" si="22"/>
        <v>-1.1401834155384512E-2</v>
      </c>
      <c r="V69">
        <f t="shared" si="22"/>
        <v>-4.4136132214391659E-3</v>
      </c>
      <c r="W69" s="7" t="s">
        <v>3</v>
      </c>
      <c r="Y69">
        <f t="shared" si="23"/>
        <v>-4.1706579148866026E-3</v>
      </c>
      <c r="Z69">
        <f t="shared" si="23"/>
        <v>1.1451682656359254E-4</v>
      </c>
      <c r="AA69">
        <f t="shared" si="23"/>
        <v>1.9692403312994242E-3</v>
      </c>
      <c r="AB69">
        <f t="shared" si="23"/>
        <v>-1.3622562419529475E-2</v>
      </c>
      <c r="AC69">
        <f t="shared" si="23"/>
        <v>-1.57606589343109E-2</v>
      </c>
      <c r="AD69">
        <f t="shared" si="23"/>
        <v>-1.3101623130063718E-2</v>
      </c>
      <c r="AE69" s="11" t="s">
        <v>4</v>
      </c>
      <c r="AG69">
        <f t="shared" si="24"/>
        <v>-5.433935691841056E-5</v>
      </c>
      <c r="AH69">
        <f t="shared" si="24"/>
        <v>-4.6255816219804042E-5</v>
      </c>
      <c r="AI69">
        <f t="shared" si="24"/>
        <v>4.5990855719127482E-3</v>
      </c>
      <c r="AJ69">
        <f t="shared" si="24"/>
        <v>-5.7527864638416465E-4</v>
      </c>
      <c r="AK69">
        <f t="shared" si="24"/>
        <v>-1.4664890084055349E-2</v>
      </c>
      <c r="AL69">
        <f t="shared" si="24"/>
        <v>-5.9490368685800399E-3</v>
      </c>
      <c r="AM69" s="9" t="s">
        <v>5</v>
      </c>
    </row>
    <row r="70" spans="1:39" x14ac:dyDescent="0.25">
      <c r="A70">
        <f t="shared" si="19"/>
        <v>1.4460556138618351E-4</v>
      </c>
      <c r="B70">
        <f t="shared" si="19"/>
        <v>-2.0918406985616237E-3</v>
      </c>
      <c r="C70">
        <f t="shared" si="19"/>
        <v>4.0790444536357292E-3</v>
      </c>
      <c r="D70">
        <f t="shared" si="19"/>
        <v>-0.15289343603022706</v>
      </c>
      <c r="E70">
        <f t="shared" si="19"/>
        <v>-5.4276484935199196E-3</v>
      </c>
      <c r="F70">
        <f t="shared" si="20"/>
        <v>-1.3596066369461817E-2</v>
      </c>
      <c r="G70" s="4" t="s">
        <v>1</v>
      </c>
      <c r="I70">
        <f t="shared" si="21"/>
        <v>-5.344118572967651E-5</v>
      </c>
      <c r="J70">
        <f t="shared" si="21"/>
        <v>2.8593279793348771E-3</v>
      </c>
      <c r="K70">
        <f t="shared" si="21"/>
        <v>3.3614056738372165E-3</v>
      </c>
      <c r="L70">
        <f t="shared" si="21"/>
        <v>0.14264126099642213</v>
      </c>
      <c r="M70">
        <f t="shared" si="21"/>
        <v>-6.0932831614907292E-2</v>
      </c>
      <c r="N70">
        <f t="shared" si="21"/>
        <v>2.5244897601748199E-2</v>
      </c>
      <c r="O70" s="5" t="s">
        <v>2</v>
      </c>
      <c r="Q70">
        <f t="shared" si="22"/>
        <v>3.2998809474089333E-3</v>
      </c>
      <c r="R70">
        <f t="shared" si="22"/>
        <v>5.3890271324043542E-5</v>
      </c>
      <c r="S70">
        <f t="shared" si="22"/>
        <v>3.0061789686928958E-3</v>
      </c>
      <c r="T70">
        <f t="shared" si="22"/>
        <v>-3.7552537400971017E-3</v>
      </c>
      <c r="U70">
        <f t="shared" si="22"/>
        <v>-7.9105080190969138E-2</v>
      </c>
      <c r="V70">
        <f t="shared" si="22"/>
        <v>-1.6061546282536813E-2</v>
      </c>
      <c r="W70" s="7" t="s">
        <v>3</v>
      </c>
      <c r="Y70">
        <f t="shared" si="23"/>
        <v>-4.2106265327852693E-3</v>
      </c>
      <c r="Z70">
        <f t="shared" si="23"/>
        <v>1.8592143606795022E-4</v>
      </c>
      <c r="AA70">
        <f t="shared" si="23"/>
        <v>1.8875067531246249E-3</v>
      </c>
      <c r="AB70">
        <f t="shared" si="23"/>
        <v>-1.9679828916351966E-2</v>
      </c>
      <c r="AC70">
        <f t="shared" si="23"/>
        <v>-2.1133518985318046E-2</v>
      </c>
      <c r="AD70">
        <f t="shared" si="23"/>
        <v>-1.973731187243095E-3</v>
      </c>
      <c r="AE70" s="11" t="s">
        <v>4</v>
      </c>
      <c r="AG70">
        <f t="shared" si="24"/>
        <v>-5.3441185729676503E-5</v>
      </c>
      <c r="AH70">
        <f t="shared" si="24"/>
        <v>-4.5806730625437004E-5</v>
      </c>
      <c r="AI70">
        <f t="shared" si="24"/>
        <v>4.6008819142902176E-3</v>
      </c>
      <c r="AJ70">
        <f t="shared" si="24"/>
        <v>-8.492208589480528E-4</v>
      </c>
      <c r="AK70">
        <f t="shared" si="24"/>
        <v>-1.4966226517875627E-2</v>
      </c>
      <c r="AL70">
        <f t="shared" si="24"/>
        <v>-5.7298830985289297E-3</v>
      </c>
      <c r="AM70" s="9" t="s">
        <v>5</v>
      </c>
    </row>
    <row r="71" spans="1:39" x14ac:dyDescent="0.25">
      <c r="A71">
        <f t="shared" si="19"/>
        <v>1.0418785789315086E-4</v>
      </c>
      <c r="B71">
        <f t="shared" si="19"/>
        <v>-1.3360296432419127E-3</v>
      </c>
      <c r="C71">
        <f t="shared" si="19"/>
        <v>4.4998376555576355E-3</v>
      </c>
      <c r="D71">
        <f t="shared" si="19"/>
        <v>-0.13392495869535245</v>
      </c>
      <c r="E71">
        <f t="shared" si="19"/>
        <v>-1.5404084972383481E-2</v>
      </c>
      <c r="F71">
        <f t="shared" si="20"/>
        <v>-9.1546098411718971E-3</v>
      </c>
      <c r="G71" s="4" t="s">
        <v>1</v>
      </c>
      <c r="I71">
        <f t="shared" si="21"/>
        <v>-1.4550373257491756E-4</v>
      </c>
      <c r="J71">
        <f t="shared" si="21"/>
        <v>2.8530407810137383E-3</v>
      </c>
      <c r="K71">
        <f t="shared" si="21"/>
        <v>3.582804871860162E-3</v>
      </c>
      <c r="L71">
        <f t="shared" si="21"/>
        <v>-8.2227572328603124E-4</v>
      </c>
      <c r="M71">
        <f t="shared" si="21"/>
        <v>-9.7038415230827745E-3</v>
      </c>
      <c r="N71">
        <f t="shared" si="21"/>
        <v>-5.5637214286131291E-3</v>
      </c>
      <c r="O71" s="5" t="s">
        <v>2</v>
      </c>
      <c r="Q71">
        <f t="shared" si="22"/>
        <v>2.9985445135886557E-3</v>
      </c>
      <c r="R71">
        <f t="shared" si="22"/>
        <v>-1.1541499775232659E-4</v>
      </c>
      <c r="S71">
        <f t="shared" si="22"/>
        <v>3.3470349348174713E-3</v>
      </c>
      <c r="T71">
        <f t="shared" si="22"/>
        <v>-6.0855588892676157E-3</v>
      </c>
      <c r="U71">
        <f t="shared" si="22"/>
        <v>-0.10550098417108003</v>
      </c>
      <c r="V71">
        <f t="shared" si="22"/>
        <v>-7.7848987783524564E-3</v>
      </c>
      <c r="W71" s="7" t="s">
        <v>3</v>
      </c>
      <c r="Y71">
        <f t="shared" si="23"/>
        <v>-4.1746996852359067E-3</v>
      </c>
      <c r="Z71">
        <f t="shared" si="23"/>
        <v>1.9400497676655675E-4</v>
      </c>
      <c r="AA71">
        <f t="shared" si="23"/>
        <v>1.9696894168937918E-3</v>
      </c>
      <c r="AB71">
        <f t="shared" si="23"/>
        <v>8.30449081103511E-3</v>
      </c>
      <c r="AC71">
        <f t="shared" si="23"/>
        <v>2.9493247324460299E-2</v>
      </c>
      <c r="AD71">
        <f t="shared" si="23"/>
        <v>-7.5648468371126119E-3</v>
      </c>
      <c r="AE71" s="11" t="s">
        <v>4</v>
      </c>
      <c r="AG71">
        <f t="shared" si="24"/>
        <v>-5.2992100135309472E-5</v>
      </c>
      <c r="AH71">
        <f t="shared" si="24"/>
        <v>-4.6255816219804042E-5</v>
      </c>
      <c r="AI71">
        <f t="shared" si="24"/>
        <v>4.6035764278564194E-3</v>
      </c>
      <c r="AJ71">
        <f t="shared" si="24"/>
        <v>-7.1224975266610889E-4</v>
      </c>
      <c r="AK71">
        <f t="shared" si="24"/>
        <v>-1.4390947871491462E-2</v>
      </c>
      <c r="AL71">
        <f t="shared" si="24"/>
        <v>-5.7024888772725406E-3</v>
      </c>
      <c r="AM71" s="9" t="s">
        <v>5</v>
      </c>
    </row>
    <row r="72" spans="1:39" x14ac:dyDescent="0.25">
      <c r="A72">
        <f t="shared" si="19"/>
        <v>6.2422897617017112E-5</v>
      </c>
      <c r="B72">
        <f t="shared" si="19"/>
        <v>-1.309084507579891E-3</v>
      </c>
      <c r="C72">
        <f t="shared" si="19"/>
        <v>4.5748349498169307E-3</v>
      </c>
      <c r="D72">
        <f t="shared" si="19"/>
        <v>1.3786478661473438E-2</v>
      </c>
      <c r="E72">
        <f t="shared" si="19"/>
        <v>-2.1324829448518396E-2</v>
      </c>
      <c r="F72">
        <f t="shared" si="20"/>
        <v>-1.0196937505697772E-2</v>
      </c>
      <c r="G72" s="4" t="s">
        <v>1</v>
      </c>
      <c r="I72">
        <f t="shared" si="21"/>
        <v>-8.2182663769166415E-5</v>
      </c>
      <c r="J72">
        <f t="shared" si="21"/>
        <v>2.803192280038998E-3</v>
      </c>
      <c r="K72">
        <f t="shared" si="21"/>
        <v>3.4660426173247338E-3</v>
      </c>
      <c r="L72">
        <f t="shared" si="21"/>
        <v>2.3681630647756569E-2</v>
      </c>
      <c r="M72">
        <f t="shared" si="21"/>
        <v>-1.3019889551888918E-2</v>
      </c>
      <c r="N72">
        <f t="shared" si="21"/>
        <v>-1.3458197091991139E-2</v>
      </c>
      <c r="O72" s="5" t="s">
        <v>2</v>
      </c>
      <c r="Q72">
        <f t="shared" si="22"/>
        <v>2.9334271024054367E-3</v>
      </c>
      <c r="R72">
        <f t="shared" si="22"/>
        <v>5.7932041673346821E-5</v>
      </c>
      <c r="S72">
        <f t="shared" si="22"/>
        <v>3.4772697571839096E-3</v>
      </c>
      <c r="T72">
        <f t="shared" si="22"/>
        <v>-2.5764040548836476E-3</v>
      </c>
      <c r="U72">
        <f t="shared" si="22"/>
        <v>-3.9465642032974558E-3</v>
      </c>
      <c r="V72">
        <f t="shared" si="22"/>
        <v>-5.0158370034853531E-3</v>
      </c>
      <c r="W72" s="7" t="s">
        <v>3</v>
      </c>
      <c r="Y72">
        <f t="shared" si="23"/>
        <v>-4.0494048044075045E-3</v>
      </c>
      <c r="Z72">
        <f t="shared" si="23"/>
        <v>1.616708139721306E-4</v>
      </c>
      <c r="AA72">
        <f t="shared" si="23"/>
        <v>2.2306081472210355E-3</v>
      </c>
      <c r="AB72">
        <f t="shared" si="23"/>
        <v>2.7958272762913787E-2</v>
      </c>
      <c r="AC72">
        <f t="shared" si="23"/>
        <v>0.18496263832397661</v>
      </c>
      <c r="AD72">
        <f t="shared" si="23"/>
        <v>-4.9884427822289639E-3</v>
      </c>
      <c r="AE72" s="11" t="s">
        <v>4</v>
      </c>
      <c r="AG72">
        <f t="shared" si="24"/>
        <v>-5.433935691841056E-5</v>
      </c>
      <c r="AH72">
        <f t="shared" si="24"/>
        <v>-4.7603073002905117E-5</v>
      </c>
      <c r="AI72">
        <f t="shared" si="24"/>
        <v>4.6062709414226221E-3</v>
      </c>
      <c r="AJ72">
        <f t="shared" si="24"/>
        <v>-4.3830754010222079E-4</v>
      </c>
      <c r="AK72">
        <f t="shared" si="24"/>
        <v>-1.4117005658927572E-2</v>
      </c>
      <c r="AL72">
        <f t="shared" si="24"/>
        <v>-5.620306213503375E-3</v>
      </c>
      <c r="AM72" s="9" t="s">
        <v>5</v>
      </c>
    </row>
    <row r="73" spans="1:39" x14ac:dyDescent="0.25">
      <c r="A73">
        <f t="shared" si="19"/>
        <v>6.9159181532522528E-5</v>
      </c>
      <c r="B73">
        <f t="shared" si="19"/>
        <v>-1.3508494678560249E-3</v>
      </c>
      <c r="C73">
        <f t="shared" si="19"/>
        <v>4.4454982986392253E-3</v>
      </c>
      <c r="D73">
        <f t="shared" si="19"/>
        <v>2.7519067051622836E-2</v>
      </c>
      <c r="E73">
        <f t="shared" si="19"/>
        <v>-1.6418120244464231E-2</v>
      </c>
      <c r="F73">
        <f t="shared" si="20"/>
        <v>-7.6748728077325329E-3</v>
      </c>
      <c r="G73" s="4" t="s">
        <v>1</v>
      </c>
      <c r="I73">
        <f t="shared" si="21"/>
        <v>-6.2422897617017125E-5</v>
      </c>
      <c r="J73">
        <f t="shared" si="21"/>
        <v>2.6707120297007245E-3</v>
      </c>
      <c r="K73">
        <f t="shared" si="21"/>
        <v>3.5329563708854216E-3</v>
      </c>
      <c r="L73">
        <f t="shared" si="21"/>
        <v>0.10393906447387151</v>
      </c>
      <c r="M73">
        <f t="shared" si="21"/>
        <v>-1.5596742692366935E-2</v>
      </c>
      <c r="N73">
        <f t="shared" si="21"/>
        <v>-1.7761335257216015E-2</v>
      </c>
      <c r="O73" s="5" t="s">
        <v>2</v>
      </c>
      <c r="Q73">
        <f t="shared" si="22"/>
        <v>2.9796829186252414E-3</v>
      </c>
      <c r="R73">
        <f t="shared" si="22"/>
        <v>-1.9759766152149296E-5</v>
      </c>
      <c r="S73">
        <f t="shared" si="22"/>
        <v>3.3685910433470883E-3</v>
      </c>
      <c r="T73">
        <f t="shared" si="22"/>
        <v>4.0839843951737667E-3</v>
      </c>
      <c r="U73">
        <f t="shared" si="22"/>
        <v>-1.7378265245220941E-2</v>
      </c>
      <c r="V73">
        <f t="shared" si="22"/>
        <v>-7.4287739020194015E-3</v>
      </c>
      <c r="W73" s="7" t="s">
        <v>3</v>
      </c>
      <c r="Y73">
        <f t="shared" si="23"/>
        <v>-3.5064603208177668E-3</v>
      </c>
      <c r="Z73">
        <f t="shared" si="23"/>
        <v>1.0553511467625195E-4</v>
      </c>
      <c r="AA73">
        <f t="shared" si="23"/>
        <v>3.0430039874309923E-3</v>
      </c>
      <c r="AB73">
        <f t="shared" si="23"/>
        <v>2.2859804010064908E-2</v>
      </c>
      <c r="AC73">
        <f t="shared" si="23"/>
        <v>0.2133322734913306</v>
      </c>
      <c r="AD73">
        <f t="shared" si="23"/>
        <v>-7.1543826038611459E-3</v>
      </c>
      <c r="AE73" s="11" t="s">
        <v>4</v>
      </c>
      <c r="AG73">
        <f t="shared" si="24"/>
        <v>-5.1644843352208383E-5</v>
      </c>
      <c r="AH73">
        <f t="shared" si="24"/>
        <v>-4.8950329786006199E-5</v>
      </c>
      <c r="AI73">
        <f t="shared" si="24"/>
        <v>4.6080672838000897E-3</v>
      </c>
      <c r="AJ73">
        <f t="shared" si="24"/>
        <v>-7.6703819517888645E-4</v>
      </c>
      <c r="AK73">
        <f t="shared" si="24"/>
        <v>-1.4144399880183961E-2</v>
      </c>
      <c r="AL73">
        <f t="shared" si="24"/>
        <v>-5.5655177709905967E-3</v>
      </c>
      <c r="AM73" s="9" t="s">
        <v>5</v>
      </c>
    </row>
    <row r="74" spans="1:39" x14ac:dyDescent="0.25">
      <c r="A74">
        <f t="shared" si="19"/>
        <v>6.5566496777586314E-5</v>
      </c>
      <c r="B74">
        <f t="shared" si="19"/>
        <v>-1.3423168415630515E-3</v>
      </c>
      <c r="C74">
        <f t="shared" si="19"/>
        <v>4.2869710838276632E-3</v>
      </c>
      <c r="D74">
        <f t="shared" si="19"/>
        <v>-0.11410860775831289</v>
      </c>
      <c r="E74">
        <f t="shared" si="19"/>
        <v>-1.8747976308040381E-2</v>
      </c>
      <c r="F74">
        <f t="shared" si="20"/>
        <v>8.3597283391422545E-3</v>
      </c>
      <c r="G74" s="4" t="s">
        <v>1</v>
      </c>
      <c r="I74">
        <f t="shared" si="21"/>
        <v>-1.6346715634959873E-4</v>
      </c>
      <c r="J74">
        <f t="shared" si="21"/>
        <v>2.1403419427532626E-3</v>
      </c>
      <c r="K74">
        <f t="shared" si="21"/>
        <v>4.0512011467849739E-3</v>
      </c>
      <c r="L74">
        <f t="shared" si="21"/>
        <v>0.1153956870717688</v>
      </c>
      <c r="M74">
        <f t="shared" si="21"/>
        <v>-2.5957596440008671E-2</v>
      </c>
      <c r="N74">
        <f t="shared" si="21"/>
        <v>1.8857553193065934E-2</v>
      </c>
      <c r="O74" s="5" t="s">
        <v>2</v>
      </c>
      <c r="Q74">
        <f t="shared" si="22"/>
        <v>2.8885185429687339E-3</v>
      </c>
      <c r="R74">
        <f t="shared" si="22"/>
        <v>-5.1195757757841358E-5</v>
      </c>
      <c r="S74">
        <f t="shared" si="22"/>
        <v>3.4512227927106223E-3</v>
      </c>
      <c r="T74">
        <f t="shared" si="22"/>
        <v>1.2498501176828797E-2</v>
      </c>
      <c r="U74">
        <f t="shared" si="22"/>
        <v>-8.1983718850861795E-2</v>
      </c>
      <c r="V74">
        <f t="shared" si="22"/>
        <v>-2.083128438030904E-2</v>
      </c>
      <c r="W74" s="7" t="s">
        <v>3</v>
      </c>
      <c r="Y74">
        <f t="shared" si="23"/>
        <v>-3.3874526383105034E-3</v>
      </c>
      <c r="Z74">
        <f t="shared" si="23"/>
        <v>9.5655231600177274E-5</v>
      </c>
      <c r="AA74">
        <f t="shared" si="23"/>
        <v>3.1507845300790785E-3</v>
      </c>
      <c r="AB74">
        <f t="shared" si="23"/>
        <v>-1.0937030565214638E-2</v>
      </c>
      <c r="AC74">
        <f t="shared" si="23"/>
        <v>-4.3992873909788573E-2</v>
      </c>
      <c r="AD74">
        <f t="shared" si="23"/>
        <v>-2.9325289312167034E-3</v>
      </c>
      <c r="AE74" s="11" t="s">
        <v>4</v>
      </c>
      <c r="AG74">
        <f t="shared" si="24"/>
        <v>-5.1644843352208383E-5</v>
      </c>
      <c r="AH74">
        <f t="shared" si="24"/>
        <v>-4.8501244191639174E-5</v>
      </c>
      <c r="AI74">
        <f t="shared" si="24"/>
        <v>4.6121090541493921E-3</v>
      </c>
      <c r="AJ74">
        <f t="shared" si="24"/>
        <v>-7.1224975266610889E-4</v>
      </c>
      <c r="AK74">
        <f t="shared" si="24"/>
        <v>-1.4199188322696739E-2</v>
      </c>
      <c r="AL74">
        <f t="shared" si="24"/>
        <v>-5.8120657622980961E-3</v>
      </c>
      <c r="AM74" s="9" t="s">
        <v>5</v>
      </c>
    </row>
    <row r="75" spans="1:39" x14ac:dyDescent="0.25">
      <c r="A75">
        <f t="shared" si="19"/>
        <v>1.5717995802846031E-5</v>
      </c>
      <c r="B75">
        <f t="shared" si="19"/>
        <v>-5.0477220806854114E-4</v>
      </c>
      <c r="C75">
        <f t="shared" si="19"/>
        <v>4.6830645780593849E-3</v>
      </c>
      <c r="D75">
        <f t="shared" si="19"/>
        <v>-0.16876322276396913</v>
      </c>
      <c r="E75">
        <f t="shared" si="19"/>
        <v>-7.8661832709328861E-3</v>
      </c>
      <c r="F75">
        <f t="shared" si="20"/>
        <v>3.8378854894606349E-3</v>
      </c>
      <c r="G75" s="4" t="s">
        <v>1</v>
      </c>
      <c r="I75">
        <f t="shared" si="21"/>
        <v>-1.4280921900871536E-4</v>
      </c>
      <c r="J75">
        <f t="shared" si="21"/>
        <v>2.1286657172997201E-3</v>
      </c>
      <c r="K75">
        <f t="shared" si="21"/>
        <v>4.0583865162948452E-3</v>
      </c>
      <c r="L75">
        <f t="shared" si="21"/>
        <v>5.5915647354638845E-3</v>
      </c>
      <c r="M75">
        <f t="shared" si="21"/>
        <v>-7.5383507870449571E-3</v>
      </c>
      <c r="N75">
        <f t="shared" si="21"/>
        <v>-4.93455251090492E-3</v>
      </c>
      <c r="O75" s="5" t="s">
        <v>2</v>
      </c>
      <c r="Q75">
        <f t="shared" si="22"/>
        <v>2.6320906685851596E-3</v>
      </c>
      <c r="R75">
        <f t="shared" si="22"/>
        <v>-1.6930526907637012E-4</v>
      </c>
      <c r="S75">
        <f t="shared" si="22"/>
        <v>3.699118040801223E-3</v>
      </c>
      <c r="T75">
        <f t="shared" si="22"/>
        <v>-6.5746131015333186E-4</v>
      </c>
      <c r="U75">
        <f t="shared" si="22"/>
        <v>-7.8447169795221469E-2</v>
      </c>
      <c r="V75">
        <f t="shared" si="22"/>
        <v>-5.5367762929511071E-3</v>
      </c>
      <c r="W75" s="7" t="s">
        <v>3</v>
      </c>
      <c r="Y75">
        <f t="shared" si="23"/>
        <v>-3.4552645630599251E-3</v>
      </c>
      <c r="Z75">
        <f t="shared" si="23"/>
        <v>1.3158207914953967E-4</v>
      </c>
      <c r="AA75">
        <f t="shared" si="23"/>
        <v>3.1278811647663606E-3</v>
      </c>
      <c r="AB75">
        <f t="shared" si="23"/>
        <v>-3.7009143831786911E-3</v>
      </c>
      <c r="AC75">
        <f t="shared" si="23"/>
        <v>1.6441023609776949E-3</v>
      </c>
      <c r="AD75">
        <f t="shared" si="23"/>
        <v>1.4523428121829733E-3</v>
      </c>
      <c r="AE75" s="11" t="s">
        <v>4</v>
      </c>
      <c r="AG75">
        <f t="shared" si="24"/>
        <v>-5.2543014540942447E-5</v>
      </c>
      <c r="AH75">
        <f t="shared" si="24"/>
        <v>-4.8052158597272149E-5</v>
      </c>
      <c r="AI75">
        <f t="shared" si="24"/>
        <v>4.6116599685550258E-3</v>
      </c>
      <c r="AJ75">
        <f t="shared" si="24"/>
        <v>-7.1224975266610867E-4</v>
      </c>
      <c r="AK75">
        <f t="shared" si="24"/>
        <v>-1.4253976765209517E-2</v>
      </c>
      <c r="AL75">
        <f t="shared" si="24"/>
        <v>-5.6477004347597632E-3</v>
      </c>
      <c r="AM75" s="9" t="s">
        <v>5</v>
      </c>
    </row>
    <row r="76" spans="1:39" x14ac:dyDescent="0.25">
      <c r="A76">
        <f t="shared" si="19"/>
        <v>4.6704901814171061E-5</v>
      </c>
      <c r="B76">
        <f t="shared" si="19"/>
        <v>-4.1720051716697038E-4</v>
      </c>
      <c r="C76">
        <f t="shared" si="19"/>
        <v>4.6686938390396379E-3</v>
      </c>
      <c r="D76">
        <f t="shared" si="19"/>
        <v>-2.6316415829907942E-3</v>
      </c>
      <c r="E76">
        <f t="shared" si="19"/>
        <v>-1.4307867036533559E-2</v>
      </c>
      <c r="F76">
        <f t="shared" si="20"/>
        <v>-3.7000162119899564E-3</v>
      </c>
      <c r="G76" s="4" t="s">
        <v>1</v>
      </c>
      <c r="I76">
        <f t="shared" ref="I76:N91" si="25">I20/$A$56</f>
        <v>-1.1451682656359254E-4</v>
      </c>
      <c r="J76">
        <f t="shared" si="25"/>
        <v>2.0698355044376396E-3</v>
      </c>
      <c r="K76">
        <f t="shared" si="25"/>
        <v>3.9685693974214403E-3</v>
      </c>
      <c r="L76">
        <f t="shared" si="25"/>
        <v>1.4006979688307651E-2</v>
      </c>
      <c r="M76">
        <f t="shared" si="25"/>
        <v>-5.5367762929511071E-3</v>
      </c>
      <c r="N76">
        <f t="shared" si="25"/>
        <v>-1.0498273939518049E-2</v>
      </c>
      <c r="O76" s="5" t="s">
        <v>2</v>
      </c>
      <c r="Q76">
        <f t="shared" ref="Q76:V91" si="26">Q20/$A$56</f>
        <v>2.61547450159358E-3</v>
      </c>
      <c r="R76">
        <f t="shared" si="26"/>
        <v>-2.9639649228223945E-5</v>
      </c>
      <c r="S76">
        <f t="shared" si="26"/>
        <v>3.7175305501702697E-3</v>
      </c>
      <c r="T76">
        <f t="shared" si="26"/>
        <v>-7.8127420852032118E-3</v>
      </c>
      <c r="U76">
        <f t="shared" si="26"/>
        <v>-1.2992944416226896E-2</v>
      </c>
      <c r="V76">
        <f t="shared" si="26"/>
        <v>-8.7706416579880848E-4</v>
      </c>
      <c r="W76" s="7" t="s">
        <v>3</v>
      </c>
      <c r="Y76">
        <f t="shared" ref="Y76:AD91" si="27">Y20/$A$56</f>
        <v>-3.3555675611104448E-3</v>
      </c>
      <c r="Z76">
        <f t="shared" si="27"/>
        <v>7.499729425929392E-5</v>
      </c>
      <c r="AA76">
        <f t="shared" si="27"/>
        <v>3.2015312022425531E-3</v>
      </c>
      <c r="AB76">
        <f t="shared" si="27"/>
        <v>2.2750676210633717E-3</v>
      </c>
      <c r="AC76">
        <f t="shared" si="27"/>
        <v>3.6537154872107153E-2</v>
      </c>
      <c r="AD76">
        <f t="shared" si="27"/>
        <v>-4.0296450382553564E-3</v>
      </c>
      <c r="AE76" s="11" t="s">
        <v>4</v>
      </c>
      <c r="AG76">
        <f t="shared" ref="AG76:AL91" si="28">AG20/$A$56</f>
        <v>-5.2992100135309472E-5</v>
      </c>
      <c r="AH76">
        <f t="shared" si="28"/>
        <v>-4.8501244191639174E-5</v>
      </c>
      <c r="AI76">
        <f t="shared" si="28"/>
        <v>4.6134563109324943E-3</v>
      </c>
      <c r="AJ76">
        <f t="shared" si="28"/>
        <v>-6.3006708889694221E-4</v>
      </c>
      <c r="AK76">
        <f t="shared" si="28"/>
        <v>-1.4582707420286183E-2</v>
      </c>
      <c r="AL76">
        <f t="shared" si="28"/>
        <v>-5.8120657622980961E-3</v>
      </c>
      <c r="AM76" s="9" t="s">
        <v>5</v>
      </c>
    </row>
    <row r="77" spans="1:39" x14ac:dyDescent="0.25">
      <c r="A77">
        <f t="shared" si="19"/>
        <v>1.1676225453542769E-5</v>
      </c>
      <c r="B77">
        <f t="shared" si="19"/>
        <v>-4.1046423325146494E-4</v>
      </c>
      <c r="C77">
        <f t="shared" si="19"/>
        <v>4.605821855828255E-3</v>
      </c>
      <c r="D77">
        <f t="shared" si="19"/>
        <v>1.6034152061280421E-2</v>
      </c>
      <c r="E77">
        <f t="shared" si="19"/>
        <v>-1.8995422470536615E-2</v>
      </c>
      <c r="F77">
        <f t="shared" si="20"/>
        <v>8.5245427522749537E-3</v>
      </c>
      <c r="G77" s="4" t="s">
        <v>1</v>
      </c>
      <c r="I77">
        <f t="shared" si="25"/>
        <v>-1.095768850255552E-4</v>
      </c>
      <c r="J77">
        <f t="shared" si="25"/>
        <v>1.888854009907726E-3</v>
      </c>
      <c r="K77">
        <f t="shared" si="25"/>
        <v>4.040872178114531E-3</v>
      </c>
      <c r="L77">
        <f t="shared" si="25"/>
        <v>0.16054046553110879</v>
      </c>
      <c r="M77">
        <f t="shared" si="25"/>
        <v>-4.500690918186933E-2</v>
      </c>
      <c r="N77">
        <f t="shared" si="25"/>
        <v>6.0029271399040839E-3</v>
      </c>
      <c r="O77" s="5" t="s">
        <v>2</v>
      </c>
      <c r="Q77">
        <f t="shared" si="26"/>
        <v>2.591672965092127E-3</v>
      </c>
      <c r="R77">
        <f t="shared" si="26"/>
        <v>-8.1284492580432338E-5</v>
      </c>
      <c r="S77">
        <f t="shared" si="26"/>
        <v>3.6892381577251477E-3</v>
      </c>
      <c r="T77">
        <f t="shared" si="26"/>
        <v>-1.7541283315976176E-3</v>
      </c>
      <c r="U77">
        <f t="shared" si="26"/>
        <v>-3.3768991268428777E-2</v>
      </c>
      <c r="V77">
        <f t="shared" si="26"/>
        <v>-9.3459203043722502E-3</v>
      </c>
      <c r="W77" s="7" t="s">
        <v>3</v>
      </c>
      <c r="Y77">
        <f t="shared" si="27"/>
        <v>-3.0187533653351726E-3</v>
      </c>
      <c r="Z77">
        <f t="shared" si="27"/>
        <v>1.0957688502555522E-4</v>
      </c>
      <c r="AA77">
        <f t="shared" si="27"/>
        <v>3.5262200869699157E-3</v>
      </c>
      <c r="AB77">
        <f t="shared" si="27"/>
        <v>1.5404084972383481E-2</v>
      </c>
      <c r="AC77">
        <f t="shared" si="27"/>
        <v>0.22914816995374865</v>
      </c>
      <c r="AD77">
        <f t="shared" si="27"/>
        <v>5.5367762929511071E-3</v>
      </c>
      <c r="AE77" s="11" t="s">
        <v>4</v>
      </c>
      <c r="AG77">
        <f t="shared" si="28"/>
        <v>-5.2992100135309472E-5</v>
      </c>
      <c r="AH77">
        <f t="shared" si="28"/>
        <v>-5.0746672163474326E-5</v>
      </c>
      <c r="AI77">
        <f t="shared" si="28"/>
        <v>4.6152526533099619E-3</v>
      </c>
      <c r="AJ77">
        <f t="shared" si="28"/>
        <v>-7.9443241643527512E-4</v>
      </c>
      <c r="AK77">
        <f t="shared" si="28"/>
        <v>-1.4527918977773406E-2</v>
      </c>
      <c r="AL77">
        <f t="shared" si="28"/>
        <v>-5.4833351072214312E-3</v>
      </c>
      <c r="AM77" s="9" t="s">
        <v>5</v>
      </c>
    </row>
    <row r="78" spans="1:39" x14ac:dyDescent="0.25">
      <c r="A78">
        <f t="shared" si="19"/>
        <v>3.278324838879315E-5</v>
      </c>
      <c r="B78">
        <f t="shared" si="19"/>
        <v>-4.9444323939809955E-4</v>
      </c>
      <c r="C78">
        <f t="shared" si="19"/>
        <v>4.5137593089830145E-3</v>
      </c>
      <c r="D78">
        <f t="shared" si="19"/>
        <v>-6.4577610298790111E-2</v>
      </c>
      <c r="E78">
        <f t="shared" si="19"/>
        <v>-1.0912779943118832E-4</v>
      </c>
      <c r="F78">
        <f t="shared" si="20"/>
        <v>-1.6582934657596929E-2</v>
      </c>
      <c r="G78" s="4" t="s">
        <v>1</v>
      </c>
      <c r="I78">
        <f t="shared" si="25"/>
        <v>-2.8696569480053186E-4</v>
      </c>
      <c r="J78">
        <f t="shared" si="25"/>
        <v>1.3692619772250733E-3</v>
      </c>
      <c r="K78">
        <f t="shared" si="25"/>
        <v>4.4800778894054857E-3</v>
      </c>
      <c r="L78">
        <f t="shared" si="25"/>
        <v>3.3358527035177325E-2</v>
      </c>
      <c r="M78">
        <f t="shared" si="25"/>
        <v>-1.9817698193822647E-2</v>
      </c>
      <c r="N78">
        <f t="shared" si="25"/>
        <v>5.5237528107144929E-5</v>
      </c>
      <c r="O78" s="5" t="s">
        <v>2</v>
      </c>
      <c r="Q78">
        <f t="shared" si="26"/>
        <v>2.3891353620325972E-3</v>
      </c>
      <c r="R78">
        <f t="shared" si="26"/>
        <v>-1.3607293509320994E-4</v>
      </c>
      <c r="S78">
        <f t="shared" si="26"/>
        <v>3.8311492055451289E-3</v>
      </c>
      <c r="T78">
        <f t="shared" si="26"/>
        <v>2.0283849040775619E-2</v>
      </c>
      <c r="U78">
        <f t="shared" si="26"/>
        <v>-0.15618208983777679</v>
      </c>
      <c r="V78">
        <f t="shared" si="26"/>
        <v>-1.630809427384431E-2</v>
      </c>
      <c r="W78" s="7" t="s">
        <v>3</v>
      </c>
      <c r="Y78">
        <f t="shared" si="27"/>
        <v>-2.4726652825848646E-3</v>
      </c>
      <c r="Z78">
        <f t="shared" si="27"/>
        <v>-3.278324838879315E-5</v>
      </c>
      <c r="AA78">
        <f t="shared" si="27"/>
        <v>3.9196190676354338E-3</v>
      </c>
      <c r="AB78">
        <f t="shared" si="27"/>
        <v>1.6441023609776954E-3</v>
      </c>
      <c r="AC78">
        <f t="shared" si="27"/>
        <v>4.415768832292128E-2</v>
      </c>
      <c r="AD78">
        <f t="shared" si="27"/>
        <v>8.0592900765107112E-3</v>
      </c>
      <c r="AE78" s="11" t="s">
        <v>4</v>
      </c>
      <c r="AG78">
        <f t="shared" si="28"/>
        <v>-5.2093928946575415E-5</v>
      </c>
      <c r="AH78">
        <f t="shared" si="28"/>
        <v>-5.0297586569107295E-5</v>
      </c>
      <c r="AI78">
        <f t="shared" si="28"/>
        <v>4.6152526533099628E-3</v>
      </c>
      <c r="AJ78">
        <f t="shared" si="28"/>
        <v>-7.6703819517888634E-4</v>
      </c>
      <c r="AK78">
        <f t="shared" si="28"/>
        <v>-1.4336159428978684E-2</v>
      </c>
      <c r="AL78">
        <f t="shared" si="28"/>
        <v>-5.6477004347597632E-3</v>
      </c>
      <c r="AM78" s="9" t="s">
        <v>5</v>
      </c>
    </row>
    <row r="79" spans="1:39" x14ac:dyDescent="0.25">
      <c r="A79">
        <f t="shared" si="19"/>
        <v>4.5357645031069979E-5</v>
      </c>
      <c r="B79">
        <f t="shared" si="19"/>
        <v>1.8008332334117885E-4</v>
      </c>
      <c r="C79">
        <f t="shared" si="19"/>
        <v>4.5752840354112961E-3</v>
      </c>
      <c r="D79">
        <f t="shared" si="19"/>
        <v>-0.158868070777686</v>
      </c>
      <c r="E79">
        <f t="shared" si="19"/>
        <v>-2.3408137520787044E-2</v>
      </c>
      <c r="F79">
        <f t="shared" si="20"/>
        <v>1.7323027717113793E-2</v>
      </c>
      <c r="G79" s="4" t="s">
        <v>1</v>
      </c>
      <c r="I79">
        <f t="shared" si="25"/>
        <v>-2.1690834207927523E-4</v>
      </c>
      <c r="J79">
        <f t="shared" si="25"/>
        <v>1.4541391545604414E-3</v>
      </c>
      <c r="K79">
        <f t="shared" si="25"/>
        <v>4.3148143906784186E-3</v>
      </c>
      <c r="L79">
        <f t="shared" si="25"/>
        <v>-1.3158207914953969E-3</v>
      </c>
      <c r="M79">
        <f t="shared" si="25"/>
        <v>-7.4552699520870564E-3</v>
      </c>
      <c r="N79">
        <f t="shared" si="25"/>
        <v>-1.1210972777778522E-2</v>
      </c>
      <c r="O79" s="5" t="s">
        <v>2</v>
      </c>
      <c r="Q79">
        <f t="shared" si="26"/>
        <v>1.9157991455697478E-3</v>
      </c>
      <c r="R79">
        <f t="shared" si="26"/>
        <v>-1.3876744865941215E-4</v>
      </c>
      <c r="S79">
        <f t="shared" si="26"/>
        <v>4.1805377979626775E-3</v>
      </c>
      <c r="T79">
        <f t="shared" si="26"/>
        <v>-4.6318688203015428E-3</v>
      </c>
      <c r="U79">
        <f t="shared" si="26"/>
        <v>-0.11172306508103522</v>
      </c>
      <c r="V79">
        <f t="shared" si="26"/>
        <v>-7.9757601559584425E-3</v>
      </c>
      <c r="W79" s="7" t="s">
        <v>3</v>
      </c>
      <c r="Y79">
        <f t="shared" si="27"/>
        <v>-2.5247592115314401E-3</v>
      </c>
      <c r="Z79">
        <f t="shared" si="27"/>
        <v>3.0986906011325037E-5</v>
      </c>
      <c r="AA79">
        <f t="shared" si="27"/>
        <v>3.9110864413424602E-3</v>
      </c>
      <c r="AB79">
        <f t="shared" si="27"/>
        <v>-8.1684178759418996E-3</v>
      </c>
      <c r="AC79">
        <f t="shared" si="27"/>
        <v>-2.3380294213936295E-2</v>
      </c>
      <c r="AD79">
        <f t="shared" si="27"/>
        <v>-1.9131046320035466E-4</v>
      </c>
      <c r="AE79" s="11" t="s">
        <v>4</v>
      </c>
      <c r="AG79">
        <f t="shared" si="28"/>
        <v>-5.3890271324043535E-5</v>
      </c>
      <c r="AH79">
        <f t="shared" si="28"/>
        <v>-5.0297586569107295E-5</v>
      </c>
      <c r="AI79">
        <f t="shared" si="28"/>
        <v>4.6165999100930633E-3</v>
      </c>
      <c r="AJ79">
        <f t="shared" si="28"/>
        <v>-7.3964397392249756E-4</v>
      </c>
      <c r="AK79">
        <f t="shared" si="28"/>
        <v>-1.4500524756517018E-2</v>
      </c>
      <c r="AL79">
        <f t="shared" si="28"/>
        <v>-5.5655177709905967E-3</v>
      </c>
      <c r="AM79" s="9" t="s">
        <v>5</v>
      </c>
    </row>
    <row r="80" spans="1:39" x14ac:dyDescent="0.25">
      <c r="A80">
        <f t="shared" si="19"/>
        <v>-1.6616166991580088E-5</v>
      </c>
      <c r="B80">
        <f t="shared" si="19"/>
        <v>4.42349310451524E-4</v>
      </c>
      <c r="C80">
        <f t="shared" si="19"/>
        <v>4.7293203942791878E-3</v>
      </c>
      <c r="D80">
        <f t="shared" si="19"/>
        <v>-2.0554647654178948E-3</v>
      </c>
      <c r="E80">
        <f t="shared" si="19"/>
        <v>-1.4747072747824512E-2</v>
      </c>
      <c r="F80">
        <f t="shared" si="20"/>
        <v>-1.0991369922133046E-2</v>
      </c>
      <c r="G80" s="4" t="s">
        <v>1</v>
      </c>
      <c r="I80">
        <f t="shared" si="25"/>
        <v>-2.2858456753281801E-4</v>
      </c>
      <c r="J80">
        <f t="shared" si="25"/>
        <v>1.3849799730279192E-3</v>
      </c>
      <c r="K80">
        <f t="shared" si="25"/>
        <v>4.2815820566952587E-3</v>
      </c>
      <c r="L80">
        <f t="shared" si="25"/>
        <v>2.9382772268246007E-2</v>
      </c>
      <c r="M80">
        <f t="shared" si="25"/>
        <v>-1.7378265245220938E-2</v>
      </c>
      <c r="N80">
        <f t="shared" si="25"/>
        <v>-3.0133643382027682E-4</v>
      </c>
      <c r="O80" s="5" t="s">
        <v>2</v>
      </c>
      <c r="Q80">
        <f t="shared" si="26"/>
        <v>1.8170003148090014E-3</v>
      </c>
      <c r="R80">
        <f t="shared" si="26"/>
        <v>-1.6481441313269981E-4</v>
      </c>
      <c r="S80">
        <f t="shared" si="26"/>
        <v>4.2164646455120402E-3</v>
      </c>
      <c r="T80">
        <f t="shared" si="26"/>
        <v>-5.4545936291819407E-3</v>
      </c>
      <c r="U80">
        <f t="shared" si="26"/>
        <v>-2.4677253410468267E-3</v>
      </c>
      <c r="V80">
        <f t="shared" si="26"/>
        <v>-2.1376474291870604E-3</v>
      </c>
      <c r="W80" s="7" t="s">
        <v>3</v>
      </c>
      <c r="Y80">
        <f t="shared" si="27"/>
        <v>-2.5234119547483396E-3</v>
      </c>
      <c r="Z80">
        <f t="shared" si="27"/>
        <v>2.6496050067654746E-5</v>
      </c>
      <c r="AA80">
        <f t="shared" si="27"/>
        <v>3.9259062659565717E-3</v>
      </c>
      <c r="AB80">
        <f t="shared" si="27"/>
        <v>5.976431089836429E-3</v>
      </c>
      <c r="AC80">
        <f t="shared" si="27"/>
        <v>-7.1539335182667788E-3</v>
      </c>
      <c r="AD80">
        <f t="shared" si="27"/>
        <v>-2.1641434792547152E-3</v>
      </c>
      <c r="AE80" s="11" t="s">
        <v>4</v>
      </c>
      <c r="AG80">
        <f t="shared" si="28"/>
        <v>-5.2992100135309472E-5</v>
      </c>
      <c r="AH80">
        <f t="shared" si="28"/>
        <v>-5.0297586569107295E-5</v>
      </c>
      <c r="AI80">
        <f t="shared" si="28"/>
        <v>4.6179471668761655E-3</v>
      </c>
      <c r="AJ80">
        <f t="shared" si="28"/>
        <v>-4.3830754010222079E-4</v>
      </c>
      <c r="AK80">
        <f t="shared" si="28"/>
        <v>-1.4171794101440351E-2</v>
      </c>
      <c r="AL80">
        <f t="shared" si="28"/>
        <v>-5.3737582221958756E-3</v>
      </c>
      <c r="AM80" s="9" t="s">
        <v>5</v>
      </c>
    </row>
    <row r="81" spans="1:39" x14ac:dyDescent="0.25">
      <c r="A81">
        <f t="shared" si="19"/>
        <v>-9.4307974817076215E-6</v>
      </c>
      <c r="B81">
        <f t="shared" si="19"/>
        <v>3.2873065507666555E-4</v>
      </c>
      <c r="C81">
        <f t="shared" si="19"/>
        <v>4.5672004947126896E-3</v>
      </c>
      <c r="D81">
        <f t="shared" si="19"/>
        <v>-1.4797370334393622E-3</v>
      </c>
      <c r="E81">
        <f t="shared" si="19"/>
        <v>-8.2227572328603098E-3</v>
      </c>
      <c r="F81">
        <f t="shared" si="20"/>
        <v>-5.4271994079255525E-3</v>
      </c>
      <c r="G81" s="4" t="s">
        <v>1</v>
      </c>
      <c r="I81">
        <f t="shared" si="25"/>
        <v>-2.3936262179762672E-4</v>
      </c>
      <c r="J81">
        <f t="shared" si="25"/>
        <v>1.1002597061992225E-3</v>
      </c>
      <c r="K81">
        <f t="shared" si="25"/>
        <v>4.4288821316476462E-3</v>
      </c>
      <c r="L81">
        <f t="shared" si="25"/>
        <v>0.20782244233404149</v>
      </c>
      <c r="M81">
        <f t="shared" si="25"/>
        <v>-2.4943112082333553E-2</v>
      </c>
      <c r="N81">
        <f t="shared" si="25"/>
        <v>-6.6060490931390044E-3</v>
      </c>
      <c r="O81" s="5" t="s">
        <v>2</v>
      </c>
      <c r="Q81">
        <f t="shared" si="26"/>
        <v>1.856968932707667E-3</v>
      </c>
      <c r="R81">
        <f t="shared" si="26"/>
        <v>-1.6885618348200313E-4</v>
      </c>
      <c r="S81">
        <f t="shared" si="26"/>
        <v>4.1338328961485066E-3</v>
      </c>
      <c r="T81">
        <f t="shared" si="26"/>
        <v>2.9603722380674583E-3</v>
      </c>
      <c r="U81">
        <f t="shared" si="26"/>
        <v>-2.2558018490650256E-2</v>
      </c>
      <c r="V81">
        <f t="shared" si="26"/>
        <v>-5.7833242842586065E-3</v>
      </c>
      <c r="W81" s="7" t="s">
        <v>3</v>
      </c>
      <c r="Y81">
        <f t="shared" si="27"/>
        <v>-2.5014067606243546E-3</v>
      </c>
      <c r="Z81">
        <f t="shared" si="27"/>
        <v>1.3921653425377916E-5</v>
      </c>
      <c r="AA81">
        <f t="shared" si="27"/>
        <v>3.8738123370099962E-3</v>
      </c>
      <c r="AB81">
        <f t="shared" si="27"/>
        <v>-4.1113786164301549E-3</v>
      </c>
      <c r="AC81">
        <f t="shared" si="27"/>
        <v>2.9191910890640022E-2</v>
      </c>
      <c r="AD81">
        <f t="shared" si="27"/>
        <v>-5.7617681757289856E-4</v>
      </c>
      <c r="AE81" s="11" t="s">
        <v>4</v>
      </c>
      <c r="AG81">
        <f t="shared" si="28"/>
        <v>-5.3441185729676503E-5</v>
      </c>
      <c r="AH81">
        <f t="shared" si="28"/>
        <v>-5.0297586569107295E-5</v>
      </c>
      <c r="AI81">
        <f t="shared" si="28"/>
        <v>4.6183962524705318E-3</v>
      </c>
      <c r="AJ81">
        <f t="shared" si="28"/>
        <v>-6.8485553140971999E-4</v>
      </c>
      <c r="AK81">
        <f t="shared" si="28"/>
        <v>-1.4089611437671184E-2</v>
      </c>
      <c r="AL81">
        <f t="shared" si="28"/>
        <v>-5.5929119922469859E-3</v>
      </c>
      <c r="AM81" s="9" t="s">
        <v>5</v>
      </c>
    </row>
    <row r="82" spans="1:39" x14ac:dyDescent="0.25">
      <c r="A82">
        <f t="shared" si="19"/>
        <v>4.0417703493032657E-6</v>
      </c>
      <c r="B82">
        <f t="shared" si="19"/>
        <v>3.4849042122881487E-4</v>
      </c>
      <c r="C82">
        <f t="shared" si="19"/>
        <v>4.4288821316476445E-3</v>
      </c>
      <c r="D82">
        <f t="shared" si="19"/>
        <v>-6.3564024112303719E-2</v>
      </c>
      <c r="E82">
        <f t="shared" si="19"/>
        <v>-1.2772892474987052E-2</v>
      </c>
      <c r="F82">
        <f t="shared" si="20"/>
        <v>-2.60334919054567E-3</v>
      </c>
      <c r="G82" s="4" t="s">
        <v>1</v>
      </c>
      <c r="I82">
        <f t="shared" si="25"/>
        <v>-3.0762363214141531E-4</v>
      </c>
      <c r="J82">
        <f t="shared" si="25"/>
        <v>4.073206340908957E-4</v>
      </c>
      <c r="K82">
        <f t="shared" si="25"/>
        <v>4.6781246365213466E-3</v>
      </c>
      <c r="L82">
        <f t="shared" si="25"/>
        <v>5.3860631674815314E-2</v>
      </c>
      <c r="M82">
        <f t="shared" si="25"/>
        <v>-3.0178551941464411E-4</v>
      </c>
      <c r="N82">
        <f t="shared" si="25"/>
        <v>-8.7706416579880848E-4</v>
      </c>
      <c r="O82" s="5" t="s">
        <v>2</v>
      </c>
      <c r="Q82">
        <f t="shared" si="26"/>
        <v>1.7568228451638195E-3</v>
      </c>
      <c r="R82">
        <f t="shared" si="26"/>
        <v>-1.5493453005662516E-4</v>
      </c>
      <c r="S82">
        <f t="shared" si="26"/>
        <v>4.2052375056528648E-3</v>
      </c>
      <c r="T82">
        <f t="shared" si="26"/>
        <v>8.9911426848222967E-3</v>
      </c>
      <c r="U82">
        <f t="shared" si="26"/>
        <v>-0.11561573901300866</v>
      </c>
      <c r="V82">
        <f t="shared" si="26"/>
        <v>-1.7981387198455861E-2</v>
      </c>
      <c r="W82" s="7" t="s">
        <v>3</v>
      </c>
      <c r="Y82">
        <f t="shared" si="27"/>
        <v>-2.0967806400996607E-3</v>
      </c>
      <c r="Z82">
        <f t="shared" si="27"/>
        <v>6.960826712688958E-5</v>
      </c>
      <c r="AA82">
        <f t="shared" si="27"/>
        <v>4.2002975641148273E-3</v>
      </c>
      <c r="AB82">
        <f t="shared" si="27"/>
        <v>-8.2272480888039815E-4</v>
      </c>
      <c r="AC82">
        <f t="shared" si="27"/>
        <v>0.1815635094602126</v>
      </c>
      <c r="AD82">
        <f t="shared" si="27"/>
        <v>2.549458919221626E-3</v>
      </c>
      <c r="AE82" s="11" t="s">
        <v>4</v>
      </c>
      <c r="AG82">
        <f t="shared" si="28"/>
        <v>-5.433935691841056E-5</v>
      </c>
      <c r="AH82">
        <f t="shared" si="28"/>
        <v>-5.1644843352208383E-5</v>
      </c>
      <c r="AI82">
        <f t="shared" si="28"/>
        <v>4.6183962524705318E-3</v>
      </c>
      <c r="AJ82">
        <f t="shared" si="28"/>
        <v>-6.0267286764055365E-4</v>
      </c>
      <c r="AK82">
        <f t="shared" si="28"/>
        <v>-1.4089611437671184E-2</v>
      </c>
      <c r="AL82">
        <f t="shared" si="28"/>
        <v>-5.5929119922469859E-3</v>
      </c>
      <c r="AM82" s="9" t="s">
        <v>5</v>
      </c>
    </row>
    <row r="83" spans="1:39" x14ac:dyDescent="0.25">
      <c r="A83">
        <f t="shared" si="19"/>
        <v>-1.7514338180314151E-5</v>
      </c>
      <c r="B83">
        <f t="shared" si="19"/>
        <v>1.0558002323568865E-3</v>
      </c>
      <c r="C83">
        <f t="shared" si="19"/>
        <v>4.5245373632478228E-3</v>
      </c>
      <c r="D83">
        <f t="shared" si="19"/>
        <v>-0.16550151409208136</v>
      </c>
      <c r="E83">
        <f t="shared" si="19"/>
        <v>-2.8204820754221288E-2</v>
      </c>
      <c r="F83">
        <f t="shared" si="20"/>
        <v>-8.414965867249399E-3</v>
      </c>
      <c r="G83" s="4" t="s">
        <v>1</v>
      </c>
      <c r="I83">
        <f t="shared" si="25"/>
        <v>-1.9535223354965781E-4</v>
      </c>
      <c r="J83">
        <f t="shared" si="25"/>
        <v>4.0642246290216168E-4</v>
      </c>
      <c r="K83">
        <f t="shared" si="25"/>
        <v>4.5689968370901573E-3</v>
      </c>
      <c r="L83">
        <f t="shared" si="25"/>
        <v>1.9269813768694872E-2</v>
      </c>
      <c r="M83">
        <f t="shared" si="25"/>
        <v>-2.7407693824219805E-3</v>
      </c>
      <c r="N83">
        <f t="shared" si="25"/>
        <v>5.8664051192165055E-3</v>
      </c>
      <c r="O83" s="5" t="s">
        <v>2</v>
      </c>
      <c r="Q83">
        <f t="shared" si="26"/>
        <v>1.264625033737555E-3</v>
      </c>
      <c r="R83">
        <f t="shared" si="26"/>
        <v>-3.1121631689635151E-4</v>
      </c>
      <c r="S83">
        <f t="shared" si="26"/>
        <v>4.450887325771629E-3</v>
      </c>
      <c r="T83">
        <f t="shared" si="26"/>
        <v>1.041878578931508E-3</v>
      </c>
      <c r="U83">
        <f t="shared" si="26"/>
        <v>-9.2892457023631317E-2</v>
      </c>
      <c r="V83">
        <f t="shared" si="26"/>
        <v>-1.2498950262423165E-2</v>
      </c>
      <c r="W83" s="7" t="s">
        <v>3</v>
      </c>
      <c r="Y83">
        <f t="shared" si="27"/>
        <v>-1.7141597136989518E-3</v>
      </c>
      <c r="Z83">
        <f t="shared" si="27"/>
        <v>-1.3472567831010877E-6</v>
      </c>
      <c r="AA83">
        <f t="shared" si="27"/>
        <v>4.3493939814446807E-3</v>
      </c>
      <c r="AB83">
        <f t="shared" si="27"/>
        <v>4.2761930295628549E-3</v>
      </c>
      <c r="AC83">
        <f t="shared" si="27"/>
        <v>2.0886521908416181E-2</v>
      </c>
      <c r="AD83">
        <f t="shared" si="27"/>
        <v>-2.5494589192216264E-3</v>
      </c>
      <c r="AE83" s="11" t="s">
        <v>4</v>
      </c>
      <c r="AG83">
        <f t="shared" si="28"/>
        <v>-5.2543014540942447E-5</v>
      </c>
      <c r="AH83">
        <f t="shared" si="28"/>
        <v>-5.2543014540942447E-5</v>
      </c>
      <c r="AI83">
        <f t="shared" si="28"/>
        <v>4.6206416804423665E-3</v>
      </c>
      <c r="AJ83">
        <f t="shared" si="28"/>
        <v>-7.3964397392249767E-4</v>
      </c>
      <c r="AK83">
        <f t="shared" si="28"/>
        <v>-1.4226582543953127E-2</v>
      </c>
      <c r="AL83">
        <f t="shared" si="28"/>
        <v>-5.620306213503375E-3</v>
      </c>
      <c r="AM83" s="9" t="s">
        <v>5</v>
      </c>
    </row>
    <row r="84" spans="1:39" x14ac:dyDescent="0.25">
      <c r="A84">
        <f t="shared" si="19"/>
        <v>-5.2543014540942453E-5</v>
      </c>
      <c r="B84">
        <f t="shared" si="19"/>
        <v>1.1819932843740216E-3</v>
      </c>
      <c r="C84">
        <f t="shared" si="19"/>
        <v>4.5321718183520612E-3</v>
      </c>
      <c r="D84">
        <f t="shared" si="19"/>
        <v>4.5501352421267434E-3</v>
      </c>
      <c r="E84">
        <f t="shared" si="19"/>
        <v>-1.2197164743008521E-2</v>
      </c>
      <c r="F84">
        <f t="shared" si="20"/>
        <v>3.0178551941464389E-4</v>
      </c>
      <c r="G84" s="4" t="s">
        <v>1</v>
      </c>
      <c r="I84">
        <f t="shared" si="25"/>
        <v>-2.0208851746516328E-4</v>
      </c>
      <c r="J84">
        <f t="shared" si="25"/>
        <v>3.9115355269368264E-4</v>
      </c>
      <c r="K84">
        <f t="shared" si="25"/>
        <v>4.5703440938732595E-3</v>
      </c>
      <c r="L84">
        <f t="shared" si="25"/>
        <v>9.5933664668684856E-3</v>
      </c>
      <c r="M84">
        <f t="shared" si="25"/>
        <v>-1.1539703432855189E-2</v>
      </c>
      <c r="N84">
        <f t="shared" si="25"/>
        <v>-1.1512758297193169E-2</v>
      </c>
      <c r="O84" s="5" t="s">
        <v>2</v>
      </c>
      <c r="Q84">
        <f t="shared" si="26"/>
        <v>1.2659722905206561E-3</v>
      </c>
      <c r="R84">
        <f t="shared" si="26"/>
        <v>-1.746942962087745E-4</v>
      </c>
      <c r="S84">
        <f t="shared" si="26"/>
        <v>4.4172059061941028E-3</v>
      </c>
      <c r="T84">
        <f t="shared" si="26"/>
        <v>1.4249485909265845E-3</v>
      </c>
      <c r="U84">
        <f t="shared" si="26"/>
        <v>-1.7268239274601017E-2</v>
      </c>
      <c r="V84">
        <f t="shared" si="26"/>
        <v>-1.4797370334393622E-3</v>
      </c>
      <c r="W84" s="7" t="s">
        <v>3</v>
      </c>
      <c r="Y84">
        <f t="shared" si="27"/>
        <v>-1.7482902188708461E-3</v>
      </c>
      <c r="Z84">
        <f t="shared" si="27"/>
        <v>-7.6344551042395029E-6</v>
      </c>
      <c r="AA84">
        <f t="shared" si="27"/>
        <v>4.3215506745939245E-3</v>
      </c>
      <c r="AB84">
        <f t="shared" si="27"/>
        <v>5.4276484935199196E-3</v>
      </c>
      <c r="AC84">
        <f t="shared" si="27"/>
        <v>-3.4534682206824566E-3</v>
      </c>
      <c r="AD84">
        <f t="shared" si="27"/>
        <v>-1.7815225528540061E-3</v>
      </c>
      <c r="AE84" s="11" t="s">
        <v>4</v>
      </c>
      <c r="AG84">
        <f t="shared" si="28"/>
        <v>-5.1195757757841351E-5</v>
      </c>
      <c r="AH84">
        <f t="shared" si="28"/>
        <v>-5.3441185729676503E-5</v>
      </c>
      <c r="AI84">
        <f t="shared" si="28"/>
        <v>4.6197435092536331E-3</v>
      </c>
      <c r="AJ84">
        <f t="shared" si="28"/>
        <v>-5.7527864638416487E-4</v>
      </c>
      <c r="AK84">
        <f t="shared" si="28"/>
        <v>-1.4719678526568128E-2</v>
      </c>
      <c r="AL84">
        <f t="shared" si="28"/>
        <v>-5.620306213503375E-3</v>
      </c>
      <c r="AM84" s="9" t="s">
        <v>5</v>
      </c>
    </row>
    <row r="85" spans="1:39" x14ac:dyDescent="0.25">
      <c r="A85">
        <f t="shared" si="19"/>
        <v>-5.164484335220839E-5</v>
      </c>
      <c r="B85">
        <f t="shared" si="19"/>
        <v>1.111037760464031E-3</v>
      </c>
      <c r="C85">
        <f t="shared" si="19"/>
        <v>4.4194513341659376E-3</v>
      </c>
      <c r="D85">
        <f t="shared" si="19"/>
        <v>1.0799610373338325E-2</v>
      </c>
      <c r="E85">
        <f t="shared" si="19"/>
        <v>-6.5508115650318591E-3</v>
      </c>
      <c r="F85">
        <f t="shared" si="20"/>
        <v>-7.8113948284201104E-3</v>
      </c>
      <c r="G85" s="4" t="s">
        <v>1</v>
      </c>
      <c r="I85">
        <f t="shared" si="25"/>
        <v>-1.7424521061440746E-4</v>
      </c>
      <c r="J85">
        <f t="shared" si="25"/>
        <v>-1.3113299355517263E-4</v>
      </c>
      <c r="K85">
        <f t="shared" si="25"/>
        <v>4.5910020312141427E-3</v>
      </c>
      <c r="L85">
        <f t="shared" si="25"/>
        <v>0.26765860692750454</v>
      </c>
      <c r="M85">
        <f t="shared" si="25"/>
        <v>1.652859530067852E-2</v>
      </c>
      <c r="N85">
        <f t="shared" si="25"/>
        <v>-2.477874675479522E-2</v>
      </c>
      <c r="O85" s="5" t="s">
        <v>2</v>
      </c>
      <c r="Q85">
        <f t="shared" si="26"/>
        <v>1.2165728751402831E-3</v>
      </c>
      <c r="R85">
        <f t="shared" si="26"/>
        <v>-2.2544096837224883E-4</v>
      </c>
      <c r="S85">
        <f t="shared" si="26"/>
        <v>4.4252894468927084E-3</v>
      </c>
      <c r="T85">
        <f t="shared" si="26"/>
        <v>-9.5924682956797483E-4</v>
      </c>
      <c r="U85">
        <f t="shared" si="26"/>
        <v>-2.5435758979354184E-2</v>
      </c>
      <c r="V85">
        <f t="shared" si="26"/>
        <v>-1.1895828309188243E-2</v>
      </c>
      <c r="W85" s="7" t="s">
        <v>3</v>
      </c>
      <c r="Y85">
        <f t="shared" si="27"/>
        <v>-1.6441023609776952E-3</v>
      </c>
      <c r="Z85">
        <f t="shared" si="27"/>
        <v>-1.7065252585947123E-5</v>
      </c>
      <c r="AA85">
        <f t="shared" si="27"/>
        <v>4.3628665492756917E-3</v>
      </c>
      <c r="AB85">
        <f t="shared" si="27"/>
        <v>8.6893571654076546E-3</v>
      </c>
      <c r="AC85">
        <f t="shared" si="27"/>
        <v>2.4285201686585853E-2</v>
      </c>
      <c r="AD85">
        <f t="shared" si="27"/>
        <v>1.645000532166429E-3</v>
      </c>
      <c r="AE85" s="11" t="s">
        <v>4</v>
      </c>
      <c r="AG85">
        <f t="shared" si="28"/>
        <v>-5.3441185729676503E-5</v>
      </c>
      <c r="AH85">
        <f t="shared" si="28"/>
        <v>-5.3441185729676503E-5</v>
      </c>
      <c r="AI85">
        <f t="shared" si="28"/>
        <v>4.6224380228198341E-3</v>
      </c>
      <c r="AJ85">
        <f t="shared" si="28"/>
        <v>-3.8351909758944317E-4</v>
      </c>
      <c r="AK85">
        <f t="shared" si="28"/>
        <v>-1.4171794101440351E-2</v>
      </c>
      <c r="AL85">
        <f t="shared" si="28"/>
        <v>-5.5107293284778194E-3</v>
      </c>
      <c r="AM85" s="9" t="s">
        <v>5</v>
      </c>
    </row>
    <row r="86" spans="1:39" x14ac:dyDescent="0.25">
      <c r="A86">
        <f t="shared" si="19"/>
        <v>9.4307974817076199E-6</v>
      </c>
      <c r="B86">
        <f t="shared" si="19"/>
        <v>1.0396331509596732E-3</v>
      </c>
      <c r="C86">
        <f t="shared" si="19"/>
        <v>4.3862190001827768E-3</v>
      </c>
      <c r="D86">
        <f t="shared" si="19"/>
        <v>-1.2691158896812252E-2</v>
      </c>
      <c r="E86">
        <f t="shared" si="19"/>
        <v>-8.7163023010696748E-3</v>
      </c>
      <c r="F86">
        <f t="shared" si="20"/>
        <v>-9.1002704842534851E-3</v>
      </c>
      <c r="G86" s="4" t="s">
        <v>1</v>
      </c>
      <c r="I86">
        <f t="shared" si="25"/>
        <v>-9.0266204467772933E-5</v>
      </c>
      <c r="J86">
        <f t="shared" si="25"/>
        <v>-7.5670922650844465E-4</v>
      </c>
      <c r="K86">
        <f t="shared" si="25"/>
        <v>4.6399523610001492E-3</v>
      </c>
      <c r="L86">
        <f t="shared" si="25"/>
        <v>2.5299236958666611E-2</v>
      </c>
      <c r="M86">
        <f t="shared" si="25"/>
        <v>-9.5116328886936819E-3</v>
      </c>
      <c r="N86">
        <f t="shared" si="25"/>
        <v>4.9354506820936553E-4</v>
      </c>
      <c r="O86" s="5" t="s">
        <v>2</v>
      </c>
      <c r="Q86">
        <f t="shared" si="26"/>
        <v>1.1321447833992815E-3</v>
      </c>
      <c r="R86">
        <f t="shared" si="26"/>
        <v>-2.3307542347648826E-4</v>
      </c>
      <c r="S86">
        <f t="shared" si="26"/>
        <v>4.3974461400419539E-3</v>
      </c>
      <c r="T86">
        <f t="shared" si="26"/>
        <v>-3.7004652975843226E-3</v>
      </c>
      <c r="U86">
        <f t="shared" si="26"/>
        <v>-8.8808472628457549E-2</v>
      </c>
      <c r="V86">
        <f t="shared" si="26"/>
        <v>-1.5047960096050427E-2</v>
      </c>
      <c r="W86" s="7" t="s">
        <v>3</v>
      </c>
      <c r="Y86">
        <f t="shared" si="27"/>
        <v>-1.465366294419617E-3</v>
      </c>
      <c r="Z86">
        <f t="shared" si="27"/>
        <v>-7.7242722231129072E-5</v>
      </c>
      <c r="AA86">
        <f t="shared" si="27"/>
        <v>4.4823233173773213E-3</v>
      </c>
      <c r="AB86">
        <f t="shared" si="27"/>
        <v>1.9104999355562164E-2</v>
      </c>
      <c r="AC86">
        <f t="shared" si="27"/>
        <v>0.11550481487119996</v>
      </c>
      <c r="AD86">
        <f t="shared" si="27"/>
        <v>1.0169543284441383E-2</v>
      </c>
      <c r="AE86" s="11" t="s">
        <v>4</v>
      </c>
      <c r="AG86">
        <f t="shared" si="28"/>
        <v>-5.2093928946575415E-5</v>
      </c>
      <c r="AH86">
        <f t="shared" si="28"/>
        <v>-5.2543014540942447E-5</v>
      </c>
      <c r="AI86">
        <f t="shared" si="28"/>
        <v>4.6228871084142012E-3</v>
      </c>
      <c r="AJ86">
        <f t="shared" si="28"/>
        <v>-4.930959826149983E-4</v>
      </c>
      <c r="AK86">
        <f t="shared" si="28"/>
        <v>-1.4062217216414794E-2</v>
      </c>
      <c r="AL86">
        <f t="shared" si="28"/>
        <v>-5.6477004347597632E-3</v>
      </c>
      <c r="AM86" s="9" t="s">
        <v>5</v>
      </c>
    </row>
    <row r="87" spans="1:39" x14ac:dyDescent="0.25">
      <c r="A87">
        <f t="shared" si="19"/>
        <v>-1.3472567831010886E-5</v>
      </c>
      <c r="B87">
        <f t="shared" si="19"/>
        <v>1.32435341778837E-3</v>
      </c>
      <c r="C87">
        <f t="shared" si="19"/>
        <v>4.2541878354388704E-3</v>
      </c>
      <c r="D87">
        <f t="shared" si="19"/>
        <v>-0.14058624531659858</v>
      </c>
      <c r="E87">
        <f t="shared" si="19"/>
        <v>-4.2205064158613434E-3</v>
      </c>
      <c r="F87">
        <f t="shared" si="20"/>
        <v>2.1380965147814288E-3</v>
      </c>
      <c r="G87" s="4" t="s">
        <v>1</v>
      </c>
      <c r="I87">
        <f t="shared" si="25"/>
        <v>-7.0506438315623643E-5</v>
      </c>
      <c r="J87">
        <f t="shared" si="25"/>
        <v>-6.4758142707725653E-4</v>
      </c>
      <c r="K87">
        <f t="shared" si="25"/>
        <v>4.5806730625437015E-3</v>
      </c>
      <c r="L87">
        <f t="shared" si="25"/>
        <v>-6.8256519487844827E-3</v>
      </c>
      <c r="M87">
        <f t="shared" si="25"/>
        <v>-8.6610647729625304E-3</v>
      </c>
      <c r="N87">
        <f t="shared" si="25"/>
        <v>-8.5240936666805874E-3</v>
      </c>
      <c r="O87" s="5" t="s">
        <v>2</v>
      </c>
      <c r="Q87">
        <f t="shared" si="26"/>
        <v>7.4099123070559859E-4</v>
      </c>
      <c r="R87">
        <f t="shared" si="26"/>
        <v>-2.5463153200610579E-4</v>
      </c>
      <c r="S87">
        <f t="shared" si="26"/>
        <v>4.5622605531746522E-3</v>
      </c>
      <c r="T87">
        <f t="shared" si="26"/>
        <v>-1.2416767598653998E-2</v>
      </c>
      <c r="U87">
        <f t="shared" si="26"/>
        <v>-6.6250005052212943E-2</v>
      </c>
      <c r="V87">
        <f t="shared" si="26"/>
        <v>-3.6182826338151571E-3</v>
      </c>
      <c r="W87" s="7" t="s">
        <v>3</v>
      </c>
      <c r="Y87">
        <f t="shared" si="27"/>
        <v>-8.213775520972969E-4</v>
      </c>
      <c r="Z87">
        <f t="shared" si="27"/>
        <v>-1.9625040473839192E-4</v>
      </c>
      <c r="AA87">
        <f t="shared" si="27"/>
        <v>4.5070230250675086E-3</v>
      </c>
      <c r="AB87">
        <f t="shared" si="27"/>
        <v>2.5381419622435772E-2</v>
      </c>
      <c r="AC87">
        <f t="shared" si="27"/>
        <v>0.10234885238421787</v>
      </c>
      <c r="AD87">
        <f t="shared" si="27"/>
        <v>1.3486040398841893E-2</v>
      </c>
      <c r="AE87" s="11" t="s">
        <v>4</v>
      </c>
      <c r="AG87">
        <f t="shared" si="28"/>
        <v>-5.1644843352208383E-5</v>
      </c>
      <c r="AH87">
        <f t="shared" si="28"/>
        <v>-5.3890271324043535E-5</v>
      </c>
      <c r="AI87">
        <f t="shared" si="28"/>
        <v>4.6233361940085692E-3</v>
      </c>
      <c r="AJ87">
        <f t="shared" si="28"/>
        <v>-5.4788442512777597E-4</v>
      </c>
      <c r="AK87">
        <f t="shared" si="28"/>
        <v>-1.4199188322696739E-2</v>
      </c>
      <c r="AL87">
        <f t="shared" si="28"/>
        <v>-5.5381235497342085E-3</v>
      </c>
      <c r="AM87" s="9" t="s">
        <v>5</v>
      </c>
    </row>
    <row r="88" spans="1:39" x14ac:dyDescent="0.25">
      <c r="A88">
        <f t="shared" si="19"/>
        <v>2.6945135662021767E-6</v>
      </c>
      <c r="B88">
        <f t="shared" si="19"/>
        <v>1.8286765402625448E-3</v>
      </c>
      <c r="C88">
        <f t="shared" si="19"/>
        <v>4.3646628916531593E-3</v>
      </c>
      <c r="D88">
        <f t="shared" si="19"/>
        <v>-3.423559120097612E-2</v>
      </c>
      <c r="E88">
        <f t="shared" si="19"/>
        <v>-1.7624364150934071E-2</v>
      </c>
      <c r="F88">
        <f t="shared" si="20"/>
        <v>-4.6588139559635639E-3</v>
      </c>
      <c r="G88" s="4" t="s">
        <v>1</v>
      </c>
      <c r="I88">
        <f t="shared" si="25"/>
        <v>-4.6255816219804042E-5</v>
      </c>
      <c r="J88">
        <f t="shared" si="25"/>
        <v>-6.3500703043497977E-4</v>
      </c>
      <c r="K88">
        <f t="shared" si="25"/>
        <v>4.5932474591859774E-3</v>
      </c>
      <c r="L88">
        <f t="shared" si="25"/>
        <v>1.9180445735415828E-3</v>
      </c>
      <c r="M88">
        <f t="shared" si="25"/>
        <v>-6.5243155149642051E-3</v>
      </c>
      <c r="N88">
        <f t="shared" si="25"/>
        <v>-9.7303375731504285E-3</v>
      </c>
      <c r="O88" s="5" t="s">
        <v>2</v>
      </c>
      <c r="Q88">
        <f t="shared" si="26"/>
        <v>8.2811383601280261E-4</v>
      </c>
      <c r="R88">
        <f t="shared" si="26"/>
        <v>-1.396656198481462E-4</v>
      </c>
      <c r="S88">
        <f t="shared" si="26"/>
        <v>4.5595660396084512E-3</v>
      </c>
      <c r="T88">
        <f t="shared" si="26"/>
        <v>2.6311924973964266E-3</v>
      </c>
      <c r="U88">
        <f t="shared" si="26"/>
        <v>-3.9196190676354338E-3</v>
      </c>
      <c r="V88">
        <f t="shared" si="26"/>
        <v>-7.3461421526558671E-3</v>
      </c>
      <c r="W88" s="7" t="s">
        <v>3</v>
      </c>
      <c r="Y88">
        <f t="shared" si="27"/>
        <v>-7.1224975266610889E-4</v>
      </c>
      <c r="Z88">
        <f t="shared" si="27"/>
        <v>-2.3891353620325971E-4</v>
      </c>
      <c r="AA88">
        <f t="shared" si="27"/>
        <v>4.5326209039464284E-3</v>
      </c>
      <c r="AB88">
        <f t="shared" si="27"/>
        <v>-2.3846445060889268E-3</v>
      </c>
      <c r="AC88">
        <f t="shared" si="27"/>
        <v>-2.1051336321548875E-2</v>
      </c>
      <c r="AD88">
        <f t="shared" si="27"/>
        <v>-1.6445514465720616E-3</v>
      </c>
      <c r="AE88" s="11" t="s">
        <v>4</v>
      </c>
      <c r="AG88">
        <f t="shared" si="28"/>
        <v>-5.1195757757841358E-5</v>
      </c>
      <c r="AH88">
        <f t="shared" si="28"/>
        <v>-5.3890271324043535E-5</v>
      </c>
      <c r="AI88">
        <f t="shared" si="28"/>
        <v>4.6228871084142012E-3</v>
      </c>
      <c r="AJ88">
        <f t="shared" si="28"/>
        <v>-7.6703819517888656E-4</v>
      </c>
      <c r="AK88">
        <f t="shared" si="28"/>
        <v>-1.4199188322696739E-2</v>
      </c>
      <c r="AL88">
        <f t="shared" si="28"/>
        <v>-5.8120657622980961E-3</v>
      </c>
      <c r="AM88" s="9" t="s">
        <v>5</v>
      </c>
    </row>
    <row r="89" spans="1:39" x14ac:dyDescent="0.25">
      <c r="A89">
        <f t="shared" si="19"/>
        <v>-2.2454279718351474E-5</v>
      </c>
      <c r="B89">
        <f t="shared" ref="B89:E104" si="29">B33/$A$56</f>
        <v>1.730326795096165E-3</v>
      </c>
      <c r="C89">
        <f t="shared" si="29"/>
        <v>4.2110756183796347E-3</v>
      </c>
      <c r="D89">
        <f t="shared" si="29"/>
        <v>1.4060420874037327E-2</v>
      </c>
      <c r="E89">
        <f t="shared" si="29"/>
        <v>-1.3896953717687724E-2</v>
      </c>
      <c r="F89">
        <f t="shared" si="20"/>
        <v>-4.3031381652248769E-3</v>
      </c>
      <c r="G89" s="4" t="s">
        <v>1</v>
      </c>
      <c r="I89">
        <f t="shared" si="25"/>
        <v>-3.9070446709931568E-5</v>
      </c>
      <c r="J89">
        <f t="shared" si="25"/>
        <v>-9.6194134313417722E-4</v>
      </c>
      <c r="K89">
        <f t="shared" si="25"/>
        <v>4.5353154175126311E-3</v>
      </c>
      <c r="L89">
        <f t="shared" si="25"/>
        <v>0.19217225845594493</v>
      </c>
      <c r="M89">
        <f t="shared" si="25"/>
        <v>-1.7810734672596387E-3</v>
      </c>
      <c r="N89">
        <f t="shared" si="25"/>
        <v>3.891775760784678E-3</v>
      </c>
      <c r="O89" s="5" t="s">
        <v>2</v>
      </c>
      <c r="Q89">
        <f t="shared" si="26"/>
        <v>8.0071961475641361E-4</v>
      </c>
      <c r="R89">
        <f t="shared" si="26"/>
        <v>-2.447516489300311E-4</v>
      </c>
      <c r="S89">
        <f t="shared" si="26"/>
        <v>4.4755870334618154E-3</v>
      </c>
      <c r="T89">
        <f t="shared" si="26"/>
        <v>6.3006708889694243E-4</v>
      </c>
      <c r="U89">
        <f t="shared" si="26"/>
        <v>-2.168095432485145E-2</v>
      </c>
      <c r="V89">
        <f t="shared" si="26"/>
        <v>-1.948851845315161E-2</v>
      </c>
      <c r="W89" s="7" t="s">
        <v>3</v>
      </c>
      <c r="Y89">
        <f t="shared" si="27"/>
        <v>-8.07455898671919E-4</v>
      </c>
      <c r="Z89">
        <f t="shared" si="27"/>
        <v>-1.5762904362282739E-4</v>
      </c>
      <c r="AA89">
        <f t="shared" si="27"/>
        <v>4.5793258057605993E-3</v>
      </c>
      <c r="AB89">
        <f t="shared" si="27"/>
        <v>-5.1528081097672969E-3</v>
      </c>
      <c r="AC89">
        <f t="shared" si="27"/>
        <v>4.6592630415579319E-3</v>
      </c>
      <c r="AD89">
        <f t="shared" si="27"/>
        <v>-7.7570554715016993E-3</v>
      </c>
      <c r="AE89" s="11" t="s">
        <v>4</v>
      </c>
      <c r="AG89">
        <f t="shared" si="28"/>
        <v>-5.1195757757841358E-5</v>
      </c>
      <c r="AH89">
        <f t="shared" si="28"/>
        <v>-5.4788442512777599E-5</v>
      </c>
      <c r="AI89">
        <f t="shared" si="28"/>
        <v>4.6242343651973026E-3</v>
      </c>
      <c r="AJ89">
        <f t="shared" si="28"/>
        <v>-7.9443241643527523E-4</v>
      </c>
      <c r="AK89">
        <f t="shared" si="28"/>
        <v>-1.4281370986465905E-2</v>
      </c>
      <c r="AL89">
        <f t="shared" si="28"/>
        <v>-5.4285466647086529E-3</v>
      </c>
      <c r="AM89" s="9" t="s">
        <v>5</v>
      </c>
    </row>
    <row r="90" spans="1:39" x14ac:dyDescent="0.25">
      <c r="A90">
        <f t="shared" si="19"/>
        <v>-4.939941538037325E-6</v>
      </c>
      <c r="B90">
        <f t="shared" si="29"/>
        <v>1.6225462524480777E-3</v>
      </c>
      <c r="C90">
        <f t="shared" si="29"/>
        <v>4.1652688877541989E-3</v>
      </c>
      <c r="D90">
        <f t="shared" si="29"/>
        <v>-7.6196352796253893E-3</v>
      </c>
      <c r="E90">
        <f t="shared" si="29"/>
        <v>-1.025172594821055E-2</v>
      </c>
      <c r="F90">
        <f t="shared" si="20"/>
        <v>-3.8100421826098786E-3</v>
      </c>
      <c r="G90" s="4" t="s">
        <v>1</v>
      </c>
      <c r="I90">
        <f t="shared" si="25"/>
        <v>2.2454279718351477E-5</v>
      </c>
      <c r="J90">
        <f t="shared" si="25"/>
        <v>-1.6185044820987743E-3</v>
      </c>
      <c r="K90">
        <f t="shared" si="25"/>
        <v>4.4360675011575175E-3</v>
      </c>
      <c r="L90">
        <f t="shared" si="25"/>
        <v>7.4884124689513429E-2</v>
      </c>
      <c r="M90">
        <f t="shared" si="25"/>
        <v>-5.7833242842586065E-3</v>
      </c>
      <c r="N90">
        <f t="shared" si="25"/>
        <v>2.5485607480328922E-3</v>
      </c>
      <c r="O90" s="5" t="s">
        <v>2</v>
      </c>
      <c r="Q90">
        <f t="shared" si="26"/>
        <v>6.390488007842832E-4</v>
      </c>
      <c r="R90">
        <f t="shared" si="26"/>
        <v>-2.865166092061648E-4</v>
      </c>
      <c r="S90">
        <f t="shared" si="26"/>
        <v>4.5577696972309819E-3</v>
      </c>
      <c r="T90">
        <f t="shared" si="26"/>
        <v>-1.7076030640211931E-2</v>
      </c>
      <c r="U90">
        <f t="shared" si="26"/>
        <v>-4.0594643217213268E-2</v>
      </c>
      <c r="V90">
        <f t="shared" si="26"/>
        <v>-2.3024169337603238E-2</v>
      </c>
      <c r="W90" s="7" t="s">
        <v>3</v>
      </c>
      <c r="Y90">
        <f t="shared" si="27"/>
        <v>-6.8530461700408711E-4</v>
      </c>
      <c r="Z90">
        <f t="shared" si="27"/>
        <v>-2.1151931494687088E-4</v>
      </c>
      <c r="AA90">
        <f t="shared" si="27"/>
        <v>4.6121090541493938E-3</v>
      </c>
      <c r="AB90">
        <f t="shared" si="27"/>
        <v>7.6474785864761455E-3</v>
      </c>
      <c r="AC90">
        <f t="shared" si="27"/>
        <v>3.4838264068616683E-2</v>
      </c>
      <c r="AD90">
        <f t="shared" si="27"/>
        <v>1.2062439064698413E-3</v>
      </c>
      <c r="AE90" s="11" t="s">
        <v>4</v>
      </c>
      <c r="AG90">
        <f t="shared" si="28"/>
        <v>-5.2543014540942447E-5</v>
      </c>
      <c r="AH90">
        <f t="shared" si="28"/>
        <v>-5.433935691841056E-5</v>
      </c>
      <c r="AI90">
        <f t="shared" si="28"/>
        <v>4.6228871084142012E-3</v>
      </c>
      <c r="AJ90">
        <f t="shared" si="28"/>
        <v>-5.7527864638416487E-4</v>
      </c>
      <c r="AK90">
        <f t="shared" si="28"/>
        <v>-1.4034822995158406E-2</v>
      </c>
      <c r="AL90">
        <f t="shared" si="28"/>
        <v>-5.4833351072214312E-3</v>
      </c>
      <c r="AM90" s="9" t="s">
        <v>5</v>
      </c>
    </row>
    <row r="91" spans="1:39" x14ac:dyDescent="0.25">
      <c r="A91">
        <f t="shared" si="19"/>
        <v>-2.919056363385692E-5</v>
      </c>
      <c r="B91">
        <f t="shared" si="29"/>
        <v>1.8071204317329271E-3</v>
      </c>
      <c r="C91">
        <f t="shared" si="29"/>
        <v>3.9622821991003015E-3</v>
      </c>
      <c r="D91">
        <f t="shared" si="29"/>
        <v>-0.13019754826210611</v>
      </c>
      <c r="E91">
        <f t="shared" si="29"/>
        <v>-1.4773119712297804E-2</v>
      </c>
      <c r="F91">
        <f t="shared" si="20"/>
        <v>-1.5404983143572215E-2</v>
      </c>
      <c r="G91" s="4" t="s">
        <v>1</v>
      </c>
      <c r="I91">
        <f t="shared" si="25"/>
        <v>3.3681419577527221E-5</v>
      </c>
      <c r="J91">
        <f t="shared" si="25"/>
        <v>-1.6144627117494711E-3</v>
      </c>
      <c r="K91">
        <f t="shared" si="25"/>
        <v>4.3619683780869575E-3</v>
      </c>
      <c r="L91">
        <f t="shared" si="25"/>
        <v>-1.3975543696701956E-3</v>
      </c>
      <c r="M91">
        <f t="shared" si="25"/>
        <v>-1.8501877402327248E-2</v>
      </c>
      <c r="N91">
        <f t="shared" si="25"/>
        <v>-1.093658147962027E-2</v>
      </c>
      <c r="O91" s="5" t="s">
        <v>2</v>
      </c>
      <c r="Q91">
        <f t="shared" si="26"/>
        <v>4.8007250037835454E-4</v>
      </c>
      <c r="R91">
        <f t="shared" si="26"/>
        <v>-2.0208851746516335E-5</v>
      </c>
      <c r="S91">
        <f t="shared" si="26"/>
        <v>4.565404152335222E-3</v>
      </c>
      <c r="T91">
        <f t="shared" si="26"/>
        <v>-3.1878340916143597E-2</v>
      </c>
      <c r="U91">
        <f t="shared" si="26"/>
        <v>-0.11684892805514049</v>
      </c>
      <c r="V91">
        <f t="shared" si="26"/>
        <v>1.9214127154993363E-2</v>
      </c>
      <c r="W91" s="7" t="s">
        <v>3</v>
      </c>
      <c r="Y91">
        <f t="shared" si="27"/>
        <v>-4.6345633338677446E-4</v>
      </c>
      <c r="Z91">
        <f t="shared" si="27"/>
        <v>-2.3981170739199371E-4</v>
      </c>
      <c r="AA91">
        <f t="shared" si="27"/>
        <v>4.6107617973662925E-3</v>
      </c>
      <c r="AB91">
        <f t="shared" si="27"/>
        <v>1.8831057142998278E-2</v>
      </c>
      <c r="AC91">
        <f t="shared" si="27"/>
        <v>0.12890912169186708</v>
      </c>
      <c r="AD91">
        <f t="shared" si="27"/>
        <v>8.6619629441512629E-3</v>
      </c>
      <c r="AE91" s="11" t="s">
        <v>4</v>
      </c>
      <c r="AG91">
        <f t="shared" si="28"/>
        <v>-5.3441185729676503E-5</v>
      </c>
      <c r="AH91">
        <f t="shared" si="28"/>
        <v>-5.3890271324043535E-5</v>
      </c>
      <c r="AI91">
        <f t="shared" si="28"/>
        <v>4.6210907660367336E-3</v>
      </c>
      <c r="AJ91">
        <f t="shared" si="28"/>
        <v>-1.0135861864863857E-3</v>
      </c>
      <c r="AK91">
        <f t="shared" si="28"/>
        <v>-1.4637495862798961E-2</v>
      </c>
      <c r="AL91">
        <f t="shared" si="28"/>
        <v>-5.6750946560161523E-3</v>
      </c>
      <c r="AM91" s="9" t="s">
        <v>5</v>
      </c>
    </row>
    <row r="92" spans="1:39" x14ac:dyDescent="0.25">
      <c r="A92">
        <f t="shared" si="19"/>
        <v>-8.981711887340591E-7</v>
      </c>
      <c r="B92">
        <f t="shared" si="29"/>
        <v>2.4178768400720863E-3</v>
      </c>
      <c r="C92">
        <f t="shared" si="29"/>
        <v>4.0992533053822462E-3</v>
      </c>
      <c r="D92">
        <f t="shared" si="29"/>
        <v>-3.4454744971027233E-2</v>
      </c>
      <c r="E92">
        <f t="shared" si="29"/>
        <v>-1.6088940503793201E-2</v>
      </c>
      <c r="F92">
        <f t="shared" si="20"/>
        <v>3.0968942587550354E-3</v>
      </c>
      <c r="G92" s="4" t="s">
        <v>1</v>
      </c>
      <c r="I92">
        <f t="shared" ref="I92:N107" si="30">I36/$A$56</f>
        <v>3.3232333983160189E-5</v>
      </c>
      <c r="J92">
        <f t="shared" si="30"/>
        <v>-1.5340763903577729E-3</v>
      </c>
      <c r="K92">
        <f t="shared" si="30"/>
        <v>4.3736446035405009E-3</v>
      </c>
      <c r="L92">
        <f t="shared" si="30"/>
        <v>4.5775294633831317E-3</v>
      </c>
      <c r="M92">
        <f t="shared" si="30"/>
        <v>-3.864830625122656E-3</v>
      </c>
      <c r="N92">
        <f t="shared" si="30"/>
        <v>-1.0059966399415827E-2</v>
      </c>
      <c r="O92" s="5" t="s">
        <v>2</v>
      </c>
      <c r="Q92">
        <f t="shared" ref="Q92:V107" si="31">Q36/$A$56</f>
        <v>3.0717454654704814E-4</v>
      </c>
      <c r="R92">
        <f t="shared" si="31"/>
        <v>5.1195757757841365E-5</v>
      </c>
      <c r="S92">
        <f t="shared" si="31"/>
        <v>4.6615084695297666E-3</v>
      </c>
      <c r="T92">
        <f t="shared" si="31"/>
        <v>8.6067254160441201E-3</v>
      </c>
      <c r="U92">
        <f t="shared" si="31"/>
        <v>-6.0312195323492163E-4</v>
      </c>
      <c r="V92">
        <f t="shared" si="31"/>
        <v>-3.2895519787384908E-3</v>
      </c>
      <c r="W92" s="7" t="s">
        <v>3</v>
      </c>
      <c r="Y92">
        <f t="shared" ref="Y92:AD107" si="32">Y36/$A$56</f>
        <v>3.0043826263154275E-4</v>
      </c>
      <c r="Z92">
        <f t="shared" si="32"/>
        <v>-3.9833892220355515E-4</v>
      </c>
      <c r="AA92">
        <f t="shared" si="32"/>
        <v>4.5927983735916103E-3</v>
      </c>
      <c r="AB92">
        <f t="shared" si="32"/>
        <v>2.779345834978109E-2</v>
      </c>
      <c r="AC92">
        <f t="shared" si="32"/>
        <v>0.1439027424309991</v>
      </c>
      <c r="AD92">
        <f t="shared" si="32"/>
        <v>7.2635104032923352E-3</v>
      </c>
      <c r="AE92" s="11" t="s">
        <v>4</v>
      </c>
      <c r="AG92">
        <f t="shared" ref="AG92:AL107" si="33">AG36/$A$56</f>
        <v>-5.1644843352208383E-5</v>
      </c>
      <c r="AH92">
        <f t="shared" si="33"/>
        <v>-5.433935691841056E-5</v>
      </c>
      <c r="AI92">
        <f t="shared" si="33"/>
        <v>4.621988937225467E-3</v>
      </c>
      <c r="AJ92">
        <f t="shared" si="33"/>
        <v>-6.8485553140971999E-4</v>
      </c>
      <c r="AK92">
        <f t="shared" si="33"/>
        <v>-1.4336159428978684E-2</v>
      </c>
      <c r="AL92">
        <f t="shared" si="33"/>
        <v>-5.5929119922469859E-3</v>
      </c>
      <c r="AM92" s="9" t="s">
        <v>5</v>
      </c>
    </row>
    <row r="93" spans="1:39" x14ac:dyDescent="0.25">
      <c r="A93">
        <f t="shared" si="19"/>
        <v>-2.919056363385692E-5</v>
      </c>
      <c r="B93">
        <f t="shared" si="29"/>
        <v>2.2243209488998971E-3</v>
      </c>
      <c r="C93">
        <f t="shared" si="29"/>
        <v>3.9479114600805562E-3</v>
      </c>
      <c r="D93">
        <f t="shared" si="29"/>
        <v>1.4608754384759467E-2</v>
      </c>
      <c r="E93">
        <f t="shared" si="29"/>
        <v>-1.2059744551132208E-2</v>
      </c>
      <c r="F93">
        <f t="shared" si="20"/>
        <v>-8.5245427522749537E-3</v>
      </c>
      <c r="G93" s="4" t="s">
        <v>1</v>
      </c>
      <c r="I93">
        <f t="shared" si="30"/>
        <v>4.1764960276133738E-5</v>
      </c>
      <c r="J93">
        <f t="shared" si="30"/>
        <v>-1.9387025108824666E-3</v>
      </c>
      <c r="K93">
        <f t="shared" si="30"/>
        <v>4.2573314345994403E-3</v>
      </c>
      <c r="L93">
        <f t="shared" si="30"/>
        <v>0.2112768087259127</v>
      </c>
      <c r="M93">
        <f t="shared" si="30"/>
        <v>2.9877664593238474E-3</v>
      </c>
      <c r="N93">
        <f t="shared" si="30"/>
        <v>-1.0423276645258755E-3</v>
      </c>
      <c r="O93" s="5" t="s">
        <v>2</v>
      </c>
      <c r="Q93">
        <f t="shared" si="31"/>
        <v>3.5253219157811808E-4</v>
      </c>
      <c r="R93">
        <f t="shared" si="31"/>
        <v>-1.266421376115023E-4</v>
      </c>
      <c r="S93">
        <f t="shared" si="31"/>
        <v>4.5676495803070568E-3</v>
      </c>
      <c r="T93">
        <f t="shared" si="31"/>
        <v>6.7425711138265794E-3</v>
      </c>
      <c r="U93">
        <f t="shared" si="31"/>
        <v>-1.9981614435766609E-2</v>
      </c>
      <c r="V93">
        <f t="shared" si="31"/>
        <v>-8.8541715785403537E-3</v>
      </c>
      <c r="W93" s="7" t="s">
        <v>3</v>
      </c>
      <c r="Y93">
        <f t="shared" si="32"/>
        <v>4.4190022485715694E-4</v>
      </c>
      <c r="Z93">
        <f t="shared" si="32"/>
        <v>-3.7498647129646963E-4</v>
      </c>
      <c r="AA93">
        <f t="shared" si="32"/>
        <v>4.5195974217097845E-3</v>
      </c>
      <c r="AB93">
        <f t="shared" si="32"/>
        <v>-9.8403635437703495E-3</v>
      </c>
      <c r="AC93">
        <f t="shared" si="32"/>
        <v>-4.0073254842153141E-2</v>
      </c>
      <c r="AD93">
        <f t="shared" si="32"/>
        <v>-5.0984687528488849E-3</v>
      </c>
      <c r="AE93" s="11" t="s">
        <v>4</v>
      </c>
      <c r="AG93">
        <f t="shared" si="33"/>
        <v>-5.2992100135309472E-5</v>
      </c>
      <c r="AH93">
        <f t="shared" si="33"/>
        <v>-5.433935691841056E-5</v>
      </c>
      <c r="AI93">
        <f t="shared" si="33"/>
        <v>4.6233361940085692E-3</v>
      </c>
      <c r="AJ93">
        <f t="shared" si="33"/>
        <v>-9.3140352271721904E-4</v>
      </c>
      <c r="AK93">
        <f t="shared" si="33"/>
        <v>-1.4719678526568128E-2</v>
      </c>
      <c r="AL93">
        <f t="shared" si="33"/>
        <v>-5.7298830985289297E-3</v>
      </c>
      <c r="AM93" s="9" t="s">
        <v>5</v>
      </c>
    </row>
    <row r="94" spans="1:39" x14ac:dyDescent="0.25">
      <c r="A94">
        <f t="shared" si="19"/>
        <v>-5.8381127267713851E-6</v>
      </c>
      <c r="B94">
        <f t="shared" si="29"/>
        <v>2.1196840054123799E-3</v>
      </c>
      <c r="C94">
        <f t="shared" si="29"/>
        <v>3.8495617149141774E-3</v>
      </c>
      <c r="D94">
        <f t="shared" si="29"/>
        <v>-1.7240845053344628E-2</v>
      </c>
      <c r="E94">
        <f t="shared" si="29"/>
        <v>-1.1868434087931855E-2</v>
      </c>
      <c r="F94">
        <f t="shared" si="20"/>
        <v>-5.5915647354638845E-3</v>
      </c>
      <c r="G94" s="4" t="s">
        <v>1</v>
      </c>
      <c r="I94">
        <f t="shared" si="30"/>
        <v>1.0822962824245411E-4</v>
      </c>
      <c r="J94">
        <f t="shared" si="30"/>
        <v>-2.4147332409115178E-3</v>
      </c>
      <c r="K94">
        <f t="shared" si="30"/>
        <v>4.1019478189484471E-3</v>
      </c>
      <c r="L94">
        <f t="shared" si="30"/>
        <v>3.7469007480418738E-2</v>
      </c>
      <c r="M94">
        <f t="shared" si="30"/>
        <v>-2.07486526309455E-2</v>
      </c>
      <c r="N94">
        <f t="shared" si="30"/>
        <v>-1.54310301080455E-2</v>
      </c>
      <c r="O94" s="5" t="s">
        <v>2</v>
      </c>
      <c r="Q94">
        <f t="shared" si="31"/>
        <v>2.7439129815825505E-4</v>
      </c>
      <c r="R94">
        <f t="shared" si="31"/>
        <v>-1.0463694348751788E-4</v>
      </c>
      <c r="S94">
        <f t="shared" si="31"/>
        <v>4.6017800854789509E-3</v>
      </c>
      <c r="T94">
        <f t="shared" si="31"/>
        <v>5.1537062809560302E-3</v>
      </c>
      <c r="U94">
        <f t="shared" si="31"/>
        <v>-5.2024320679448538E-2</v>
      </c>
      <c r="V94">
        <f t="shared" si="31"/>
        <v>-1.8063120776630661E-2</v>
      </c>
      <c r="W94" s="7" t="s">
        <v>3</v>
      </c>
      <c r="Y94">
        <f t="shared" si="32"/>
        <v>3.1121631689635146E-4</v>
      </c>
      <c r="Z94">
        <f t="shared" si="32"/>
        <v>-3.2423979913299533E-4</v>
      </c>
      <c r="AA94">
        <f t="shared" si="32"/>
        <v>4.6516285864536917E-3</v>
      </c>
      <c r="AB94">
        <f t="shared" si="32"/>
        <v>-3.0982415155381363E-3</v>
      </c>
      <c r="AC94">
        <f t="shared" si="32"/>
        <v>-4.3853208289940434E-3</v>
      </c>
      <c r="AD94">
        <f t="shared" si="32"/>
        <v>-3.4260739994260679E-3</v>
      </c>
      <c r="AE94" s="11" t="s">
        <v>4</v>
      </c>
      <c r="AG94">
        <f t="shared" si="33"/>
        <v>-5.1644843352208383E-5</v>
      </c>
      <c r="AH94">
        <f t="shared" si="33"/>
        <v>-5.6135699295878687E-5</v>
      </c>
      <c r="AI94">
        <f t="shared" si="33"/>
        <v>4.6255816219804039E-3</v>
      </c>
      <c r="AJ94">
        <f t="shared" si="33"/>
        <v>-7.3964397392249767E-4</v>
      </c>
      <c r="AK94">
        <f t="shared" si="33"/>
        <v>-1.4089611437671184E-2</v>
      </c>
      <c r="AL94">
        <f t="shared" si="33"/>
        <v>-5.5655177709905967E-3</v>
      </c>
      <c r="AM94" s="9" t="s">
        <v>5</v>
      </c>
    </row>
    <row r="95" spans="1:39" x14ac:dyDescent="0.25">
      <c r="A95">
        <f t="shared" si="19"/>
        <v>2.1107022935250392E-5</v>
      </c>
      <c r="B95">
        <f t="shared" si="29"/>
        <v>2.3810518213339903E-3</v>
      </c>
      <c r="C95">
        <f t="shared" si="29"/>
        <v>3.6519640533926837E-3</v>
      </c>
      <c r="D95">
        <f t="shared" si="29"/>
        <v>-0.12912872454751256</v>
      </c>
      <c r="E95">
        <f t="shared" si="29"/>
        <v>3.7283086044350789E-3</v>
      </c>
      <c r="F95">
        <f t="shared" si="20"/>
        <v>-2.8095692954790107E-2</v>
      </c>
      <c r="G95" s="4" t="s">
        <v>1</v>
      </c>
      <c r="I95">
        <f t="shared" si="30"/>
        <v>4.2214045870500777E-5</v>
      </c>
      <c r="J95">
        <f t="shared" si="30"/>
        <v>-2.2593496252605256E-3</v>
      </c>
      <c r="K95">
        <f t="shared" si="30"/>
        <v>3.9762038525256787E-3</v>
      </c>
      <c r="L95">
        <f t="shared" si="30"/>
        <v>-2.5847570469388757E-2</v>
      </c>
      <c r="M95">
        <f t="shared" si="30"/>
        <v>-1.718650569642622E-2</v>
      </c>
      <c r="N95">
        <f t="shared" si="30"/>
        <v>-1.4828806325999313E-2</v>
      </c>
      <c r="O95" s="5" t="s">
        <v>2</v>
      </c>
      <c r="Q95">
        <f t="shared" si="31"/>
        <v>-2.155610852961742E-5</v>
      </c>
      <c r="R95">
        <f t="shared" si="31"/>
        <v>-1.8547235047358321E-4</v>
      </c>
      <c r="S95">
        <f t="shared" si="31"/>
        <v>4.6345633338677446E-3</v>
      </c>
      <c r="T95">
        <f t="shared" si="31"/>
        <v>-2.0563629366066286E-3</v>
      </c>
      <c r="U95">
        <f t="shared" si="31"/>
        <v>-0.14820632968181835</v>
      </c>
      <c r="V95">
        <f t="shared" si="31"/>
        <v>-6.6886808425025389E-3</v>
      </c>
      <c r="W95" s="7" t="s">
        <v>3</v>
      </c>
      <c r="Y95">
        <f t="shared" si="32"/>
        <v>3.8980629591058149E-4</v>
      </c>
      <c r="Z95">
        <f t="shared" si="32"/>
        <v>-3.475922500400809E-4</v>
      </c>
      <c r="AA95">
        <f t="shared" si="32"/>
        <v>4.5582187828253498E-3</v>
      </c>
      <c r="AB95">
        <f t="shared" si="32"/>
        <v>-1.3423168415630515E-3</v>
      </c>
      <c r="AC95">
        <f t="shared" si="32"/>
        <v>1.2331890421318631E-3</v>
      </c>
      <c r="AD95">
        <f t="shared" si="32"/>
        <v>-2.8234011317855149E-3</v>
      </c>
      <c r="AE95" s="11" t="s">
        <v>4</v>
      </c>
      <c r="AG95">
        <f t="shared" si="33"/>
        <v>-5.1195757757841358E-5</v>
      </c>
      <c r="AH95">
        <f t="shared" si="33"/>
        <v>-5.4788442512777599E-5</v>
      </c>
      <c r="AI95">
        <f t="shared" si="33"/>
        <v>4.6228871084142012E-3</v>
      </c>
      <c r="AJ95">
        <f t="shared" si="33"/>
        <v>-4.6570176135860952E-4</v>
      </c>
      <c r="AK95">
        <f t="shared" si="33"/>
        <v>-1.4199188322696739E-2</v>
      </c>
      <c r="AL95">
        <f t="shared" si="33"/>
        <v>-5.7024888772725406E-3</v>
      </c>
      <c r="AM95" s="9" t="s">
        <v>5</v>
      </c>
    </row>
    <row r="96" spans="1:39" x14ac:dyDescent="0.25">
      <c r="A96">
        <f t="shared" si="19"/>
        <v>5.6584784890245719E-5</v>
      </c>
      <c r="B96">
        <f t="shared" si="29"/>
        <v>2.8777404887039251E-3</v>
      </c>
      <c r="C96">
        <f t="shared" si="29"/>
        <v>3.7503137985590634E-3</v>
      </c>
      <c r="D96">
        <f t="shared" si="29"/>
        <v>-2.672508372078192E-2</v>
      </c>
      <c r="E96">
        <f t="shared" si="29"/>
        <v>-1.8145303440399826E-2</v>
      </c>
      <c r="F96">
        <f t="shared" si="20"/>
        <v>9.3198733398989625E-3</v>
      </c>
      <c r="G96" s="4" t="s">
        <v>1</v>
      </c>
      <c r="I96">
        <f t="shared" si="30"/>
        <v>1.2574396642276824E-5</v>
      </c>
      <c r="J96">
        <f t="shared" si="30"/>
        <v>-2.2562060260999561E-3</v>
      </c>
      <c r="K96">
        <f t="shared" si="30"/>
        <v>4.1787414555852099E-3</v>
      </c>
      <c r="L96">
        <f t="shared" si="30"/>
        <v>-4.118114900345644E-4</v>
      </c>
      <c r="M96">
        <f t="shared" si="30"/>
        <v>-1.2252402271115665E-2</v>
      </c>
      <c r="N96">
        <f t="shared" si="30"/>
        <v>-1.2526793569273919E-2</v>
      </c>
      <c r="O96" s="5" t="s">
        <v>2</v>
      </c>
      <c r="Q96">
        <f t="shared" si="31"/>
        <v>-4.2618222905431099E-4</v>
      </c>
      <c r="R96">
        <f t="shared" si="31"/>
        <v>-7.4548208664926909E-5</v>
      </c>
      <c r="S96">
        <f t="shared" si="31"/>
        <v>4.5860620896761052E-3</v>
      </c>
      <c r="T96">
        <f t="shared" si="31"/>
        <v>-1.0962179358499193E-3</v>
      </c>
      <c r="U96">
        <f t="shared" si="31"/>
        <v>-5.5888702218976835E-2</v>
      </c>
      <c r="V96">
        <f t="shared" si="31"/>
        <v>6.0307704467548384E-3</v>
      </c>
      <c r="W96" s="7" t="s">
        <v>3</v>
      </c>
      <c r="Y96">
        <f t="shared" si="32"/>
        <v>4.8950329786006221E-4</v>
      </c>
      <c r="Z96">
        <f t="shared" si="32"/>
        <v>-3.2513797032172941E-4</v>
      </c>
      <c r="AA96">
        <f t="shared" si="32"/>
        <v>4.5806730625437015E-3</v>
      </c>
      <c r="AB96">
        <f t="shared" si="32"/>
        <v>-9.0180878204843187E-3</v>
      </c>
      <c r="AC96">
        <f t="shared" si="32"/>
        <v>7.5130223595226558E-2</v>
      </c>
      <c r="AD96">
        <f t="shared" si="32"/>
        <v>-7.8666323565272558E-3</v>
      </c>
      <c r="AE96" s="11" t="s">
        <v>4</v>
      </c>
      <c r="AG96">
        <f t="shared" si="33"/>
        <v>-5.1195757757841351E-5</v>
      </c>
      <c r="AH96">
        <f t="shared" si="33"/>
        <v>-5.4788442512777599E-5</v>
      </c>
      <c r="AI96">
        <f t="shared" si="33"/>
        <v>4.621988937225467E-3</v>
      </c>
      <c r="AJ96">
        <f t="shared" si="33"/>
        <v>-3.0133643382027677E-4</v>
      </c>
      <c r="AK96">
        <f t="shared" si="33"/>
        <v>-1.4199188322696739E-2</v>
      </c>
      <c r="AL96">
        <f t="shared" si="33"/>
        <v>-5.3189697796830982E-3</v>
      </c>
      <c r="AM96" s="9" t="s">
        <v>5</v>
      </c>
    </row>
    <row r="97" spans="1:39" x14ac:dyDescent="0.25">
      <c r="A97">
        <f t="shared" si="19"/>
        <v>8.5326262929735614E-6</v>
      </c>
      <c r="B97">
        <f t="shared" si="29"/>
        <v>2.7088843052219219E-3</v>
      </c>
      <c r="C97">
        <f t="shared" si="29"/>
        <v>3.5872957278038319E-3</v>
      </c>
      <c r="D97">
        <f t="shared" si="29"/>
        <v>1.3951742160200505E-2</v>
      </c>
      <c r="E97">
        <f t="shared" si="29"/>
        <v>-1.2416767598653998E-2</v>
      </c>
      <c r="F97">
        <f t="shared" si="20"/>
        <v>-2.5220646979652382E-3</v>
      </c>
      <c r="G97" s="4" t="s">
        <v>1</v>
      </c>
      <c r="I97">
        <f t="shared" si="30"/>
        <v>9.4307974817076215E-6</v>
      </c>
      <c r="J97">
        <f t="shared" si="30"/>
        <v>-2.5220646979652378E-3</v>
      </c>
      <c r="K97">
        <f t="shared" si="30"/>
        <v>4.0031489881877007E-3</v>
      </c>
      <c r="L97">
        <f t="shared" si="30"/>
        <v>0.16876367184956351</v>
      </c>
      <c r="M97">
        <f t="shared" si="30"/>
        <v>-2.8094794783601364E-2</v>
      </c>
      <c r="N97">
        <f t="shared" si="30"/>
        <v>-6.1394491605916606E-3</v>
      </c>
      <c r="O97" s="5" t="s">
        <v>2</v>
      </c>
      <c r="Q97">
        <f t="shared" si="31"/>
        <v>-3.8890812472184753E-4</v>
      </c>
      <c r="R97">
        <f t="shared" si="31"/>
        <v>-1.0957688502555521E-4</v>
      </c>
      <c r="S97">
        <f t="shared" si="31"/>
        <v>4.6610593839353995E-3</v>
      </c>
      <c r="T97">
        <f t="shared" si="31"/>
        <v>-2.7394221256388423E-5</v>
      </c>
      <c r="U97">
        <f t="shared" si="31"/>
        <v>2.0559138510122615E-3</v>
      </c>
      <c r="V97">
        <f t="shared" si="31"/>
        <v>-7.921420799040034E-3</v>
      </c>
      <c r="W97" s="7" t="s">
        <v>3</v>
      </c>
      <c r="Y97">
        <f t="shared" si="32"/>
        <v>1.0580456603287215E-3</v>
      </c>
      <c r="Z97">
        <f t="shared" si="32"/>
        <v>-2.8966020836673404E-4</v>
      </c>
      <c r="AA97">
        <f t="shared" si="32"/>
        <v>4.4877123445097268E-3</v>
      </c>
      <c r="AB97">
        <f t="shared" si="32"/>
        <v>1.9872935721929792E-2</v>
      </c>
      <c r="AC97">
        <f t="shared" si="32"/>
        <v>0.19236401800473962</v>
      </c>
      <c r="AD97">
        <f t="shared" si="32"/>
        <v>-5.344567658562018E-3</v>
      </c>
      <c r="AE97" s="11" t="s">
        <v>4</v>
      </c>
      <c r="AG97">
        <f t="shared" si="33"/>
        <v>-5.2093928946575415E-5</v>
      </c>
      <c r="AH97">
        <f t="shared" si="33"/>
        <v>-5.6135699295878687E-5</v>
      </c>
      <c r="AI97">
        <f t="shared" si="33"/>
        <v>4.6237852796029363E-3</v>
      </c>
      <c r="AJ97">
        <f t="shared" si="33"/>
        <v>-8.492208589480528E-4</v>
      </c>
      <c r="AK97">
        <f t="shared" si="33"/>
        <v>-1.4253976765209517E-2</v>
      </c>
      <c r="AL97">
        <f t="shared" si="33"/>
        <v>-5.5929119922469859E-3</v>
      </c>
      <c r="AM97" s="9" t="s">
        <v>5</v>
      </c>
    </row>
    <row r="98" spans="1:39" x14ac:dyDescent="0.25">
      <c r="A98">
        <f t="shared" si="19"/>
        <v>1.6616166991580091E-5</v>
      </c>
      <c r="B98">
        <f t="shared" si="29"/>
        <v>2.6320906685851591E-3</v>
      </c>
      <c r="C98">
        <f t="shared" si="29"/>
        <v>3.5702304752178848E-3</v>
      </c>
      <c r="D98">
        <f t="shared" si="29"/>
        <v>-1.9175954879472123E-4</v>
      </c>
      <c r="E98">
        <f t="shared" si="29"/>
        <v>-1.0853949730256735E-2</v>
      </c>
      <c r="F98">
        <f t="shared" si="20"/>
        <v>-3.5078075776008677E-3</v>
      </c>
      <c r="G98" s="4" t="s">
        <v>1</v>
      </c>
      <c r="I98">
        <f t="shared" si="30"/>
        <v>-7.0057352721256618E-5</v>
      </c>
      <c r="J98">
        <f t="shared" si="30"/>
        <v>-3.020100622118274E-3</v>
      </c>
      <c r="K98">
        <f t="shared" si="30"/>
        <v>3.6039118947954118E-3</v>
      </c>
      <c r="L98">
        <f t="shared" si="30"/>
        <v>7.9159868633481928E-2</v>
      </c>
      <c r="M98">
        <f t="shared" si="30"/>
        <v>-2.2037528286778879E-2</v>
      </c>
      <c r="N98">
        <f t="shared" si="30"/>
        <v>-1.1265761220291302E-2</v>
      </c>
      <c r="O98" s="5" t="s">
        <v>2</v>
      </c>
      <c r="Q98">
        <f t="shared" si="31"/>
        <v>-4.0821880527962972E-4</v>
      </c>
      <c r="R98">
        <f t="shared" si="31"/>
        <v>-1.2260036726219906E-4</v>
      </c>
      <c r="S98">
        <f t="shared" si="31"/>
        <v>4.5604642107971837E-3</v>
      </c>
      <c r="T98">
        <f t="shared" si="31"/>
        <v>-6.359052016237138E-3</v>
      </c>
      <c r="U98">
        <f t="shared" si="31"/>
        <v>-3.437301139285244E-2</v>
      </c>
      <c r="V98">
        <f t="shared" si="31"/>
        <v>-1.1319651491615344E-2</v>
      </c>
      <c r="W98" s="7" t="s">
        <v>3</v>
      </c>
      <c r="Y98">
        <f t="shared" si="32"/>
        <v>1.4909641732985379E-3</v>
      </c>
      <c r="Z98">
        <f t="shared" si="32"/>
        <v>-4.4998376555576358E-4</v>
      </c>
      <c r="AA98">
        <f t="shared" si="32"/>
        <v>4.2806838855065261E-3</v>
      </c>
      <c r="AB98">
        <f t="shared" si="32"/>
        <v>6.4681798156683255E-3</v>
      </c>
      <c r="AC98">
        <f t="shared" si="32"/>
        <v>3.3443404212512668E-3</v>
      </c>
      <c r="AD98">
        <f t="shared" si="32"/>
        <v>1.5075803402901178E-3</v>
      </c>
      <c r="AE98" s="11" t="s">
        <v>4</v>
      </c>
      <c r="AG98">
        <f t="shared" si="33"/>
        <v>-5.2093928946575415E-5</v>
      </c>
      <c r="AH98">
        <f t="shared" si="33"/>
        <v>-5.7033870484612744E-5</v>
      </c>
      <c r="AI98">
        <f t="shared" si="33"/>
        <v>4.6237852796029355E-3</v>
      </c>
      <c r="AJ98">
        <f t="shared" si="33"/>
        <v>-7.9443241643527523E-4</v>
      </c>
      <c r="AK98">
        <f t="shared" si="33"/>
        <v>-1.4281370986465905E-2</v>
      </c>
      <c r="AL98">
        <f t="shared" si="33"/>
        <v>-5.5655177709905967E-3</v>
      </c>
      <c r="AM98" s="9" t="s">
        <v>5</v>
      </c>
    </row>
    <row r="99" spans="1:39" x14ac:dyDescent="0.25">
      <c r="A99">
        <f t="shared" si="19"/>
        <v>4.041770349303265E-5</v>
      </c>
      <c r="B99">
        <f t="shared" si="29"/>
        <v>2.6293961550189577E-3</v>
      </c>
      <c r="C99">
        <f t="shared" si="29"/>
        <v>3.3712855569132901E-3</v>
      </c>
      <c r="D99">
        <f t="shared" si="29"/>
        <v>-6.9868287686028083E-2</v>
      </c>
      <c r="E99">
        <f t="shared" si="29"/>
        <v>-9.6477058237868941E-3</v>
      </c>
      <c r="F99">
        <f t="shared" si="20"/>
        <v>-5.4819878504383298E-3</v>
      </c>
      <c r="G99" s="4" t="s">
        <v>1</v>
      </c>
      <c r="I99">
        <f t="shared" si="30"/>
        <v>-2.4699707690186622E-5</v>
      </c>
      <c r="J99">
        <f t="shared" si="30"/>
        <v>-2.9127691650645536E-3</v>
      </c>
      <c r="K99">
        <f t="shared" si="30"/>
        <v>3.6030137236066784E-3</v>
      </c>
      <c r="L99">
        <f t="shared" si="30"/>
        <v>-1.4198739237102371E-2</v>
      </c>
      <c r="M99">
        <f t="shared" si="30"/>
        <v>-8.4971485310185654E-3</v>
      </c>
      <c r="N99">
        <f t="shared" si="30"/>
        <v>-9.2098473692790398E-3</v>
      </c>
      <c r="O99" s="5" t="s">
        <v>2</v>
      </c>
      <c r="Q99">
        <f t="shared" si="31"/>
        <v>-5.7572773197853188E-4</v>
      </c>
      <c r="R99">
        <f t="shared" si="31"/>
        <v>-4.221404587050077E-5</v>
      </c>
      <c r="S99">
        <f t="shared" si="31"/>
        <v>4.5811221481380669E-3</v>
      </c>
      <c r="T99">
        <f t="shared" si="31"/>
        <v>-1.4006530602713282E-2</v>
      </c>
      <c r="U99">
        <f t="shared" si="31"/>
        <v>-0.11471128062595344</v>
      </c>
      <c r="V99">
        <f t="shared" si="31"/>
        <v>-3.1028670971601169E-2</v>
      </c>
      <c r="W99" s="7" t="s">
        <v>3</v>
      </c>
      <c r="Y99">
        <f t="shared" si="32"/>
        <v>1.4330321316251913E-3</v>
      </c>
      <c r="Z99">
        <f t="shared" si="32"/>
        <v>-3.8082458402324094E-4</v>
      </c>
      <c r="AA99">
        <f t="shared" si="32"/>
        <v>4.3687046620024634E-3</v>
      </c>
      <c r="AB99">
        <f t="shared" si="32"/>
        <v>-3.6735201619223011E-3</v>
      </c>
      <c r="AC99">
        <f t="shared" si="32"/>
        <v>1.0966670214442864E-3</v>
      </c>
      <c r="AD99">
        <f t="shared" si="32"/>
        <v>-1.0688237145935302E-3</v>
      </c>
      <c r="AE99" s="11" t="s">
        <v>4</v>
      </c>
      <c r="AG99">
        <f t="shared" si="33"/>
        <v>-5.0297586569107295E-5</v>
      </c>
      <c r="AH99">
        <f t="shared" si="33"/>
        <v>-5.5686613701511649E-5</v>
      </c>
      <c r="AI99">
        <f t="shared" si="33"/>
        <v>4.6242343651973026E-3</v>
      </c>
      <c r="AJ99">
        <f t="shared" si="33"/>
        <v>-8.2182663769166402E-4</v>
      </c>
      <c r="AK99">
        <f t="shared" si="33"/>
        <v>-1.4226582543953127E-2</v>
      </c>
      <c r="AL99">
        <f t="shared" si="33"/>
        <v>-5.784671541041707E-3</v>
      </c>
      <c r="AM99" s="9" t="s">
        <v>5</v>
      </c>
    </row>
    <row r="100" spans="1:39" x14ac:dyDescent="0.25">
      <c r="A100">
        <f t="shared" si="19"/>
        <v>0</v>
      </c>
      <c r="B100">
        <f t="shared" si="29"/>
        <v>3.1229412232283232E-3</v>
      </c>
      <c r="C100">
        <f t="shared" si="29"/>
        <v>3.4341575401246748E-3</v>
      </c>
      <c r="D100">
        <f t="shared" si="29"/>
        <v>-5.1667746717521112E-2</v>
      </c>
      <c r="E100">
        <f t="shared" si="29"/>
        <v>-4.4127150502504325E-3</v>
      </c>
      <c r="F100">
        <f t="shared" si="20"/>
        <v>1.2992046245038164E-2</v>
      </c>
      <c r="G100" s="4" t="s">
        <v>1</v>
      </c>
      <c r="I100">
        <f t="shared" si="30"/>
        <v>-3.1885077200059093E-5</v>
      </c>
      <c r="J100">
        <f t="shared" si="30"/>
        <v>-2.8144194198981738E-3</v>
      </c>
      <c r="K100">
        <f t="shared" si="30"/>
        <v>3.6762146754885034E-3</v>
      </c>
      <c r="L100">
        <f t="shared" si="30"/>
        <v>-1.8446639874220103E-2</v>
      </c>
      <c r="M100">
        <f t="shared" si="30"/>
        <v>-8.8537224929459875E-3</v>
      </c>
      <c r="N100">
        <f t="shared" si="30"/>
        <v>-1.644551446572062E-2</v>
      </c>
      <c r="O100" s="5" t="s">
        <v>2</v>
      </c>
      <c r="Q100">
        <f t="shared" si="31"/>
        <v>-1.0315496102610666E-3</v>
      </c>
      <c r="R100">
        <f t="shared" si="31"/>
        <v>-3.9519532304298593E-5</v>
      </c>
      <c r="S100">
        <f t="shared" si="31"/>
        <v>4.5492370709380083E-3</v>
      </c>
      <c r="T100">
        <f t="shared" si="31"/>
        <v>-1.0306065305128958E-2</v>
      </c>
      <c r="U100">
        <f t="shared" si="31"/>
        <v>-7.2444242655317362E-2</v>
      </c>
      <c r="V100">
        <f t="shared" si="31"/>
        <v>6.194686688698805E-3</v>
      </c>
      <c r="W100" s="7" t="s">
        <v>3</v>
      </c>
      <c r="Y100">
        <f t="shared" si="32"/>
        <v>1.504885826723916E-3</v>
      </c>
      <c r="Z100">
        <f t="shared" si="32"/>
        <v>-3.5926847549362358E-4</v>
      </c>
      <c r="AA100">
        <f t="shared" si="32"/>
        <v>4.3206525034051903E-3</v>
      </c>
      <c r="AB100">
        <f t="shared" si="32"/>
        <v>3.9200681532298E-3</v>
      </c>
      <c r="AC100">
        <f t="shared" si="32"/>
        <v>1.2169770521752131E-2</v>
      </c>
      <c r="AD100">
        <f t="shared" si="32"/>
        <v>2.7407693824219818E-3</v>
      </c>
      <c r="AE100" s="11" t="s">
        <v>4</v>
      </c>
      <c r="AG100">
        <f t="shared" si="33"/>
        <v>-5.1195757757841351E-5</v>
      </c>
      <c r="AH100">
        <f t="shared" si="33"/>
        <v>-5.7033870484612744E-5</v>
      </c>
      <c r="AI100">
        <f t="shared" si="33"/>
        <v>4.6237852796029355E-3</v>
      </c>
      <c r="AJ100">
        <f t="shared" si="33"/>
        <v>-8.2182663769166402E-4</v>
      </c>
      <c r="AK100">
        <f t="shared" si="33"/>
        <v>-1.444573631400424E-2</v>
      </c>
      <c r="AL100">
        <f t="shared" si="33"/>
        <v>-5.6750946560161523E-3</v>
      </c>
      <c r="AM100" s="9" t="s">
        <v>5</v>
      </c>
    </row>
    <row r="101" spans="1:39" x14ac:dyDescent="0.25">
      <c r="A101">
        <f t="shared" si="19"/>
        <v>4.8950329786006226E-5</v>
      </c>
      <c r="B101">
        <f t="shared" si="29"/>
        <v>3.0533329561014339E-3</v>
      </c>
      <c r="C101">
        <f t="shared" si="29"/>
        <v>3.3645492729977851E-3</v>
      </c>
      <c r="D101">
        <f t="shared" si="29"/>
        <v>1.4527918977773407E-3</v>
      </c>
      <c r="E101">
        <f t="shared" si="29"/>
        <v>-1.3047732858739674E-2</v>
      </c>
      <c r="F101">
        <f t="shared" si="20"/>
        <v>-4.0287468670666222E-3</v>
      </c>
      <c r="G101" s="4" t="s">
        <v>1</v>
      </c>
      <c r="I101">
        <f t="shared" si="30"/>
        <v>-9.4307974817076185E-5</v>
      </c>
      <c r="J101">
        <f t="shared" si="30"/>
        <v>-3.2334162794426125E-3</v>
      </c>
      <c r="K101">
        <f t="shared" si="30"/>
        <v>3.4772697571839096E-3</v>
      </c>
      <c r="L101">
        <f t="shared" si="30"/>
        <v>0.19285711398735461</v>
      </c>
      <c r="M101">
        <f t="shared" si="30"/>
        <v>-1.7350421938370185E-2</v>
      </c>
      <c r="N101">
        <f t="shared" si="30"/>
        <v>4.6866572628143201E-3</v>
      </c>
      <c r="O101" s="5" t="s">
        <v>2</v>
      </c>
      <c r="Q101">
        <f t="shared" si="31"/>
        <v>-9.3409803628342121E-4</v>
      </c>
      <c r="R101">
        <f t="shared" si="31"/>
        <v>1.3921653425377914E-5</v>
      </c>
      <c r="S101">
        <f t="shared" si="31"/>
        <v>4.5555242692591463E-3</v>
      </c>
      <c r="T101">
        <f t="shared" si="31"/>
        <v>1.2605832633882518E-3</v>
      </c>
      <c r="U101">
        <f t="shared" si="31"/>
        <v>1.5376690751127088E-2</v>
      </c>
      <c r="V101">
        <f t="shared" si="31"/>
        <v>1.8372091665555179E-3</v>
      </c>
      <c r="W101" s="7" t="s">
        <v>3</v>
      </c>
      <c r="Y101">
        <f t="shared" si="32"/>
        <v>1.5735959226620712E-3</v>
      </c>
      <c r="Z101">
        <f t="shared" si="32"/>
        <v>-4.001352645810233E-4</v>
      </c>
      <c r="AA101">
        <f t="shared" si="32"/>
        <v>4.3085271923572806E-3</v>
      </c>
      <c r="AB101">
        <f t="shared" si="32"/>
        <v>4.7418947909214637E-3</v>
      </c>
      <c r="AC101">
        <f t="shared" si="32"/>
        <v>5.7506757615481227E-2</v>
      </c>
      <c r="AD101">
        <f t="shared" si="32"/>
        <v>1.0114754841928603E-2</v>
      </c>
      <c r="AE101" s="11" t="s">
        <v>4</v>
      </c>
      <c r="AG101">
        <f t="shared" si="33"/>
        <v>-5.2543014540942447E-5</v>
      </c>
      <c r="AH101">
        <f t="shared" si="33"/>
        <v>-5.7932041673346808E-5</v>
      </c>
      <c r="AI101">
        <f t="shared" si="33"/>
        <v>4.6246834507916697E-3</v>
      </c>
      <c r="AJ101">
        <f t="shared" si="33"/>
        <v>-8.7661508020444158E-4</v>
      </c>
      <c r="AK101">
        <f t="shared" si="33"/>
        <v>-1.4199188322696739E-2</v>
      </c>
      <c r="AL101">
        <f t="shared" si="33"/>
        <v>-5.7572773197853188E-3</v>
      </c>
      <c r="AM101" s="9" t="s">
        <v>5</v>
      </c>
    </row>
    <row r="102" spans="1:39" x14ac:dyDescent="0.25">
      <c r="A102">
        <f t="shared" si="19"/>
        <v>1.3472567831010886E-5</v>
      </c>
      <c r="B102">
        <f t="shared" si="29"/>
        <v>2.9244453905180961E-3</v>
      </c>
      <c r="C102">
        <f t="shared" si="29"/>
        <v>3.2141055988848298E-3</v>
      </c>
      <c r="D102">
        <f t="shared" si="29"/>
        <v>-2.8507953530419036E-3</v>
      </c>
      <c r="E102">
        <f t="shared" si="29"/>
        <v>-8.5779839380046279E-3</v>
      </c>
      <c r="F102">
        <f t="shared" si="20"/>
        <v>-5.0719727027812309E-3</v>
      </c>
      <c r="G102" s="4" t="s">
        <v>1</v>
      </c>
      <c r="I102">
        <f t="shared" si="30"/>
        <v>-5.3890271324043549E-5</v>
      </c>
      <c r="J102">
        <f t="shared" si="30"/>
        <v>-3.5446325963389641E-3</v>
      </c>
      <c r="K102">
        <f t="shared" si="30"/>
        <v>3.1202467096621213E-3</v>
      </c>
      <c r="L102">
        <f t="shared" si="30"/>
        <v>7.1375418940723828E-2</v>
      </c>
      <c r="M102">
        <f t="shared" si="30"/>
        <v>-2.1077832371616527E-2</v>
      </c>
      <c r="N102">
        <f t="shared" si="30"/>
        <v>-5.9750838330533285E-3</v>
      </c>
      <c r="O102" s="5" t="s">
        <v>2</v>
      </c>
      <c r="Q102">
        <f t="shared" si="31"/>
        <v>-9.12092842159437E-4</v>
      </c>
      <c r="R102">
        <f t="shared" si="31"/>
        <v>-2.6945135662021771E-5</v>
      </c>
      <c r="S102">
        <f t="shared" si="31"/>
        <v>4.5204955928985179E-3</v>
      </c>
      <c r="T102">
        <f t="shared" si="31"/>
        <v>-4.1666161445373003E-3</v>
      </c>
      <c r="U102">
        <f t="shared" si="31"/>
        <v>-3.1685683196160136E-2</v>
      </c>
      <c r="V102">
        <f t="shared" si="31"/>
        <v>-8.771090743582453E-3</v>
      </c>
      <c r="W102" s="7" t="s">
        <v>3</v>
      </c>
      <c r="Y102">
        <f t="shared" si="32"/>
        <v>2.0195379178685317E-3</v>
      </c>
      <c r="Z102">
        <f t="shared" si="32"/>
        <v>-3.898062959105816E-4</v>
      </c>
      <c r="AA102">
        <f t="shared" si="32"/>
        <v>4.0853316519568672E-3</v>
      </c>
      <c r="AB102">
        <f t="shared" si="32"/>
        <v>1.619941556000749E-2</v>
      </c>
      <c r="AC102">
        <f t="shared" si="32"/>
        <v>0.10070430093764578</v>
      </c>
      <c r="AD102">
        <f t="shared" si="32"/>
        <v>1.301988955188892E-2</v>
      </c>
      <c r="AE102" s="11" t="s">
        <v>4</v>
      </c>
      <c r="AG102">
        <f t="shared" si="33"/>
        <v>-5.3441185729676503E-5</v>
      </c>
      <c r="AH102">
        <f t="shared" si="33"/>
        <v>-5.7033870484612744E-5</v>
      </c>
      <c r="AI102">
        <f t="shared" si="33"/>
        <v>4.6255816219804039E-3</v>
      </c>
      <c r="AJ102">
        <f t="shared" si="33"/>
        <v>-4.6570176135860952E-4</v>
      </c>
      <c r="AK102">
        <f t="shared" si="33"/>
        <v>-1.4226582543953127E-2</v>
      </c>
      <c r="AL102">
        <f t="shared" si="33"/>
        <v>-5.6750946560161523E-3</v>
      </c>
      <c r="AM102" s="9" t="s">
        <v>5</v>
      </c>
    </row>
    <row r="103" spans="1:39" x14ac:dyDescent="0.25">
      <c r="A103">
        <f t="shared" si="19"/>
        <v>1.302348223664385E-5</v>
      </c>
      <c r="B103">
        <f t="shared" si="29"/>
        <v>2.9266908184899317E-3</v>
      </c>
      <c r="C103">
        <f t="shared" si="29"/>
        <v>3.1211448808508551E-3</v>
      </c>
      <c r="D103">
        <f t="shared" si="29"/>
        <v>-7.4143582544402203E-2</v>
      </c>
      <c r="E103">
        <f t="shared" si="29"/>
        <v>-1.1540601604043924E-2</v>
      </c>
      <c r="F103">
        <f t="shared" si="20"/>
        <v>-6.9347797482156711E-3</v>
      </c>
      <c r="G103" s="4" t="s">
        <v>1</v>
      </c>
      <c r="I103">
        <f t="shared" si="30"/>
        <v>-8.3080834957900438E-5</v>
      </c>
      <c r="J103">
        <f t="shared" si="30"/>
        <v>-3.6115463498996516E-3</v>
      </c>
      <c r="K103">
        <f t="shared" si="30"/>
        <v>2.9019911107997448E-3</v>
      </c>
      <c r="L103">
        <f t="shared" si="30"/>
        <v>1.4116107487738843E-2</v>
      </c>
      <c r="M103">
        <f t="shared" si="30"/>
        <v>-2.0913467044078201E-2</v>
      </c>
      <c r="N103">
        <f t="shared" si="30"/>
        <v>-6.6877826713138029E-3</v>
      </c>
      <c r="O103" s="5" t="s">
        <v>2</v>
      </c>
      <c r="Q103">
        <f t="shared" si="31"/>
        <v>-1.0122389297032848E-3</v>
      </c>
      <c r="R103">
        <f t="shared" si="31"/>
        <v>1.0328968670441675E-5</v>
      </c>
      <c r="S103">
        <f t="shared" si="31"/>
        <v>4.5317227327576941E-3</v>
      </c>
      <c r="T103">
        <f t="shared" si="31"/>
        <v>-5.6194080423146399E-3</v>
      </c>
      <c r="U103">
        <f t="shared" si="31"/>
        <v>-3.5440936936257238E-2</v>
      </c>
      <c r="V103">
        <f t="shared" si="31"/>
        <v>-1.6728438390171848E-3</v>
      </c>
      <c r="W103" s="7" t="s">
        <v>3</v>
      </c>
      <c r="Y103">
        <f t="shared" si="32"/>
        <v>2.126420289327885E-3</v>
      </c>
      <c r="Z103">
        <f t="shared" si="32"/>
        <v>-3.8621361115564535E-4</v>
      </c>
      <c r="AA103">
        <f t="shared" si="32"/>
        <v>3.950156888052391E-3</v>
      </c>
      <c r="AB103">
        <f t="shared" si="32"/>
        <v>-5.2628340803872195E-3</v>
      </c>
      <c r="AC103">
        <f t="shared" si="32"/>
        <v>-2.3792105703970858E-2</v>
      </c>
      <c r="AD103">
        <f t="shared" si="32"/>
        <v>3.5904393269644004E-3</v>
      </c>
      <c r="AE103" s="11" t="s">
        <v>4</v>
      </c>
      <c r="AG103">
        <f t="shared" si="33"/>
        <v>-4.9399415380373238E-5</v>
      </c>
      <c r="AH103">
        <f t="shared" si="33"/>
        <v>-5.7033870484612744E-5</v>
      </c>
      <c r="AI103">
        <f t="shared" si="33"/>
        <v>4.6242343651973035E-3</v>
      </c>
      <c r="AJ103">
        <f t="shared" si="33"/>
        <v>-7.6703819517888645E-4</v>
      </c>
      <c r="AK103">
        <f t="shared" si="33"/>
        <v>-1.4418342092747852E-2</v>
      </c>
      <c r="AL103">
        <f t="shared" si="33"/>
        <v>-5.620306213503375E-3</v>
      </c>
      <c r="AM103" s="9" t="s">
        <v>5</v>
      </c>
    </row>
    <row r="104" spans="1:39" x14ac:dyDescent="0.25">
      <c r="A104">
        <f t="shared" si="19"/>
        <v>1.3023482236643857E-5</v>
      </c>
      <c r="B104">
        <f t="shared" si="29"/>
        <v>3.5774158447277569E-3</v>
      </c>
      <c r="C104">
        <f t="shared" si="29"/>
        <v>2.9891137161069488E-3</v>
      </c>
      <c r="D104">
        <f t="shared" si="29"/>
        <v>-8.7794437356376806E-2</v>
      </c>
      <c r="E104">
        <f t="shared" si="29"/>
        <v>-1.652859530067852E-2</v>
      </c>
      <c r="F104">
        <f t="shared" si="20"/>
        <v>-7.263510403292337E-3</v>
      </c>
      <c r="G104" s="4" t="s">
        <v>1</v>
      </c>
      <c r="I104">
        <f t="shared" si="30"/>
        <v>-9.7900659572012439E-5</v>
      </c>
      <c r="J104">
        <f t="shared" si="30"/>
        <v>-3.5316091141023198E-3</v>
      </c>
      <c r="K104">
        <f t="shared" si="30"/>
        <v>3.0915052316226313E-3</v>
      </c>
      <c r="L104">
        <f t="shared" si="30"/>
        <v>-1.0990920836538685E-2</v>
      </c>
      <c r="M104">
        <f t="shared" si="30"/>
        <v>-5.7833242842586065E-3</v>
      </c>
      <c r="N104">
        <f t="shared" si="30"/>
        <v>-8.5519369735313419E-3</v>
      </c>
      <c r="O104" s="5" t="s">
        <v>2</v>
      </c>
      <c r="Q104">
        <f t="shared" si="31"/>
        <v>-1.1658262029768088E-3</v>
      </c>
      <c r="R104">
        <f t="shared" si="31"/>
        <v>2.3801536501452566E-5</v>
      </c>
      <c r="S104">
        <f t="shared" si="31"/>
        <v>4.4526836681490975E-3</v>
      </c>
      <c r="T104">
        <f t="shared" si="31"/>
        <v>-3.837885489460634E-3</v>
      </c>
      <c r="U104">
        <f t="shared" si="31"/>
        <v>-0.11868568813610166</v>
      </c>
      <c r="V104">
        <f t="shared" si="31"/>
        <v>-6.8243046920013796E-3</v>
      </c>
      <c r="W104" s="7" t="s">
        <v>3</v>
      </c>
      <c r="Y104">
        <f t="shared" si="32"/>
        <v>2.0864516714292191E-3</v>
      </c>
      <c r="Z104">
        <f t="shared" si="32"/>
        <v>-3.6106481787109173E-4</v>
      </c>
      <c r="AA104">
        <f t="shared" si="32"/>
        <v>4.1032950757315476E-3</v>
      </c>
      <c r="AB104">
        <f t="shared" si="32"/>
        <v>5.4833351072214288E-4</v>
      </c>
      <c r="AC104">
        <f t="shared" si="32"/>
        <v>-1.0966670214442864E-3</v>
      </c>
      <c r="AD104">
        <f t="shared" si="32"/>
        <v>-4.2479006371177316E-3</v>
      </c>
      <c r="AE104" s="11" t="s">
        <v>4</v>
      </c>
      <c r="AG104">
        <f t="shared" si="33"/>
        <v>-5.5237528107144624E-5</v>
      </c>
      <c r="AH104">
        <f t="shared" si="33"/>
        <v>-5.5686613701511649E-5</v>
      </c>
      <c r="AI104">
        <f t="shared" si="33"/>
        <v>4.6210907660367336E-3</v>
      </c>
      <c r="AJ104">
        <f t="shared" si="33"/>
        <v>-6.8485553140971989E-4</v>
      </c>
      <c r="AK104">
        <f t="shared" si="33"/>
        <v>-1.4253976765209517E-2</v>
      </c>
      <c r="AL104">
        <f t="shared" si="33"/>
        <v>-5.8394599835544852E-3</v>
      </c>
      <c r="AM104" s="9" t="s">
        <v>5</v>
      </c>
    </row>
    <row r="105" spans="1:39" x14ac:dyDescent="0.25">
      <c r="A105">
        <f t="shared" si="19"/>
        <v>2.6046964473287711E-5</v>
      </c>
      <c r="B105">
        <f t="shared" ref="B105:E108" si="34">B49/$A$56</f>
        <v>3.4983767801191603E-3</v>
      </c>
      <c r="C105">
        <f t="shared" si="34"/>
        <v>2.9226490481406285E-3</v>
      </c>
      <c r="D105">
        <f t="shared" si="34"/>
        <v>2.8512444386362694E-3</v>
      </c>
      <c r="E105">
        <f t="shared" si="34"/>
        <v>-1.4555313199029795E-2</v>
      </c>
      <c r="F105">
        <f t="shared" si="20"/>
        <v>6.52341734377547E-3</v>
      </c>
      <c r="G105" s="4" t="s">
        <v>1</v>
      </c>
      <c r="I105">
        <f t="shared" si="30"/>
        <v>-4.2663131464867802E-5</v>
      </c>
      <c r="J105">
        <f t="shared" si="30"/>
        <v>-3.7161832933871692E-3</v>
      </c>
      <c r="K105">
        <f t="shared" si="30"/>
        <v>2.8090303927657697E-3</v>
      </c>
      <c r="L105">
        <f t="shared" si="30"/>
        <v>0.17334030314175788</v>
      </c>
      <c r="M105">
        <f t="shared" si="30"/>
        <v>-2.7437333473448035E-2</v>
      </c>
      <c r="N105">
        <f t="shared" si="30"/>
        <v>3.7821988757591228E-3</v>
      </c>
      <c r="O105" s="5" t="s">
        <v>2</v>
      </c>
      <c r="Q105">
        <f t="shared" si="31"/>
        <v>-1.5614706116141616E-3</v>
      </c>
      <c r="R105">
        <f t="shared" si="31"/>
        <v>6.466832558885225E-5</v>
      </c>
      <c r="S105">
        <f t="shared" si="31"/>
        <v>4.4688507495463103E-3</v>
      </c>
      <c r="T105">
        <f t="shared" si="31"/>
        <v>-5.7842224554473399E-3</v>
      </c>
      <c r="U105">
        <f t="shared" si="31"/>
        <v>-3.8319575596149902E-2</v>
      </c>
      <c r="V105">
        <f t="shared" si="31"/>
        <v>-5.7011416204894401E-3</v>
      </c>
      <c r="W105" s="7" t="s">
        <v>3</v>
      </c>
      <c r="Y105">
        <f t="shared" si="32"/>
        <v>2.1111513791194055E-3</v>
      </c>
      <c r="Z105">
        <f t="shared" si="32"/>
        <v>-3.9205172388241666E-4</v>
      </c>
      <c r="AA105">
        <f t="shared" si="32"/>
        <v>3.9995563034327655E-3</v>
      </c>
      <c r="AB105">
        <f t="shared" si="32"/>
        <v>9.2098473692790398E-3</v>
      </c>
      <c r="AC105">
        <f t="shared" si="32"/>
        <v>2.9320798456223358E-3</v>
      </c>
      <c r="AD105">
        <f t="shared" si="32"/>
        <v>-3.6447786838828115E-3</v>
      </c>
      <c r="AE105" s="11" t="s">
        <v>4</v>
      </c>
      <c r="AG105">
        <f t="shared" si="33"/>
        <v>-5.433935691841056E-5</v>
      </c>
      <c r="AH105">
        <f t="shared" si="33"/>
        <v>-5.6135699295878687E-5</v>
      </c>
      <c r="AI105">
        <f t="shared" si="33"/>
        <v>4.6251325363860368E-3</v>
      </c>
      <c r="AJ105">
        <f t="shared" si="33"/>
        <v>-7.1813277395231688E-3</v>
      </c>
      <c r="AK105">
        <f t="shared" si="33"/>
        <v>-1.3925246110132851E-2</v>
      </c>
      <c r="AL105">
        <f t="shared" si="33"/>
        <v>-5.4011524434522647E-3</v>
      </c>
      <c r="AM105" s="9" t="s">
        <v>5</v>
      </c>
    </row>
    <row r="106" spans="1:39" x14ac:dyDescent="0.25">
      <c r="A106">
        <f t="shared" si="19"/>
        <v>-1.0778054264808707E-5</v>
      </c>
      <c r="B106">
        <f t="shared" si="34"/>
        <v>3.3636511018090517E-3</v>
      </c>
      <c r="C106">
        <f t="shared" si="34"/>
        <v>2.850346267447536E-3</v>
      </c>
      <c r="D106">
        <f t="shared" si="34"/>
        <v>1.2855075138756219E-2</v>
      </c>
      <c r="E106">
        <f t="shared" si="34"/>
        <v>-9.265084897386186E-3</v>
      </c>
      <c r="F106">
        <f t="shared" si="20"/>
        <v>-4.5770803777887654E-3</v>
      </c>
      <c r="G106" s="4" t="s">
        <v>1</v>
      </c>
      <c r="I106">
        <f t="shared" si="30"/>
        <v>-1.2394762404530015E-4</v>
      </c>
      <c r="J106">
        <f t="shared" si="30"/>
        <v>-4.1414673512527459E-3</v>
      </c>
      <c r="K106">
        <f t="shared" si="30"/>
        <v>2.3563521136438039E-3</v>
      </c>
      <c r="L106">
        <f t="shared" si="30"/>
        <v>4.9475310845821262E-2</v>
      </c>
      <c r="M106">
        <f t="shared" si="30"/>
        <v>-1.7953543891605108E-2</v>
      </c>
      <c r="N106">
        <f t="shared" si="30"/>
        <v>-1.4554864113435425E-2</v>
      </c>
      <c r="O106" s="5" t="s">
        <v>2</v>
      </c>
      <c r="Q106">
        <f t="shared" si="31"/>
        <v>-1.4258467621153187E-3</v>
      </c>
      <c r="R106">
        <f t="shared" si="31"/>
        <v>1.9310680557782271E-5</v>
      </c>
      <c r="S106">
        <f t="shared" si="31"/>
        <v>4.4077751087123942E-3</v>
      </c>
      <c r="T106">
        <f t="shared" si="31"/>
        <v>4.8236283690962622E-3</v>
      </c>
      <c r="U106">
        <f t="shared" si="31"/>
        <v>3.9470132888918229E-3</v>
      </c>
      <c r="V106">
        <f t="shared" si="31"/>
        <v>2.4942213911144815E-3</v>
      </c>
      <c r="W106" s="7" t="s">
        <v>3</v>
      </c>
      <c r="Y106">
        <f t="shared" si="32"/>
        <v>2.1803105606519285E-3</v>
      </c>
      <c r="Z106">
        <f t="shared" si="32"/>
        <v>-3.6016664668235771E-4</v>
      </c>
      <c r="AA106">
        <f t="shared" si="32"/>
        <v>3.9047992430213223E-3</v>
      </c>
      <c r="AB106">
        <f t="shared" si="32"/>
        <v>3.5612487633305444E-4</v>
      </c>
      <c r="AC106">
        <f t="shared" si="32"/>
        <v>8.6094199296103222E-2</v>
      </c>
      <c r="AD106">
        <f t="shared" si="32"/>
        <v>9.4285520537357847E-3</v>
      </c>
      <c r="AE106" s="11" t="s">
        <v>4</v>
      </c>
      <c r="AG106">
        <f t="shared" si="33"/>
        <v>-5.0746672163474326E-5</v>
      </c>
      <c r="AH106">
        <f t="shared" si="33"/>
        <v>-5.7482956078979783E-5</v>
      </c>
      <c r="AI106">
        <f t="shared" si="33"/>
        <v>4.6233361940085692E-3</v>
      </c>
      <c r="AJ106">
        <f t="shared" si="33"/>
        <v>-4.9309598261499841E-4</v>
      </c>
      <c r="AK106">
        <f t="shared" si="33"/>
        <v>-1.4555313199029795E-2</v>
      </c>
      <c r="AL106">
        <f t="shared" si="33"/>
        <v>-5.5655177709905967E-3</v>
      </c>
      <c r="AM106" s="9" t="s">
        <v>5</v>
      </c>
    </row>
    <row r="107" spans="1:39" x14ac:dyDescent="0.25">
      <c r="A107">
        <f t="shared" si="19"/>
        <v>5.6135699295878694E-5</v>
      </c>
      <c r="B107">
        <f t="shared" si="34"/>
        <v>3.1081213986142108E-3</v>
      </c>
      <c r="C107">
        <f t="shared" si="34"/>
        <v>2.7250513866191352E-3</v>
      </c>
      <c r="D107">
        <f t="shared" si="34"/>
        <v>-3.7332485459731161E-2</v>
      </c>
      <c r="E107">
        <f t="shared" si="34"/>
        <v>-1.8803662921741893E-2</v>
      </c>
      <c r="F107">
        <f t="shared" si="20"/>
        <v>-1.4664890084055349E-2</v>
      </c>
      <c r="G107" s="4" t="s">
        <v>1</v>
      </c>
      <c r="I107">
        <f t="shared" si="30"/>
        <v>-1.0822962824245408E-4</v>
      </c>
      <c r="J107">
        <f t="shared" si="30"/>
        <v>-3.9784492804975143E-3</v>
      </c>
      <c r="K107">
        <f t="shared" si="30"/>
        <v>2.3491667441339313E-3</v>
      </c>
      <c r="L107">
        <f t="shared" si="30"/>
        <v>-1.7350421938370185E-2</v>
      </c>
      <c r="M107">
        <f t="shared" si="30"/>
        <v>-6.9343306626213014E-3</v>
      </c>
      <c r="N107">
        <f t="shared" si="30"/>
        <v>-7.0986959901596352E-3</v>
      </c>
      <c r="O107" s="5" t="s">
        <v>2</v>
      </c>
      <c r="Q107">
        <f t="shared" si="31"/>
        <v>-1.4366248163801274E-3</v>
      </c>
      <c r="R107">
        <f t="shared" si="31"/>
        <v>3.5028676360628302E-5</v>
      </c>
      <c r="S107">
        <f t="shared" si="31"/>
        <v>4.4104696222785978E-3</v>
      </c>
      <c r="T107">
        <f t="shared" si="31"/>
        <v>-3.261708671887735E-3</v>
      </c>
      <c r="U107">
        <f t="shared" si="31"/>
        <v>-4.5006909181869323E-2</v>
      </c>
      <c r="V107">
        <f t="shared" si="31"/>
        <v>-1.4663991912866619E-2</v>
      </c>
      <c r="W107" s="7" t="s">
        <v>3</v>
      </c>
      <c r="Y107">
        <f t="shared" si="32"/>
        <v>2.6985553365514807E-3</v>
      </c>
      <c r="Z107">
        <f t="shared" si="32"/>
        <v>-4.0193160695849135E-4</v>
      </c>
      <c r="AA107">
        <f t="shared" si="32"/>
        <v>3.6995671263955897E-3</v>
      </c>
      <c r="AB107">
        <f t="shared" si="32"/>
        <v>4.9336543397161866E-3</v>
      </c>
      <c r="AC107">
        <f t="shared" si="32"/>
        <v>7.0580986524288555E-2</v>
      </c>
      <c r="AD107">
        <f t="shared" si="32"/>
        <v>2.2558467576244631E-2</v>
      </c>
      <c r="AE107" s="11" t="s">
        <v>4</v>
      </c>
      <c r="AG107">
        <f t="shared" si="33"/>
        <v>-5.2543014540942447E-5</v>
      </c>
      <c r="AH107">
        <f t="shared" si="33"/>
        <v>-5.7932041673346808E-5</v>
      </c>
      <c r="AI107">
        <f t="shared" si="33"/>
        <v>4.6246834507916697E-3</v>
      </c>
      <c r="AJ107">
        <f t="shared" si="33"/>
        <v>-4.930959826149983E-4</v>
      </c>
      <c r="AK107">
        <f t="shared" si="33"/>
        <v>-1.3870457667620073E-2</v>
      </c>
      <c r="AL107">
        <f t="shared" si="33"/>
        <v>-5.4833351072214312E-3</v>
      </c>
      <c r="AM107" s="9" t="s">
        <v>5</v>
      </c>
    </row>
    <row r="108" spans="1:39" x14ac:dyDescent="0.25">
      <c r="A108">
        <f t="shared" si="19"/>
        <v>-7.9039064608597199E-5</v>
      </c>
      <c r="B108">
        <f t="shared" si="34"/>
        <v>3.8356400614887984E-3</v>
      </c>
      <c r="C108">
        <f t="shared" si="34"/>
        <v>2.5391299505511853E-3</v>
      </c>
      <c r="D108">
        <f t="shared" si="34"/>
        <v>-0.10895490147735687</v>
      </c>
      <c r="E108">
        <f t="shared" si="34"/>
        <v>-2.8095692954790107E-2</v>
      </c>
      <c r="F108">
        <f t="shared" si="20"/>
        <v>-6.194686688698805E-3</v>
      </c>
      <c r="G108" s="4" t="s">
        <v>1</v>
      </c>
      <c r="I108">
        <f t="shared" ref="I108:N108" si="35">I52/$A$56</f>
        <v>-1.4864733173548678E-4</v>
      </c>
      <c r="J108">
        <f t="shared" si="35"/>
        <v>-3.950605973646759E-3</v>
      </c>
      <c r="K108">
        <f t="shared" si="35"/>
        <v>2.4641326562918906E-3</v>
      </c>
      <c r="L108">
        <f t="shared" si="35"/>
        <v>2.3655134597688914E-2</v>
      </c>
      <c r="M108">
        <f t="shared" si="35"/>
        <v>-8.7167513866640428E-3</v>
      </c>
      <c r="N108">
        <f t="shared" si="35"/>
        <v>-1.2252402271115665E-2</v>
      </c>
      <c r="O108" s="5" t="s">
        <v>2</v>
      </c>
      <c r="Q108">
        <f t="shared" ref="Q108:V108" si="36">Q52/$A$56</f>
        <v>-1.7649063858624259E-3</v>
      </c>
      <c r="R108">
        <f t="shared" si="36"/>
        <v>-4.9399415380373258E-6</v>
      </c>
      <c r="S108">
        <f t="shared" si="36"/>
        <v>4.2002975641148273E-3</v>
      </c>
      <c r="T108">
        <f t="shared" si="36"/>
        <v>4.578876720166233E-3</v>
      </c>
      <c r="U108">
        <f t="shared" si="36"/>
        <v>-0.1808508106219521</v>
      </c>
      <c r="V108">
        <f t="shared" si="36"/>
        <v>-2.1846217823578519E-2</v>
      </c>
      <c r="W108" s="7" t="s">
        <v>3</v>
      </c>
      <c r="Y108">
        <f t="shared" ref="Y108:AD108" si="37">Y52/$A$56</f>
        <v>2.6455632364161706E-3</v>
      </c>
      <c r="Z108">
        <f t="shared" si="37"/>
        <v>-3.4310139409641051E-4</v>
      </c>
      <c r="AA108">
        <f t="shared" si="37"/>
        <v>3.6923817568857162E-3</v>
      </c>
      <c r="AB108">
        <f t="shared" si="37"/>
        <v>-1.0688237145935302E-3</v>
      </c>
      <c r="AC108">
        <f t="shared" si="37"/>
        <v>-2.5985439746859428E-2</v>
      </c>
      <c r="AD108">
        <f t="shared" si="37"/>
        <v>-9.8677577650267412E-3</v>
      </c>
      <c r="AE108" s="11" t="s">
        <v>4</v>
      </c>
      <c r="AG108">
        <f t="shared" ref="AG108:AL108" si="38">AG52/$A$56</f>
        <v>-5.2093928946575415E-5</v>
      </c>
      <c r="AH108">
        <f t="shared" si="38"/>
        <v>-5.8381127267713839E-5</v>
      </c>
      <c r="AI108">
        <f t="shared" si="38"/>
        <v>4.621988937225467E-3</v>
      </c>
      <c r="AJ108">
        <f t="shared" si="38"/>
        <v>-6.0267286764055354E-4</v>
      </c>
      <c r="AK108">
        <f t="shared" si="38"/>
        <v>-1.3815669225107297E-2</v>
      </c>
      <c r="AL108">
        <f t="shared" si="38"/>
        <v>-5.3737582221958756E-3</v>
      </c>
      <c r="AM108" s="9" t="s">
        <v>5</v>
      </c>
    </row>
  </sheetData>
  <mergeCells count="2">
    <mergeCell ref="A1:AM1"/>
    <mergeCell ref="A57:AM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2022-02-11T18:34:37Z</dcterms:created>
  <dcterms:modified xsi:type="dcterms:W3CDTF">2022-02-11T19:17:55Z</dcterms:modified>
</cp:coreProperties>
</file>