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1.2\TCC I\Dados TCC I\"/>
    </mc:Choice>
  </mc:AlternateContent>
  <xr:revisionPtr revIDLastSave="0" documentId="13_ncr:1_{73AF7F21-0A52-43CC-82B1-E457C1173B64}" xr6:coauthVersionLast="47" xr6:coauthVersionMax="47" xr10:uidLastSave="{00000000-0000-0000-0000-000000000000}"/>
  <bookViews>
    <workbookView xWindow="-120" yWindow="-120" windowWidth="20730" windowHeight="11160" xr2:uid="{7826F700-5C7D-4C8A-8B3C-624CD25FA7A9}"/>
  </bookViews>
  <sheets>
    <sheet name="CH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<sst xmlns="http://schemas.openxmlformats.org/spreadsheetml/2006/main" count="76" uniqueCount="39">
  <si>
    <t>CO_CURSO</t>
  </si>
  <si>
    <t>NU_ANO_INGRESSO</t>
  </si>
  <si>
    <t>NOME_CURSO</t>
  </si>
  <si>
    <t>QTD_NA</t>
  </si>
  <si>
    <t>INTRUMENTO</t>
  </si>
  <si>
    <t>FISICA</t>
  </si>
  <si>
    <t>CIENCIAS SOCIAIS - SOCIOLOGIA</t>
  </si>
  <si>
    <t>CIENCIAS SOCIAIS - ANTROPOLOGIA</t>
  </si>
  <si>
    <t>COMPOSICAO E REGENCIA</t>
  </si>
  <si>
    <t>LETRAS VERNACULAS - PORTUGUES - LINGUA ESTRANGEIRA</t>
  </si>
  <si>
    <t>MUSICA POPULAR - COMPOSICAO E ARRANJO</t>
  </si>
  <si>
    <t>MUSICA POPULAR - EXECUÇÃO</t>
  </si>
  <si>
    <t>LINGUA ESTRANGEIRA - ESPANHOL</t>
  </si>
  <si>
    <t>LINGUA ESTRANGEIRA - INGLES</t>
  </si>
  <si>
    <t>MATEMATICA</t>
  </si>
  <si>
    <t>QUIMICA</t>
  </si>
  <si>
    <t>FILOSOFIA</t>
  </si>
  <si>
    <t>CIENCIAS BIOLOGICAS</t>
  </si>
  <si>
    <t>LETRAS - LINGUA ESTRANGEIRA - MODERNA OU CLASSICA</t>
  </si>
  <si>
    <t>CH</t>
  </si>
  <si>
    <t>CH 2012</t>
  </si>
  <si>
    <t>CH 2012 e CH 2010 do curso 13307 - COMPOSIÇÃO E REGÊNCIA</t>
  </si>
  <si>
    <t>CH 2012 e CH 2011 do curso 13307 - COMPOSIÇÃO E REGÊNCIA</t>
  </si>
  <si>
    <t>ENGENHARIA DE MINAS - LAVRA E PETROLEO</t>
  </si>
  <si>
    <t>ENGENHARIA DE MINAS - PETROLEO</t>
  </si>
  <si>
    <t>CH 2012 e CH 2010 e 2011 do curso 13268 - ENGENHARIA DE MINAS</t>
  </si>
  <si>
    <t>Coloquei a CH de 2013, pois apenas em 2012 era de 2804 e de 2013 em diante passou para 2415</t>
  </si>
  <si>
    <t>Coloquei a CH de 2013, pois apenas em 2012 era de 1718 e de 2013 em diante passou para 2415</t>
  </si>
  <si>
    <t>INTEG_NOT</t>
  </si>
  <si>
    <t>INTEG_INTEGRAL</t>
  </si>
  <si>
    <t>CH2012</t>
  </si>
  <si>
    <t>LETRAS VERNÁCULAS</t>
  </si>
  <si>
    <t>OBS: ATENTAR, POIS, NOS ANOS DE 2009 E 2010, O TEMPO DE INTEGRALIZAÇÃO ERA CONTABILIZADO EM NUMERO DE SEMESTRE. DE 2011 EM DIANTE, O TEMPO PASSOU A SER CONTABILIZADO EM ANOS</t>
  </si>
  <si>
    <t>TOTAL NA'S ENCONTRADOS</t>
  </si>
  <si>
    <t>Observação da atribuição feita de CH</t>
  </si>
  <si>
    <t>Prazo de integralização, em anos, para os cursos noturnos.</t>
  </si>
  <si>
    <t>INTEG_NOT:</t>
  </si>
  <si>
    <t>INTEG_INTEG:</t>
  </si>
  <si>
    <t>Prazo de integralização, em anos, para os cursos integrais.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</si>
</sst>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Fill="1" applyAlignment="1">
      <alignment horizontal="right" vertical="center"/>
    </xf>
    <xf numFmtId="0" fontId="0" fillId="2" borderId="0" xfId="0" applyFill="1"/>
    <xf numFmtId="0" fontId="2" fillId="0" borderId="0" xfId="0" applyFont="1" applyFill="1" applyAlignment="1">
      <alignment vertical="center"/>
    </xf>
    <xf numFmtId="0" fontId="2" fillId="0" borderId="0" xfId="0" applyFont="1" applyFill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A12DB-2633-4703-B47C-9893B65D39B9}">
  <dimension ref="A1:I38"/>
  <sheetViews>
    <sheetView tabSelected="1" workbookViewId="0">
      <selection activeCell="C38" sqref="C38"/>
    </sheetView>
  </sheetViews>
  <sheetFormatPr defaultRowHeight="15" x14ac:dyDescent="0.25"/>
  <cols>
    <col min="1" max="1" width="13" style="3" customWidth="1"/>
    <col min="2" max="2" width="19" style="3" bestFit="1" customWidth="1"/>
    <col min="3" max="3" width="50.7109375" style="3" bestFit="1" customWidth="1"/>
    <col min="4" max="4" width="7.85546875" style="3" bestFit="1" customWidth="1"/>
    <col min="5" max="5" width="11.140625" style="2" bestFit="1" customWidth="1"/>
    <col min="6" max="6" width="16" style="2" bestFit="1" customWidth="1"/>
    <col min="7" max="7" width="9" style="2" customWidth="1"/>
    <col min="8" max="8" width="86" style="1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4" t="s">
        <v>3</v>
      </c>
      <c r="E1" s="5" t="s">
        <v>28</v>
      </c>
      <c r="F1" s="5" t="s">
        <v>29</v>
      </c>
      <c r="G1" s="5" t="s">
        <v>19</v>
      </c>
      <c r="H1" s="6" t="s">
        <v>34</v>
      </c>
    </row>
    <row r="2" spans="1:9" x14ac:dyDescent="0.25">
      <c r="A2" s="10">
        <v>24668</v>
      </c>
      <c r="B2" s="8">
        <v>2010</v>
      </c>
      <c r="C2" s="10" t="s">
        <v>6</v>
      </c>
      <c r="D2" s="10">
        <v>4</v>
      </c>
      <c r="E2" s="8"/>
      <c r="F2" s="8">
        <v>3</v>
      </c>
      <c r="G2" s="8">
        <v>2432</v>
      </c>
      <c r="H2" s="11" t="s">
        <v>20</v>
      </c>
    </row>
    <row r="3" spans="1:9" s="1" customFormat="1" x14ac:dyDescent="0.25">
      <c r="A3" s="10">
        <v>24668</v>
      </c>
      <c r="B3" s="8">
        <v>2011</v>
      </c>
      <c r="C3" s="10" t="s">
        <v>6</v>
      </c>
      <c r="D3" s="10"/>
      <c r="E3" s="8"/>
      <c r="F3" s="8">
        <v>3</v>
      </c>
      <c r="G3" s="8">
        <v>2432</v>
      </c>
      <c r="H3" s="11" t="s">
        <v>20</v>
      </c>
    </row>
    <row r="4" spans="1:9" x14ac:dyDescent="0.25">
      <c r="A4" s="10">
        <v>24868</v>
      </c>
      <c r="B4" s="8">
        <v>2011</v>
      </c>
      <c r="C4" s="10" t="s">
        <v>7</v>
      </c>
      <c r="D4" s="10">
        <v>2</v>
      </c>
      <c r="E4" s="8"/>
      <c r="F4" s="8">
        <v>3</v>
      </c>
      <c r="G4" s="8">
        <v>2718</v>
      </c>
      <c r="H4" s="11" t="s">
        <v>20</v>
      </c>
    </row>
    <row r="5" spans="1:9" x14ac:dyDescent="0.25">
      <c r="A5" s="10">
        <v>31914</v>
      </c>
      <c r="B5" s="8">
        <v>2010</v>
      </c>
      <c r="C5" s="10" t="s">
        <v>8</v>
      </c>
      <c r="D5" s="10">
        <v>6</v>
      </c>
      <c r="E5" s="8"/>
      <c r="F5" s="8">
        <v>5</v>
      </c>
      <c r="G5" s="8">
        <v>3611</v>
      </c>
      <c r="H5" s="11" t="s">
        <v>21</v>
      </c>
      <c r="I5" s="9"/>
    </row>
    <row r="6" spans="1:9" s="1" customFormat="1" x14ac:dyDescent="0.25">
      <c r="A6" s="10">
        <v>31914</v>
      </c>
      <c r="B6" s="8">
        <v>2011</v>
      </c>
      <c r="C6" s="10" t="s">
        <v>8</v>
      </c>
      <c r="D6" s="10"/>
      <c r="E6" s="8"/>
      <c r="F6" s="8">
        <v>5</v>
      </c>
      <c r="G6" s="8">
        <v>3611</v>
      </c>
      <c r="H6" s="11" t="s">
        <v>22</v>
      </c>
    </row>
    <row r="7" spans="1:9" x14ac:dyDescent="0.25">
      <c r="A7" s="10">
        <v>32471</v>
      </c>
      <c r="B7" s="8">
        <v>2010</v>
      </c>
      <c r="C7" s="10" t="s">
        <v>4</v>
      </c>
      <c r="D7" s="10">
        <v>12</v>
      </c>
      <c r="E7" s="8"/>
      <c r="F7" s="8">
        <v>4</v>
      </c>
      <c r="G7" s="8">
        <v>2415</v>
      </c>
      <c r="H7" s="11" t="s">
        <v>20</v>
      </c>
    </row>
    <row r="8" spans="1:9" s="1" customFormat="1" x14ac:dyDescent="0.25">
      <c r="A8" s="10">
        <v>32471</v>
      </c>
      <c r="B8" s="8">
        <v>2011</v>
      </c>
      <c r="C8" s="10" t="s">
        <v>4</v>
      </c>
      <c r="D8" s="10"/>
      <c r="E8" s="8"/>
      <c r="F8" s="8">
        <v>4</v>
      </c>
      <c r="G8" s="8">
        <v>2415</v>
      </c>
      <c r="H8" s="11" t="s">
        <v>20</v>
      </c>
    </row>
    <row r="9" spans="1:9" x14ac:dyDescent="0.25">
      <c r="A9" s="10">
        <v>86750</v>
      </c>
      <c r="B9" s="8">
        <v>2010</v>
      </c>
      <c r="C9" s="10" t="s">
        <v>23</v>
      </c>
      <c r="D9" s="10">
        <v>30</v>
      </c>
      <c r="E9" s="8"/>
      <c r="F9" s="8">
        <v>5</v>
      </c>
      <c r="G9" s="8">
        <v>5183</v>
      </c>
      <c r="H9" s="11" t="s">
        <v>20</v>
      </c>
    </row>
    <row r="10" spans="1:9" s="1" customFormat="1" x14ac:dyDescent="0.25">
      <c r="A10" s="10">
        <v>86750</v>
      </c>
      <c r="B10" s="8">
        <v>2011</v>
      </c>
      <c r="C10" s="10" t="s">
        <v>23</v>
      </c>
      <c r="D10" s="10"/>
      <c r="E10" s="8"/>
      <c r="F10" s="8">
        <v>5</v>
      </c>
      <c r="G10" s="8">
        <v>5183</v>
      </c>
      <c r="H10" s="11" t="s">
        <v>20</v>
      </c>
    </row>
    <row r="11" spans="1:9" x14ac:dyDescent="0.25">
      <c r="A11" s="10">
        <v>86751</v>
      </c>
      <c r="B11" s="8">
        <v>2010</v>
      </c>
      <c r="C11" s="10" t="s">
        <v>24</v>
      </c>
      <c r="D11" s="10">
        <v>6</v>
      </c>
      <c r="E11" s="8"/>
      <c r="F11" s="8">
        <v>5</v>
      </c>
      <c r="G11" s="8">
        <v>4248</v>
      </c>
      <c r="H11" s="11" t="s">
        <v>25</v>
      </c>
    </row>
    <row r="12" spans="1:9" x14ac:dyDescent="0.25">
      <c r="A12" s="10">
        <v>97036</v>
      </c>
      <c r="B12" s="8">
        <v>2011</v>
      </c>
      <c r="C12" s="10" t="s">
        <v>9</v>
      </c>
      <c r="D12" s="10">
        <v>1</v>
      </c>
      <c r="E12" s="8"/>
      <c r="F12" s="8">
        <v>3</v>
      </c>
      <c r="G12" s="8">
        <v>3464</v>
      </c>
      <c r="H12" s="11" t="s">
        <v>20</v>
      </c>
    </row>
    <row r="13" spans="1:9" x14ac:dyDescent="0.25">
      <c r="A13" s="10">
        <v>118029</v>
      </c>
      <c r="B13" s="8">
        <v>2010</v>
      </c>
      <c r="C13" s="10" t="s">
        <v>10</v>
      </c>
      <c r="D13" s="10">
        <v>10</v>
      </c>
      <c r="E13" s="8"/>
      <c r="F13" s="8">
        <v>3</v>
      </c>
      <c r="G13" s="8">
        <v>2415</v>
      </c>
      <c r="H13" s="11" t="s">
        <v>26</v>
      </c>
    </row>
    <row r="14" spans="1:9" s="1" customFormat="1" x14ac:dyDescent="0.25">
      <c r="A14" s="10">
        <v>118029</v>
      </c>
      <c r="B14" s="8">
        <v>2011</v>
      </c>
      <c r="C14" s="10" t="s">
        <v>10</v>
      </c>
      <c r="D14" s="10"/>
      <c r="E14" s="8"/>
      <c r="F14" s="8">
        <v>3</v>
      </c>
      <c r="G14" s="8">
        <v>2415</v>
      </c>
      <c r="H14" s="11" t="s">
        <v>26</v>
      </c>
    </row>
    <row r="15" spans="1:9" x14ac:dyDescent="0.25">
      <c r="A15" s="10">
        <v>118031</v>
      </c>
      <c r="B15" s="8">
        <v>2010</v>
      </c>
      <c r="C15" s="10" t="s">
        <v>11</v>
      </c>
      <c r="D15" s="10">
        <v>11</v>
      </c>
      <c r="E15" s="8"/>
      <c r="F15" s="8">
        <v>3</v>
      </c>
      <c r="G15" s="8">
        <v>2415</v>
      </c>
      <c r="H15" s="11" t="s">
        <v>27</v>
      </c>
    </row>
    <row r="16" spans="1:9" s="1" customFormat="1" x14ac:dyDescent="0.25">
      <c r="A16" s="10">
        <v>118031</v>
      </c>
      <c r="B16" s="8">
        <v>2011</v>
      </c>
      <c r="C16" s="10" t="s">
        <v>11</v>
      </c>
      <c r="D16" s="10"/>
      <c r="E16" s="8"/>
      <c r="F16" s="8">
        <v>3</v>
      </c>
      <c r="G16" s="8">
        <v>2415</v>
      </c>
      <c r="H16" s="11" t="s">
        <v>27</v>
      </c>
    </row>
    <row r="17" spans="1:8" x14ac:dyDescent="0.25">
      <c r="A17" s="10">
        <v>118056</v>
      </c>
      <c r="B17" s="8">
        <v>2011</v>
      </c>
      <c r="C17" s="10" t="s">
        <v>12</v>
      </c>
      <c r="D17" s="10">
        <v>1</v>
      </c>
      <c r="E17" s="8">
        <v>3</v>
      </c>
      <c r="F17" s="8"/>
      <c r="G17" s="8">
        <v>2852</v>
      </c>
      <c r="H17" s="11" t="s">
        <v>20</v>
      </c>
    </row>
    <row r="18" spans="1:8" x14ac:dyDescent="0.25">
      <c r="A18" s="10">
        <v>118057</v>
      </c>
      <c r="B18" s="8">
        <v>2010</v>
      </c>
      <c r="C18" s="10" t="s">
        <v>13</v>
      </c>
      <c r="D18" s="10">
        <v>20</v>
      </c>
      <c r="E18" s="8">
        <v>3</v>
      </c>
      <c r="F18" s="8"/>
      <c r="G18" s="8">
        <v>2920</v>
      </c>
      <c r="H18" s="11" t="s">
        <v>20</v>
      </c>
    </row>
    <row r="19" spans="1:8" s="1" customFormat="1" x14ac:dyDescent="0.25">
      <c r="A19" s="10">
        <v>118057</v>
      </c>
      <c r="B19" s="8">
        <v>2011</v>
      </c>
      <c r="C19" s="10" t="s">
        <v>13</v>
      </c>
      <c r="D19" s="10"/>
      <c r="E19" s="8">
        <v>3</v>
      </c>
      <c r="F19" s="8"/>
      <c r="G19" s="8">
        <v>2920</v>
      </c>
      <c r="H19" s="11" t="s">
        <v>20</v>
      </c>
    </row>
    <row r="20" spans="1:8" x14ac:dyDescent="0.25">
      <c r="A20" s="10">
        <v>313273</v>
      </c>
      <c r="B20" s="8">
        <v>2009</v>
      </c>
      <c r="C20" s="10" t="s">
        <v>5</v>
      </c>
      <c r="D20" s="10">
        <v>4</v>
      </c>
      <c r="E20" s="8"/>
      <c r="F20" s="8">
        <v>5</v>
      </c>
      <c r="G20" s="8">
        <v>2992</v>
      </c>
      <c r="H20" s="11" t="s">
        <v>20</v>
      </c>
    </row>
    <row r="21" spans="1:8" s="1" customFormat="1" x14ac:dyDescent="0.25">
      <c r="A21" s="10">
        <v>313273</v>
      </c>
      <c r="B21" s="8">
        <v>2010</v>
      </c>
      <c r="C21" s="10" t="s">
        <v>5</v>
      </c>
      <c r="D21" s="10"/>
      <c r="E21" s="8"/>
      <c r="F21" s="8">
        <v>5</v>
      </c>
      <c r="G21" s="8">
        <v>2992</v>
      </c>
      <c r="H21" s="11" t="s">
        <v>20</v>
      </c>
    </row>
    <row r="22" spans="1:8" s="1" customFormat="1" x14ac:dyDescent="0.25">
      <c r="A22" s="10">
        <v>313273</v>
      </c>
      <c r="B22" s="8">
        <v>2011</v>
      </c>
      <c r="C22" s="10" t="s">
        <v>5</v>
      </c>
      <c r="D22" s="10"/>
      <c r="E22" s="8"/>
      <c r="F22" s="8">
        <v>5</v>
      </c>
      <c r="G22" s="8">
        <v>2992</v>
      </c>
      <c r="H22" s="11" t="s">
        <v>20</v>
      </c>
    </row>
    <row r="23" spans="1:8" x14ac:dyDescent="0.25">
      <c r="A23" s="10">
        <v>313276</v>
      </c>
      <c r="B23" s="10">
        <v>2010</v>
      </c>
      <c r="C23" s="10" t="s">
        <v>14</v>
      </c>
      <c r="D23" s="10">
        <v>2</v>
      </c>
      <c r="E23" s="8"/>
      <c r="F23" s="8">
        <v>4</v>
      </c>
      <c r="G23" s="8">
        <v>3108</v>
      </c>
      <c r="H23" s="11" t="s">
        <v>30</v>
      </c>
    </row>
    <row r="24" spans="1:8" x14ac:dyDescent="0.25">
      <c r="A24" s="10">
        <v>313278</v>
      </c>
      <c r="B24" s="10">
        <v>2010</v>
      </c>
      <c r="C24" s="10" t="s">
        <v>15</v>
      </c>
      <c r="D24" s="10">
        <v>16</v>
      </c>
      <c r="E24" s="8"/>
      <c r="F24" s="8">
        <v>4</v>
      </c>
      <c r="G24" s="8">
        <v>3481</v>
      </c>
      <c r="H24" s="11" t="s">
        <v>30</v>
      </c>
    </row>
    <row r="25" spans="1:8" s="1" customFormat="1" x14ac:dyDescent="0.25">
      <c r="A25" s="10">
        <v>313278</v>
      </c>
      <c r="B25" s="10">
        <v>2011</v>
      </c>
      <c r="C25" s="10" t="s">
        <v>15</v>
      </c>
      <c r="D25" s="10"/>
      <c r="E25" s="8"/>
      <c r="F25" s="8">
        <v>4</v>
      </c>
      <c r="G25" s="8">
        <v>3481</v>
      </c>
      <c r="H25" s="11" t="s">
        <v>30</v>
      </c>
    </row>
    <row r="26" spans="1:8" x14ac:dyDescent="0.25">
      <c r="A26" s="10">
        <v>313283</v>
      </c>
      <c r="B26" s="10">
        <v>2010</v>
      </c>
      <c r="C26" s="10" t="s">
        <v>17</v>
      </c>
      <c r="D26" s="10">
        <v>8</v>
      </c>
      <c r="E26" s="8"/>
      <c r="F26" s="8">
        <v>4</v>
      </c>
      <c r="G26" s="8">
        <v>3343</v>
      </c>
      <c r="H26" s="11" t="s">
        <v>30</v>
      </c>
    </row>
    <row r="27" spans="1:8" s="1" customFormat="1" x14ac:dyDescent="0.25">
      <c r="A27" s="10">
        <v>313283</v>
      </c>
      <c r="B27" s="10">
        <v>2011</v>
      </c>
      <c r="C27" s="10" t="s">
        <v>17</v>
      </c>
      <c r="D27" s="10"/>
      <c r="E27" s="8"/>
      <c r="F27" s="8">
        <v>4</v>
      </c>
      <c r="G27" s="8">
        <v>3343</v>
      </c>
      <c r="H27" s="11" t="s">
        <v>30</v>
      </c>
    </row>
    <row r="28" spans="1:8" x14ac:dyDescent="0.25">
      <c r="A28" s="10">
        <v>313294</v>
      </c>
      <c r="B28" s="10">
        <v>2010</v>
      </c>
      <c r="C28" s="10" t="s">
        <v>18</v>
      </c>
      <c r="D28" s="10">
        <v>10</v>
      </c>
      <c r="E28" s="8"/>
      <c r="F28" s="8">
        <v>4</v>
      </c>
      <c r="G28" s="8">
        <v>2886</v>
      </c>
      <c r="H28" s="11" t="s">
        <v>30</v>
      </c>
    </row>
    <row r="29" spans="1:8" s="1" customFormat="1" x14ac:dyDescent="0.25">
      <c r="A29" s="10">
        <v>313294</v>
      </c>
      <c r="B29" s="10">
        <v>2011</v>
      </c>
      <c r="C29" s="10" t="s">
        <v>18</v>
      </c>
      <c r="D29" s="10"/>
      <c r="E29" s="8"/>
      <c r="F29" s="8">
        <v>4</v>
      </c>
      <c r="G29" s="8">
        <v>2886</v>
      </c>
      <c r="H29" s="11" t="s">
        <v>30</v>
      </c>
    </row>
    <row r="30" spans="1:8" x14ac:dyDescent="0.25">
      <c r="A30" s="10">
        <v>313303</v>
      </c>
      <c r="B30" s="10">
        <v>2010</v>
      </c>
      <c r="C30" s="10" t="s">
        <v>16</v>
      </c>
      <c r="D30" s="10">
        <v>5</v>
      </c>
      <c r="E30" s="8"/>
      <c r="F30" s="8">
        <v>3</v>
      </c>
      <c r="G30" s="8">
        <v>2410</v>
      </c>
      <c r="H30" s="11" t="s">
        <v>30</v>
      </c>
    </row>
    <row r="31" spans="1:8" s="1" customFormat="1" x14ac:dyDescent="0.25">
      <c r="A31" s="10">
        <v>313303</v>
      </c>
      <c r="B31" s="10">
        <v>2011</v>
      </c>
      <c r="C31" s="10" t="s">
        <v>16</v>
      </c>
      <c r="D31" s="10"/>
      <c r="E31" s="8"/>
      <c r="F31" s="8">
        <v>3</v>
      </c>
      <c r="G31" s="8">
        <v>2410</v>
      </c>
      <c r="H31" s="11" t="s">
        <v>30</v>
      </c>
    </row>
    <row r="32" spans="1:8" x14ac:dyDescent="0.25">
      <c r="A32" s="10">
        <v>313297</v>
      </c>
      <c r="B32" s="10">
        <v>2010</v>
      </c>
      <c r="C32" s="10" t="s">
        <v>31</v>
      </c>
      <c r="D32" s="10">
        <v>1</v>
      </c>
      <c r="E32" s="8"/>
      <c r="F32" s="8">
        <v>3</v>
      </c>
      <c r="G32" s="8">
        <v>2852</v>
      </c>
      <c r="H32" s="11" t="s">
        <v>30</v>
      </c>
    </row>
    <row r="33" spans="1:4" x14ac:dyDescent="0.25">
      <c r="A33" s="7" t="s">
        <v>33</v>
      </c>
      <c r="B33" s="7"/>
      <c r="C33" s="7"/>
      <c r="D33" s="7">
        <f>SUM(D2:D32)</f>
        <v>149</v>
      </c>
    </row>
    <row r="35" spans="1:4" x14ac:dyDescent="0.25">
      <c r="A35" s="3" t="s">
        <v>32</v>
      </c>
    </row>
    <row r="37" spans="1:4" x14ac:dyDescent="0.25">
      <c r="A37" s="12" t="s">
        <v>36</v>
      </c>
      <c r="B37" s="3" t="s">
        <v>35</v>
      </c>
    </row>
    <row r="38" spans="1:4" x14ac:dyDescent="0.25">
      <c r="A38" s="12" t="s">
        <v>37</v>
      </c>
      <c r="B38" s="3" t="s">
        <v>38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ღ Edleide ღ</dc:creator>
  <cp:lastModifiedBy>DELL</cp:lastModifiedBy>
  <dcterms:created xsi:type="dcterms:W3CDTF">2021-10-22T19:41:59Z</dcterms:created>
  <dcterms:modified xsi:type="dcterms:W3CDTF">2021-11-12T13:15:00Z</dcterms:modified>
</cp:coreProperties>
</file>