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24226"/>
  <mc:AlternateContent xmlns:mc="http://schemas.openxmlformats.org/markup-compatibility/2006">
    <mc:Choice Requires="x15">
      <x15ac:absPath xmlns:x15ac="http://schemas.microsoft.com/office/spreadsheetml/2010/11/ac" url="/Users/xhesikafeto/Downloads/"/>
    </mc:Choice>
  </mc:AlternateContent>
  <xr:revisionPtr revIDLastSave="0" documentId="13_ncr:1_{701E1149-80F8-7E4E-9BB0-B89444E24BC9}" xr6:coauthVersionLast="47" xr6:coauthVersionMax="47" xr10:uidLastSave="{00000000-0000-0000-0000-000000000000}"/>
  <bookViews>
    <workbookView xWindow="0" yWindow="500" windowWidth="28800" windowHeight="16440" activeTab="2" xr2:uid="{00000000-000D-0000-FFFF-FFFF00000000}"/>
  </bookViews>
  <sheets>
    <sheet name="Metadata" sheetId="5" r:id="rId1"/>
    <sheet name="By type" sheetId="1" r:id="rId2"/>
    <sheet name="Average price" sheetId="12" r:id="rId3"/>
    <sheet name="Index Price" sheetId="10" r:id="rId4"/>
    <sheet name="Sales Volume" sheetId="11" r:id="rId5"/>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32" i="1" l="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6" i="1"/>
  <c r="D7" i="1"/>
  <c r="D8" i="1"/>
  <c r="D9" i="1"/>
  <c r="D10" i="1"/>
  <c r="D11" i="1"/>
  <c r="D12" i="1"/>
  <c r="D13" i="1"/>
  <c r="D14" i="1"/>
  <c r="D15" i="1"/>
  <c r="D16" i="1"/>
  <c r="D17" i="1"/>
  <c r="D18" i="1"/>
  <c r="D19" i="1"/>
  <c r="D20" i="1"/>
  <c r="D21" i="1"/>
  <c r="D22" i="1"/>
  <c r="D23" i="1"/>
  <c r="D24" i="1"/>
  <c r="D25" i="1"/>
  <c r="D26" i="1"/>
  <c r="D27" i="1"/>
  <c r="D28" i="1"/>
  <c r="D29" i="1"/>
  <c r="D30" i="1"/>
  <c r="D31" i="1"/>
  <c r="D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5" i="1"/>
</calcChain>
</file>

<file path=xl/sharedStrings.xml><?xml version="1.0" encoding="utf-8"?>
<sst xmlns="http://schemas.openxmlformats.org/spreadsheetml/2006/main" count="1641" uniqueCount="166">
  <si>
    <t>LONDON</t>
  </si>
  <si>
    <t>UNITED KINGDOM</t>
  </si>
  <si>
    <t xml:space="preserve">Price </t>
  </si>
  <si>
    <t>Detached</t>
  </si>
  <si>
    <t>Terraced</t>
  </si>
  <si>
    <t>Flat</t>
  </si>
  <si>
    <t>Index</t>
  </si>
  <si>
    <t>Jan</t>
  </si>
  <si>
    <t>Feb</t>
  </si>
  <si>
    <t>Mar</t>
  </si>
  <si>
    <t>Apr</t>
  </si>
  <si>
    <t>May</t>
  </si>
  <si>
    <t>Jun</t>
  </si>
  <si>
    <t>Jul</t>
  </si>
  <si>
    <t>Aug</t>
  </si>
  <si>
    <t>Sep</t>
  </si>
  <si>
    <t>Oct</t>
  </si>
  <si>
    <t>Nov</t>
  </si>
  <si>
    <t>Dec</t>
  </si>
  <si>
    <t>June</t>
  </si>
  <si>
    <t>E09000001</t>
  </si>
  <si>
    <t>City of London</t>
  </si>
  <si>
    <t>E09000002</t>
  </si>
  <si>
    <t>Barking &amp; Dagenham</t>
  </si>
  <si>
    <t>E09000003</t>
  </si>
  <si>
    <t>Barnet</t>
  </si>
  <si>
    <t>E09000004</t>
  </si>
  <si>
    <t>Bexley</t>
  </si>
  <si>
    <t>E09000005</t>
  </si>
  <si>
    <t>Brent</t>
  </si>
  <si>
    <t>E09000006</t>
  </si>
  <si>
    <t>Bromley</t>
  </si>
  <si>
    <t>E09000007</t>
  </si>
  <si>
    <t>Camden</t>
  </si>
  <si>
    <t>E09000008</t>
  </si>
  <si>
    <t>Croydon</t>
  </si>
  <si>
    <t>E09000009</t>
  </si>
  <si>
    <t>Ealing</t>
  </si>
  <si>
    <t>E09000010</t>
  </si>
  <si>
    <t>Enfield</t>
  </si>
  <si>
    <t>E09000011</t>
  </si>
  <si>
    <t>Greenwich</t>
  </si>
  <si>
    <t>E09000012</t>
  </si>
  <si>
    <t>Hackney</t>
  </si>
  <si>
    <t>E09000013</t>
  </si>
  <si>
    <t>Hammersmith &amp; Fulham</t>
  </si>
  <si>
    <t>E09000014</t>
  </si>
  <si>
    <t>Haringey</t>
  </si>
  <si>
    <t>E09000015</t>
  </si>
  <si>
    <t>Harrow</t>
  </si>
  <si>
    <t>E09000016</t>
  </si>
  <si>
    <t>Havering</t>
  </si>
  <si>
    <t>E09000017</t>
  </si>
  <si>
    <t>Hillingdon</t>
  </si>
  <si>
    <t>E09000018</t>
  </si>
  <si>
    <t>Hounslow</t>
  </si>
  <si>
    <t>E09000019</t>
  </si>
  <si>
    <t>Islington</t>
  </si>
  <si>
    <t>E09000020</t>
  </si>
  <si>
    <t>Kensington &amp; Chelsea</t>
  </si>
  <si>
    <t>E09000021</t>
  </si>
  <si>
    <t>Kingston upon Thames</t>
  </si>
  <si>
    <t>E09000022</t>
  </si>
  <si>
    <t>Lambeth</t>
  </si>
  <si>
    <t>E09000023</t>
  </si>
  <si>
    <t>Lewisham</t>
  </si>
  <si>
    <t>E09000024</t>
  </si>
  <si>
    <t>Merton</t>
  </si>
  <si>
    <t>E09000025</t>
  </si>
  <si>
    <t>Newham</t>
  </si>
  <si>
    <t>E09000026</t>
  </si>
  <si>
    <t>Redbridge</t>
  </si>
  <si>
    <t>E09000027</t>
  </si>
  <si>
    <t>Richmond upon Thames</t>
  </si>
  <si>
    <t>E09000028</t>
  </si>
  <si>
    <t>Southwark</t>
  </si>
  <si>
    <t>E09000029</t>
  </si>
  <si>
    <t>Sutton</t>
  </si>
  <si>
    <t>E09000030</t>
  </si>
  <si>
    <t>Tower Hamlets</t>
  </si>
  <si>
    <t>E09000031</t>
  </si>
  <si>
    <t>Waltham Forest</t>
  </si>
  <si>
    <t>E09000032</t>
  </si>
  <si>
    <t>Wandsworth</t>
  </si>
  <si>
    <t>E09000033</t>
  </si>
  <si>
    <t>Westminster</t>
  </si>
  <si>
    <t>Inner London</t>
  </si>
  <si>
    <t>Outer London</t>
  </si>
  <si>
    <t>NORTH EAST</t>
  </si>
  <si>
    <t>NORTH WEST</t>
  </si>
  <si>
    <t>YORKS &amp; THE HUMBER</t>
  </si>
  <si>
    <t>EAST MIDLANDS</t>
  </si>
  <si>
    <t>WEST MIDLANDS</t>
  </si>
  <si>
    <t>EAST OF ENGLAND</t>
  </si>
  <si>
    <t>SOUTH EAST</t>
  </si>
  <si>
    <t>SOUTH WEST</t>
  </si>
  <si>
    <t>England</t>
  </si>
  <si>
    <t>-</t>
  </si>
  <si>
    <t>Name</t>
  </si>
  <si>
    <t>ShortName</t>
  </si>
  <si>
    <t>Theme</t>
  </si>
  <si>
    <t>Housing</t>
  </si>
  <si>
    <t>Sub-theme</t>
  </si>
  <si>
    <t>Housing market</t>
  </si>
  <si>
    <t>Title</t>
  </si>
  <si>
    <t>Description</t>
  </si>
  <si>
    <t>Subject</t>
  </si>
  <si>
    <t>Subject.keyword</t>
  </si>
  <si>
    <t>Publisher</t>
  </si>
  <si>
    <t>Date.available</t>
  </si>
  <si>
    <t>Creator</t>
  </si>
  <si>
    <t>Date.created</t>
  </si>
  <si>
    <t>Coverage.spatial</t>
  </si>
  <si>
    <t>Coverage.temporal</t>
  </si>
  <si>
    <t>Monthly</t>
  </si>
  <si>
    <t>Type</t>
  </si>
  <si>
    <t>Estimates</t>
  </si>
  <si>
    <t>Language</t>
  </si>
  <si>
    <t>English</t>
  </si>
  <si>
    <t>Rights</t>
  </si>
  <si>
    <t>More info</t>
  </si>
  <si>
    <t xml:space="preserve"> </t>
  </si>
  <si>
    <t>Download from</t>
  </si>
  <si>
    <t>Measure</t>
  </si>
  <si>
    <t>£ GBP</t>
  </si>
  <si>
    <t>Warnings/Notes</t>
  </si>
  <si>
    <t>Next release</t>
  </si>
  <si>
    <t>UK House Price Index</t>
  </si>
  <si>
    <t>https://www.gov.uk/government/statistical-data-sets/uk-house-price-index-data-downloads-january-2017?utm_medium=GOV.UK&amp;utm_source=summary&amp;utm_campaign=section9&amp;utm_term=9.30_21_03_17&amp;utm_content=download_data</t>
  </si>
  <si>
    <t>Regions and LA</t>
  </si>
  <si>
    <t>House Prices Index</t>
  </si>
  <si>
    <t>Land Registry</t>
  </si>
  <si>
    <t>house prices</t>
  </si>
  <si>
    <t>https://www.gov.uk/government/publications/about-the-uk-house-price-index/about-the-uk-house-price-index#data-tables?utm_medium=GOV.UK&amp;utm_source=datadownload&amp;utm_campaign=data_tables&amp;utm_term=9.30_21_03_17</t>
  </si>
  <si>
    <t>ONS and Land Registry</t>
  </si>
  <si>
    <t>For the UK HPI, the standard average house price is calculated by taking the average (geometric mean) price in January 2015 and then recalculating it in accordance with the index change back in time and forward to the present day.</t>
  </si>
  <si>
    <t>A 3 month moving average has been applied to estimates below the regional level. For example, at the local authority level, the published estimate for March is a simple average of the calculated estimates for January, February and March. This helps remove some of the volatility in the series at this level.</t>
  </si>
  <si>
    <t>There is a time-lag of between 2 weeks and 2 months between the sale of a property and the subsequent registration of this information on the Register. As a result, UK HPI data for the two most recent months will be subject to revision.</t>
  </si>
  <si>
    <t>The UK HPI measures nominal house price changes and is not adjusted for inflation. </t>
  </si>
  <si>
    <t>There are a number of registrations excluded from the version of the Price Paid Data (PPD) used in the UK HPI. These are:all commercial transactions
sales that were not for full market value
transfers, conveyances, assignments or leases at a premium with nominal rent which are:
‘Right to buy’ sales at a discount; subject to an existing mortgage; to effect the sale of a share in a property; by way of a gift; under a Compulsory Purchase order;
under a court order; to Trustees appointed under Deed of appointment; Vesting Deeds Transmissions or Assents; of more than one property; leases for seven years or less.</t>
  </si>
  <si>
    <t>The UK House Price Index (UK HPI) captures changes in the value of residential properties.</t>
  </si>
  <si>
    <t>E12000004</t>
  </si>
  <si>
    <t>E12000006</t>
  </si>
  <si>
    <t>E92000001</t>
  </si>
  <si>
    <t>E13000001</t>
  </si>
  <si>
    <t>E12000007</t>
  </si>
  <si>
    <t>E12000001</t>
  </si>
  <si>
    <t>E12000002</t>
  </si>
  <si>
    <t>E13000002</t>
  </si>
  <si>
    <t>E12000008</t>
  </si>
  <si>
    <t>E12000009</t>
  </si>
  <si>
    <t>E12000005</t>
  </si>
  <si>
    <t>E12000003</t>
  </si>
  <si>
    <t>Semi Detached</t>
  </si>
  <si>
    <t>July</t>
  </si>
  <si>
    <t xml:space="preserve">Aug </t>
  </si>
  <si>
    <t xml:space="preserve">Sep </t>
  </si>
  <si>
    <t xml:space="preserve">Oct </t>
  </si>
  <si>
    <t xml:space="preserve">Jan </t>
  </si>
  <si>
    <t xml:space="preserve">May </t>
  </si>
  <si>
    <t>Mar 23</t>
  </si>
  <si>
    <t>Apr 23</t>
  </si>
  <si>
    <t>Feb 02 to Jan 23</t>
  </si>
  <si>
    <t>Date</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</si>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</sst>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_-[$€-2]* #,##0.00_-;\-[$€-2]* #,##0.00_-;_-[$€-2]* &quot;-&quot;??_-"/>
    <numFmt numFmtId="169" formatCode="dd/mm/yy;@"/>
    <numFmt numFmtId="170" formatCode="d/m/yy;@"/>
  </numFmts>
  <fonts count="79">
    <font>
      <sz val="11"/>
      <color theme="1"/>
      <name val="Calibri"/>
      <family val="2"/>
      <scheme val="minor"/>
    </font>
    <font>
      <sz val="12"/>
      <name val="Arial"/>
      <family val="2"/>
    </font>
    <font>
      <b/>
      <sz val="10"/>
      <name val="Arial"/>
      <family val="2"/>
    </font>
    <font>
      <sz val="10"/>
      <name val="Arial"/>
      <family val="2"/>
    </font>
    <font>
      <u/>
      <sz val="10"/>
      <color indexed="12"/>
      <name val="Arial"/>
      <family val="2"/>
    </font>
    <font>
      <sz val="10"/>
      <name val="Arial"/>
      <family val="2"/>
    </font>
    <font>
      <sz val="12"/>
      <name val="Arial"/>
      <family val="2"/>
    </font>
    <font>
      <sz val="8"/>
      <name val="Courier"/>
      <family val="3"/>
    </font>
    <font>
      <sz val="8"/>
      <name val="Times New Roman"/>
      <family val="1"/>
    </font>
    <font>
      <sz val="11"/>
      <color indexed="8"/>
      <name val="Calibri"/>
      <family val="2"/>
    </font>
    <font>
      <b/>
      <sz val="12"/>
      <name val="Arial"/>
      <family val="2"/>
    </font>
    <font>
      <sz val="10"/>
      <color indexed="8"/>
      <name val="Arial"/>
      <family val="2"/>
    </font>
    <font>
      <b/>
      <sz val="10"/>
      <color indexed="36"/>
      <name val="Arial"/>
      <family val="2"/>
    </font>
    <font>
      <sz val="11"/>
      <color indexed="1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8"/>
      <name val="Arial"/>
      <family val="2"/>
    </font>
    <font>
      <sz val="12"/>
      <color indexed="8"/>
      <name val="Arial"/>
      <family val="2"/>
    </font>
    <font>
      <sz val="10"/>
      <name val="CG Times"/>
      <family val="1"/>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2"/>
      <color indexed="8"/>
      <name val="Arial"/>
      <family val="2"/>
    </font>
    <font>
      <sz val="12"/>
      <color indexed="10"/>
      <name val="Arial"/>
      <family val="2"/>
    </font>
    <font>
      <u/>
      <sz val="8.5"/>
      <color indexed="12"/>
      <name val="Arial"/>
      <family val="2"/>
    </font>
    <font>
      <sz val="9"/>
      <name val="Times New Roman"/>
      <family val="1"/>
    </font>
    <font>
      <b/>
      <sz val="18"/>
      <color indexed="8"/>
      <name val="Cambria"/>
      <family val="1"/>
    </font>
    <font>
      <b/>
      <sz val="9"/>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u/>
      <sz val="11"/>
      <color rgb="FF7030A0"/>
      <name val="Calibri"/>
      <family val="2"/>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1"/>
      <color rgb="FF0000FF"/>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sz val="12"/>
      <color theme="1"/>
      <name val="Arial"/>
      <family val="2"/>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1"/>
      <color rgb="FF800080"/>
      <name val="Calibri"/>
      <family val="2"/>
      <scheme val="minor"/>
    </font>
    <font>
      <sz val="8"/>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lightUp">
        <fgColor indexed="9"/>
        <bgColor indexed="27"/>
      </patternFill>
    </fill>
    <fill>
      <patternFill patternType="lightUp">
        <fgColor indexed="9"/>
        <bgColor indexed="26"/>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8"/>
      </top>
      <bottom style="medium">
        <color indexed="8"/>
      </bottom>
      <diagonal/>
    </border>
    <border>
      <left style="thin">
        <color indexed="64"/>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521">
    <xf numFmtId="0" fontId="0" fillId="0" borderId="0"/>
    <xf numFmtId="0" fontId="51" fillId="27"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30" fillId="2" borderId="0" applyNumberFormat="0" applyBorder="0" applyAlignment="0" applyProtection="0"/>
    <xf numFmtId="0" fontId="9" fillId="2" borderId="0" applyNumberFormat="0" applyBorder="0" applyAlignment="0" applyProtection="0"/>
    <xf numFmtId="0" fontId="9" fillId="2" borderId="0" applyNumberFormat="0" applyBorder="0" applyAlignment="0" applyProtection="0"/>
    <xf numFmtId="0" fontId="51" fillId="28"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30"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51" fillId="29"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51" fillId="30"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1" fillId="31"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9" fillId="6" borderId="0" applyNumberFormat="0" applyBorder="0" applyAlignment="0" applyProtection="0"/>
    <xf numFmtId="0" fontId="9" fillId="6" borderId="0" applyNumberFormat="0" applyBorder="0" applyAlignment="0" applyProtection="0"/>
    <xf numFmtId="0" fontId="51" fillId="32"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51" fillId="33"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1" fillId="34"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51" fillId="35"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51" fillId="36"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9" fillId="5" borderId="0" applyNumberFormat="0" applyBorder="0" applyAlignment="0" applyProtection="0"/>
    <xf numFmtId="0" fontId="9" fillId="5" borderId="0" applyNumberFormat="0" applyBorder="0" applyAlignment="0" applyProtection="0"/>
    <xf numFmtId="0" fontId="51" fillId="37"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9" fillId="8" borderId="0" applyNumberFormat="0" applyBorder="0" applyAlignment="0" applyProtection="0"/>
    <xf numFmtId="0" fontId="9" fillId="8" borderId="0" applyNumberFormat="0" applyBorder="0" applyAlignment="0" applyProtection="0"/>
    <xf numFmtId="0" fontId="51" fillId="38"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9" fillId="11" borderId="0" applyNumberFormat="0" applyBorder="0" applyAlignment="0" applyProtection="0"/>
    <xf numFmtId="0" fontId="9" fillId="11" borderId="0" applyNumberFormat="0" applyBorder="0" applyAlignment="0" applyProtection="0"/>
    <xf numFmtId="0" fontId="52" fillId="39"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14" fillId="12" borderId="0" applyNumberFormat="0" applyBorder="0" applyAlignment="0" applyProtection="0"/>
    <xf numFmtId="0" fontId="32" fillId="12" borderId="0" applyNumberFormat="0" applyBorder="0" applyAlignment="0" applyProtection="0"/>
    <xf numFmtId="0" fontId="14" fillId="12" borderId="0" applyNumberFormat="0" applyBorder="0" applyAlignment="0" applyProtection="0"/>
    <xf numFmtId="0" fontId="51" fillId="39" borderId="0" applyNumberFormat="0" applyBorder="0" applyAlignment="0" applyProtection="0"/>
    <xf numFmtId="0" fontId="52" fillId="40"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32" fillId="9" borderId="0" applyNumberFormat="0" applyBorder="0" applyAlignment="0" applyProtection="0"/>
    <xf numFmtId="0" fontId="14" fillId="9" borderId="0" applyNumberFormat="0" applyBorder="0" applyAlignment="0" applyProtection="0"/>
    <xf numFmtId="0" fontId="51" fillId="40" borderId="0" applyNumberFormat="0" applyBorder="0" applyAlignment="0" applyProtection="0"/>
    <xf numFmtId="0" fontId="52" fillId="41"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32" fillId="10" borderId="0" applyNumberFormat="0" applyBorder="0" applyAlignment="0" applyProtection="0"/>
    <xf numFmtId="0" fontId="14" fillId="10" borderId="0" applyNumberFormat="0" applyBorder="0" applyAlignment="0" applyProtection="0"/>
    <xf numFmtId="0" fontId="51" fillId="41" borderId="0" applyNumberFormat="0" applyBorder="0" applyAlignment="0" applyProtection="0"/>
    <xf numFmtId="0" fontId="52" fillId="42"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2" fillId="13" borderId="0" applyNumberFormat="0" applyBorder="0" applyAlignment="0" applyProtection="0"/>
    <xf numFmtId="0" fontId="14" fillId="13" borderId="0" applyNumberFormat="0" applyBorder="0" applyAlignment="0" applyProtection="0"/>
    <xf numFmtId="0" fontId="51" fillId="42" borderId="0" applyNumberFormat="0" applyBorder="0" applyAlignment="0" applyProtection="0"/>
    <xf numFmtId="0" fontId="52" fillId="43"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2" fillId="14" borderId="0" applyNumberFormat="0" applyBorder="0" applyAlignment="0" applyProtection="0"/>
    <xf numFmtId="0" fontId="14" fillId="14" borderId="0" applyNumberFormat="0" applyBorder="0" applyAlignment="0" applyProtection="0"/>
    <xf numFmtId="0" fontId="51" fillId="43" borderId="0" applyNumberFormat="0" applyBorder="0" applyAlignment="0" applyProtection="0"/>
    <xf numFmtId="0" fontId="52" fillId="44"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14" fillId="15" borderId="0" applyNumberFormat="0" applyBorder="0" applyAlignment="0" applyProtection="0"/>
    <xf numFmtId="0" fontId="32" fillId="15" borderId="0" applyNumberFormat="0" applyBorder="0" applyAlignment="0" applyProtection="0"/>
    <xf numFmtId="0" fontId="14" fillId="15" borderId="0" applyNumberFormat="0" applyBorder="0" applyAlignment="0" applyProtection="0"/>
    <xf numFmtId="0" fontId="51" fillId="44" borderId="0" applyNumberFormat="0" applyBorder="0" applyAlignment="0" applyProtection="0"/>
    <xf numFmtId="0" fontId="52" fillId="45"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14" fillId="16" borderId="0" applyNumberFormat="0" applyBorder="0" applyAlignment="0" applyProtection="0"/>
    <xf numFmtId="0" fontId="32" fillId="16" borderId="0" applyNumberFormat="0" applyBorder="0" applyAlignment="0" applyProtection="0"/>
    <xf numFmtId="0" fontId="14" fillId="16" borderId="0" applyNumberFormat="0" applyBorder="0" applyAlignment="0" applyProtection="0"/>
    <xf numFmtId="0" fontId="52" fillId="4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32" fillId="17" borderId="0" applyNumberFormat="0" applyBorder="0" applyAlignment="0" applyProtection="0"/>
    <xf numFmtId="0" fontId="14" fillId="17" borderId="0" applyNumberFormat="0" applyBorder="0" applyAlignment="0" applyProtection="0"/>
    <xf numFmtId="0" fontId="52" fillId="47"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14" fillId="18" borderId="0" applyNumberFormat="0" applyBorder="0" applyAlignment="0" applyProtection="0"/>
    <xf numFmtId="0" fontId="32" fillId="18" borderId="0" applyNumberFormat="0" applyBorder="0" applyAlignment="0" applyProtection="0"/>
    <xf numFmtId="0" fontId="14" fillId="18" borderId="0" applyNumberFormat="0" applyBorder="0" applyAlignment="0" applyProtection="0"/>
    <xf numFmtId="0" fontId="52" fillId="48"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14" fillId="13" borderId="0" applyNumberFormat="0" applyBorder="0" applyAlignment="0" applyProtection="0"/>
    <xf numFmtId="0" fontId="32" fillId="13" borderId="0" applyNumberFormat="0" applyBorder="0" applyAlignment="0" applyProtection="0"/>
    <xf numFmtId="0" fontId="14" fillId="13" borderId="0" applyNumberFormat="0" applyBorder="0" applyAlignment="0" applyProtection="0"/>
    <xf numFmtId="0" fontId="52" fillId="49"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14" fillId="14" borderId="0" applyNumberFormat="0" applyBorder="0" applyAlignment="0" applyProtection="0"/>
    <xf numFmtId="0" fontId="32" fillId="14" borderId="0" applyNumberFormat="0" applyBorder="0" applyAlignment="0" applyProtection="0"/>
    <xf numFmtId="0" fontId="14" fillId="14" borderId="0" applyNumberFormat="0" applyBorder="0" applyAlignment="0" applyProtection="0"/>
    <xf numFmtId="0" fontId="52" fillId="50"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14" fillId="19" borderId="0" applyNumberFormat="0" applyBorder="0" applyAlignment="0" applyProtection="0"/>
    <xf numFmtId="0" fontId="32" fillId="19" borderId="0" applyNumberFormat="0" applyBorder="0" applyAlignment="0" applyProtection="0"/>
    <xf numFmtId="0" fontId="14" fillId="19" borderId="0" applyNumberFormat="0" applyBorder="0" applyAlignment="0" applyProtection="0"/>
    <xf numFmtId="0" fontId="53" fillId="51"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33" fillId="3" borderId="0" applyNumberFormat="0" applyBorder="0" applyAlignment="0" applyProtection="0"/>
    <xf numFmtId="0" fontId="15" fillId="3" borderId="0" applyNumberFormat="0" applyBorder="0" applyAlignment="0" applyProtection="0"/>
    <xf numFmtId="0" fontId="54" fillId="52" borderId="19"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16" fillId="20" borderId="1" applyNumberFormat="0" applyAlignment="0" applyProtection="0"/>
    <xf numFmtId="0" fontId="34" fillId="20" borderId="1" applyNumberFormat="0" applyAlignment="0" applyProtection="0"/>
    <xf numFmtId="0" fontId="16" fillId="20" borderId="1" applyNumberFormat="0" applyAlignment="0" applyProtection="0"/>
    <xf numFmtId="0" fontId="55" fillId="53" borderId="20"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17" fillId="21" borderId="2" applyNumberFormat="0" applyAlignment="0" applyProtection="0"/>
    <xf numFmtId="0" fontId="35" fillId="21" borderId="2" applyNumberFormat="0" applyAlignment="0" applyProtection="0"/>
    <xf numFmtId="0" fontId="17" fillId="21" borderId="2"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5" fillId="0" borderId="0" applyFont="0" applyFill="0" applyBorder="0" applyAlignment="0" applyProtection="0"/>
    <xf numFmtId="164" fontId="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1"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0" fontId="2" fillId="0" borderId="0"/>
    <xf numFmtId="0" fontId="31" fillId="0" borderId="0">
      <alignment horizontal="left"/>
      <protection hidden="1"/>
    </xf>
    <xf numFmtId="3" fontId="8" fillId="22" borderId="0">
      <alignment horizontal="right"/>
    </xf>
    <xf numFmtId="0" fontId="45" fillId="23" borderId="0" applyNumberFormat="0" applyBorder="0" applyAlignment="0" applyProtection="0"/>
    <xf numFmtId="0" fontId="45" fillId="24" borderId="0" applyNumberFormat="0" applyBorder="0" applyAlignment="0" applyProtection="0"/>
    <xf numFmtId="0" fontId="45" fillId="24" borderId="0" applyNumberFormat="0" applyBorder="0" applyAlignment="0" applyProtection="0"/>
    <xf numFmtId="166" fontId="1" fillId="0" borderId="0" applyFont="0" applyFill="0" applyBorder="0" applyAlignment="0" applyProtection="0"/>
    <xf numFmtId="166" fontId="1" fillId="0" borderId="0" applyFont="0" applyFill="0" applyBorder="0" applyAlignment="0" applyProtection="0"/>
    <xf numFmtId="0" fontId="56"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3" fontId="41" fillId="0" borderId="0"/>
    <xf numFmtId="0" fontId="59" fillId="5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37" fillId="4" borderId="0" applyNumberFormat="0" applyBorder="0" applyAlignment="0" applyProtection="0"/>
    <xf numFmtId="0" fontId="19" fillId="4" borderId="0" applyNumberFormat="0" applyBorder="0" applyAlignment="0" applyProtection="0"/>
    <xf numFmtId="0" fontId="60" fillId="0" borderId="21"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20" fillId="0" borderId="3" applyNumberFormat="0" applyFill="0" applyAlignment="0" applyProtection="0"/>
    <xf numFmtId="0" fontId="38" fillId="0" borderId="3" applyNumberFormat="0" applyFill="0" applyAlignment="0" applyProtection="0"/>
    <xf numFmtId="0" fontId="20" fillId="0" borderId="3" applyNumberFormat="0" applyFill="0" applyAlignment="0" applyProtection="0"/>
    <xf numFmtId="0" fontId="61" fillId="0" borderId="22"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21" fillId="0" borderId="4" applyNumberFormat="0" applyFill="0" applyAlignment="0" applyProtection="0"/>
    <xf numFmtId="0" fontId="39" fillId="0" borderId="4" applyNumberFormat="0" applyFill="0" applyAlignment="0" applyProtection="0"/>
    <xf numFmtId="0" fontId="21" fillId="0" borderId="4" applyNumberFormat="0" applyFill="0" applyAlignment="0" applyProtection="0"/>
    <xf numFmtId="0" fontId="62" fillId="0" borderId="23"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40" fillId="0" borderId="5" applyNumberFormat="0" applyFill="0" applyAlignment="0" applyProtection="0"/>
    <xf numFmtId="0" fontId="22" fillId="0" borderId="5" applyNumberFormat="0" applyFill="0" applyAlignment="0" applyProtection="0"/>
    <xf numFmtId="0" fontId="6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0" fillId="0" borderId="0" applyNumberFormat="0" applyFill="0" applyBorder="0" applyAlignment="0" applyProtection="0"/>
    <xf numFmtId="0" fontId="22" fillId="0" borderId="0" applyNumberFormat="0" applyFill="0" applyBorder="0" applyAlignment="0" applyProtection="0"/>
    <xf numFmtId="0" fontId="2" fillId="0" borderId="0"/>
    <xf numFmtId="0" fontId="63" fillId="0" borderId="0" applyNumberFormat="0" applyFill="0" applyBorder="0" applyAlignment="0" applyProtection="0"/>
    <xf numFmtId="0" fontId="4" fillId="0" borderId="0" applyNumberFormat="0" applyFill="0" applyBorder="0" applyAlignment="0" applyProtection="0">
      <alignment vertical="top"/>
      <protection locked="0"/>
    </xf>
    <xf numFmtId="0" fontId="64" fillId="0" borderId="0" applyNumberFormat="0" applyFill="0" applyBorder="0" applyAlignment="0" applyProtection="0"/>
    <xf numFmtId="0" fontId="47" fillId="0" borderId="0" applyNumberFormat="0" applyFill="0" applyBorder="0" applyAlignment="0" applyProtection="0">
      <alignment vertical="top"/>
      <protection locked="0"/>
    </xf>
    <xf numFmtId="0" fontId="63"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55" borderId="19"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23" fillId="7" borderId="1" applyNumberFormat="0" applyAlignment="0" applyProtection="0"/>
    <xf numFmtId="0" fontId="41" fillId="7" borderId="1" applyNumberFormat="0" applyAlignment="0" applyProtection="0"/>
    <xf numFmtId="0" fontId="23" fillId="7" borderId="1" applyNumberFormat="0" applyAlignment="0" applyProtection="0"/>
    <xf numFmtId="0" fontId="67" fillId="0" borderId="24"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24" fillId="0" borderId="6" applyNumberFormat="0" applyFill="0" applyAlignment="0" applyProtection="0"/>
    <xf numFmtId="0" fontId="42" fillId="0" borderId="6" applyNumberFormat="0" applyFill="0" applyAlignment="0" applyProtection="0"/>
    <xf numFmtId="0" fontId="24" fillId="0" borderId="6" applyNumberFormat="0" applyFill="0" applyAlignment="0" applyProtection="0"/>
    <xf numFmtId="0" fontId="68" fillId="56"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25" fillId="25" borderId="0" applyNumberFormat="0" applyBorder="0" applyAlignment="0" applyProtection="0"/>
    <xf numFmtId="0" fontId="43" fillId="25" borderId="0" applyNumberFormat="0" applyBorder="0" applyAlignment="0" applyProtection="0"/>
    <xf numFmtId="0" fontId="25" fillId="25" borderId="0" applyNumberFormat="0" applyBorder="0" applyAlignment="0" applyProtection="0"/>
    <xf numFmtId="0" fontId="69" fillId="56" borderId="0" applyNumberFormat="0" applyBorder="0" applyAlignment="0" applyProtection="0"/>
    <xf numFmtId="0" fontId="3" fillId="0" borderId="0">
      <alignment horizontal="left" wrapText="1"/>
    </xf>
    <xf numFmtId="0" fontId="3" fillId="0" borderId="0">
      <alignment horizontal="left" wrapText="1"/>
    </xf>
    <xf numFmtId="0" fontId="9" fillId="0" borderId="0"/>
    <xf numFmtId="0" fontId="51"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1" fillId="0" borderId="0"/>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5" fillId="0" borderId="0"/>
    <xf numFmtId="0" fontId="1" fillId="0" borderId="0">
      <alignment horizontal="left" wrapText="1"/>
    </xf>
    <xf numFmtId="0" fontId="3" fillId="0" borderId="0"/>
    <xf numFmtId="0" fontId="1" fillId="0" borderId="0">
      <alignment horizontal="left" wrapText="1"/>
    </xf>
    <xf numFmtId="0" fontId="6" fillId="0" borderId="0">
      <alignment horizontal="left" wrapText="1"/>
    </xf>
    <xf numFmtId="0" fontId="1" fillId="0" borderId="0">
      <alignment horizontal="left" wrapText="1"/>
    </xf>
    <xf numFmtId="0" fontId="3" fillId="0" borderId="0"/>
    <xf numFmtId="0" fontId="1" fillId="0" borderId="0"/>
    <xf numFmtId="0" fontId="3" fillId="0" borderId="0"/>
    <xf numFmtId="0" fontId="5" fillId="0" borderId="0"/>
    <xf numFmtId="0" fontId="5" fillId="0" borderId="0">
      <alignment horizontal="left" wrapText="1"/>
    </xf>
    <xf numFmtId="0" fontId="3" fillId="0" borderId="0">
      <alignment horizontal="left" wrapText="1"/>
    </xf>
    <xf numFmtId="0" fontId="3" fillId="0" borderId="0"/>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1" fillId="0" borderId="0"/>
    <xf numFmtId="0" fontId="9" fillId="0" borderId="0"/>
    <xf numFmtId="0" fontId="51" fillId="0" borderId="0"/>
    <xf numFmtId="0" fontId="3" fillId="0" borderId="0"/>
    <xf numFmtId="0" fontId="3" fillId="0" borderId="0" applyNumberFormat="0" applyFill="0" applyBorder="0" applyAlignment="0" applyProtection="0"/>
    <xf numFmtId="0" fontId="3" fillId="0" borderId="0"/>
    <xf numFmtId="0" fontId="3" fillId="0" borderId="0"/>
    <xf numFmtId="0" fontId="51"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0" fillId="0" borderId="0"/>
    <xf numFmtId="0" fontId="30" fillId="0" borderId="0"/>
    <xf numFmtId="0" fontId="30" fillId="0" borderId="0"/>
    <xf numFmtId="0" fontId="30" fillId="0" borderId="0"/>
    <xf numFmtId="0" fontId="30" fillId="0" borderId="0"/>
    <xf numFmtId="0" fontId="70" fillId="0" borderId="0"/>
    <xf numFmtId="0" fontId="30" fillId="0" borderId="0"/>
    <xf numFmtId="0" fontId="30" fillId="0" borderId="0"/>
    <xf numFmtId="0" fontId="30" fillId="0" borderId="0"/>
    <xf numFmtId="0" fontId="30" fillId="0" borderId="0"/>
    <xf numFmtId="0" fontId="70" fillId="0" borderId="0"/>
    <xf numFmtId="0" fontId="30" fillId="0" borderId="0"/>
    <xf numFmtId="0" fontId="30" fillId="0" borderId="0"/>
    <xf numFmtId="0" fontId="30" fillId="0" borderId="0"/>
    <xf numFmtId="0" fontId="30" fillId="0" borderId="0"/>
    <xf numFmtId="0" fontId="1" fillId="0" borderId="0"/>
    <xf numFmtId="0" fontId="1" fillId="0" borderId="0"/>
    <xf numFmtId="0" fontId="1" fillId="0" borderId="0"/>
    <xf numFmtId="0" fontId="1" fillId="0" borderId="0"/>
    <xf numFmtId="0" fontId="3" fillId="0" borderId="0" applyNumberFormat="0" applyFill="0" applyBorder="0" applyAlignment="0" applyProtection="0"/>
    <xf numFmtId="0" fontId="1" fillId="0" borderId="0"/>
    <xf numFmtId="0" fontId="1" fillId="0" borderId="0"/>
    <xf numFmtId="0" fontId="30" fillId="0" borderId="0"/>
    <xf numFmtId="0" fontId="30" fillId="0" borderId="0"/>
    <xf numFmtId="0" fontId="30" fillId="0" borderId="0"/>
    <xf numFmtId="0" fontId="51" fillId="0" borderId="0"/>
    <xf numFmtId="0" fontId="51" fillId="0" borderId="0"/>
    <xf numFmtId="0" fontId="51" fillId="0" borderId="0"/>
    <xf numFmtId="0" fontId="51" fillId="0" borderId="0"/>
    <xf numFmtId="0" fontId="30" fillId="0" borderId="0"/>
    <xf numFmtId="0" fontId="7" fillId="0" borderId="0"/>
    <xf numFmtId="0" fontId="51" fillId="0" borderId="0"/>
    <xf numFmtId="0" fontId="1" fillId="0" borderId="0"/>
    <xf numFmtId="0" fontId="3" fillId="0" borderId="0" applyNumberFormat="0" applyFill="0" applyBorder="0" applyAlignment="0" applyProtection="0"/>
    <xf numFmtId="0" fontId="30" fillId="0" borderId="0"/>
    <xf numFmtId="0" fontId="30" fillId="0" borderId="0"/>
    <xf numFmtId="166" fontId="30" fillId="0" borderId="0"/>
    <xf numFmtId="0" fontId="1" fillId="0" borderId="0"/>
    <xf numFmtId="0" fontId="51" fillId="0" borderId="0"/>
    <xf numFmtId="0" fontId="51" fillId="0" borderId="0"/>
    <xf numFmtId="0" fontId="51" fillId="0" borderId="0"/>
    <xf numFmtId="0" fontId="51" fillId="0" borderId="0"/>
    <xf numFmtId="0" fontId="51" fillId="0" borderId="0"/>
    <xf numFmtId="0" fontId="30" fillId="0" borderId="0"/>
    <xf numFmtId="0" fontId="3" fillId="0" borderId="0" applyNumberFormat="0" applyFill="0" applyBorder="0" applyAlignment="0" applyProtection="0"/>
    <xf numFmtId="0" fontId="30" fillId="0" borderId="0"/>
    <xf numFmtId="0" fontId="30" fillId="0" borderId="0"/>
    <xf numFmtId="0" fontId="30" fillId="0" borderId="0"/>
    <xf numFmtId="0" fontId="51" fillId="0" borderId="0"/>
    <xf numFmtId="0" fontId="51" fillId="0" borderId="0"/>
    <xf numFmtId="0" fontId="51" fillId="0" borderId="0"/>
    <xf numFmtId="0" fontId="51" fillId="0" borderId="0"/>
    <xf numFmtId="0" fontId="30" fillId="0" borderId="0"/>
    <xf numFmtId="0" fontId="70" fillId="0" borderId="0"/>
    <xf numFmtId="0" fontId="30" fillId="0" borderId="0"/>
    <xf numFmtId="0" fontId="30" fillId="0" borderId="0"/>
    <xf numFmtId="0" fontId="30" fillId="0" borderId="0"/>
    <xf numFmtId="0" fontId="30" fillId="0" borderId="0"/>
    <xf numFmtId="0" fontId="9" fillId="0" borderId="0"/>
    <xf numFmtId="0" fontId="9" fillId="0" borderId="0"/>
    <xf numFmtId="0" fontId="3" fillId="0" borderId="0"/>
    <xf numFmtId="0" fontId="9" fillId="0" borderId="0"/>
    <xf numFmtId="0" fontId="9" fillId="0" borderId="0"/>
    <xf numFmtId="0" fontId="9" fillId="0" borderId="0"/>
    <xf numFmtId="0" fontId="9" fillId="0" borderId="0"/>
    <xf numFmtId="0" fontId="9" fillId="0" borderId="0"/>
    <xf numFmtId="0" fontId="30" fillId="0" borderId="0"/>
    <xf numFmtId="0" fontId="9"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6" fillId="0" borderId="0"/>
    <xf numFmtId="0" fontId="1" fillId="0" borderId="0"/>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xf numFmtId="0" fontId="70" fillId="0" borderId="0"/>
    <xf numFmtId="0" fontId="3" fillId="0" borderId="0"/>
    <xf numFmtId="0" fontId="5" fillId="0" borderId="0">
      <alignment horizontal="left" wrapText="1"/>
    </xf>
    <xf numFmtId="0" fontId="3" fillId="0" borderId="0">
      <alignment horizontal="left" wrapText="1"/>
    </xf>
    <xf numFmtId="0" fontId="30" fillId="0" borderId="0"/>
    <xf numFmtId="0" fontId="30" fillId="0" borderId="0"/>
    <xf numFmtId="0" fontId="30" fillId="0" borderId="0"/>
    <xf numFmtId="0" fontId="70" fillId="0" borderId="0"/>
    <xf numFmtId="0" fontId="30" fillId="0" borderId="0"/>
    <xf numFmtId="0" fontId="3" fillId="0" borderId="0"/>
    <xf numFmtId="0" fontId="30" fillId="0" borderId="0"/>
    <xf numFmtId="0" fontId="30" fillId="0" borderId="0"/>
    <xf numFmtId="0" fontId="30" fillId="0" borderId="0"/>
    <xf numFmtId="0" fontId="70" fillId="0" borderId="0"/>
    <xf numFmtId="0" fontId="30" fillId="0" borderId="0"/>
    <xf numFmtId="0" fontId="7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30" fillId="0" borderId="0"/>
    <xf numFmtId="0" fontId="3" fillId="0" borderId="0"/>
    <xf numFmtId="0" fontId="3" fillId="0" borderId="0"/>
    <xf numFmtId="0" fontId="3" fillId="0" borderId="0"/>
    <xf numFmtId="0" fontId="3" fillId="0" borderId="0"/>
    <xf numFmtId="0" fontId="30"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51" fillId="0" borderId="0"/>
    <xf numFmtId="0" fontId="9" fillId="0" borderId="0"/>
    <xf numFmtId="0" fontId="3" fillId="0" borderId="0">
      <alignment horizontal="left" wrapText="1"/>
    </xf>
    <xf numFmtId="0" fontId="3" fillId="0" borderId="0">
      <alignment horizontal="left" wrapText="1"/>
    </xf>
    <xf numFmtId="0" fontId="3" fillId="0" borderId="0"/>
    <xf numFmtId="0" fontId="3" fillId="0" borderId="0">
      <alignment horizontal="left" wrapText="1"/>
    </xf>
    <xf numFmtId="0" fontId="3" fillId="0" borderId="0">
      <alignment horizontal="left" wrapText="1"/>
    </xf>
    <xf numFmtId="0" fontId="3" fillId="0" borderId="0"/>
    <xf numFmtId="0" fontId="3" fillId="0" borderId="0">
      <alignment horizontal="left" wrapText="1"/>
    </xf>
    <xf numFmtId="0" fontId="3" fillId="0" borderId="0">
      <alignment horizontal="left" wrapText="1"/>
    </xf>
    <xf numFmtId="0" fontId="3" fillId="0" borderId="0"/>
    <xf numFmtId="0" fontId="3"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1" fillId="0" borderId="0">
      <alignment horizontal="left" wrapText="1"/>
    </xf>
    <xf numFmtId="0" fontId="3" fillId="0" borderId="0">
      <alignment horizontal="left" wrapText="1"/>
    </xf>
    <xf numFmtId="0" fontId="1" fillId="0" borderId="0"/>
    <xf numFmtId="0" fontId="1" fillId="0" borderId="0"/>
    <xf numFmtId="0" fontId="30" fillId="0" borderId="0"/>
    <xf numFmtId="0" fontId="51" fillId="0" borderId="0"/>
    <xf numFmtId="0" fontId="70" fillId="0" borderId="0"/>
    <xf numFmtId="0" fontId="3" fillId="0" borderId="0"/>
    <xf numFmtId="0" fontId="3" fillId="0" borderId="0"/>
    <xf numFmtId="0" fontId="30" fillId="0" borderId="0"/>
    <xf numFmtId="0" fontId="5" fillId="0" borderId="0">
      <alignment horizontal="left" wrapText="1"/>
    </xf>
    <xf numFmtId="0" fontId="3" fillId="0" borderId="0">
      <alignment horizontal="left" wrapText="1"/>
    </xf>
    <xf numFmtId="0" fontId="3" fillId="0" borderId="0"/>
    <xf numFmtId="0" fontId="3"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6" fillId="0" borderId="0"/>
    <xf numFmtId="0" fontId="1" fillId="0" borderId="0"/>
    <xf numFmtId="0" fontId="3" fillId="0" borderId="0"/>
    <xf numFmtId="0" fontId="6" fillId="0" borderId="0">
      <alignment horizontal="left" wrapText="1"/>
    </xf>
    <xf numFmtId="0" fontId="1" fillId="0" borderId="0">
      <alignment horizontal="left" wrapText="1"/>
    </xf>
    <xf numFmtId="0" fontId="3" fillId="0" borderId="0"/>
    <xf numFmtId="0" fontId="3" fillId="0" borderId="0"/>
    <xf numFmtId="0" fontId="3" fillId="0" borderId="0">
      <alignment horizontal="left" wrapText="1"/>
    </xf>
    <xf numFmtId="0" fontId="3" fillId="0" borderId="0">
      <alignment horizontal="left" wrapText="1"/>
    </xf>
    <xf numFmtId="0" fontId="30" fillId="0" borderId="0"/>
    <xf numFmtId="0" fontId="5" fillId="0" borderId="0">
      <alignment horizontal="left" wrapText="1"/>
    </xf>
    <xf numFmtId="0" fontId="3" fillId="0" borderId="0">
      <alignment horizontal="left" wrapText="1"/>
    </xf>
    <xf numFmtId="0" fontId="29" fillId="0" borderId="0">
      <alignment vertical="top"/>
      <protection locked="0"/>
    </xf>
    <xf numFmtId="0" fontId="51" fillId="0" borderId="0"/>
    <xf numFmtId="0" fontId="70"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5" fillId="0" borderId="0">
      <alignment horizontal="left" wrapText="1"/>
    </xf>
    <xf numFmtId="0" fontId="3"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5" fillId="0" borderId="0">
      <alignment horizontal="left" wrapText="1"/>
    </xf>
    <xf numFmtId="0" fontId="3" fillId="0" borderId="0">
      <alignment horizontal="left" wrapText="1"/>
    </xf>
    <xf numFmtId="0" fontId="3" fillId="0" borderId="0">
      <alignment horizontal="left" wrapText="1"/>
    </xf>
    <xf numFmtId="0" fontId="5" fillId="0" borderId="0">
      <alignment horizontal="left" wrapText="1"/>
    </xf>
    <xf numFmtId="0" fontId="3" fillId="0" borderId="0">
      <alignment horizontal="left" wrapText="1"/>
    </xf>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9" fillId="0" borderId="0"/>
    <xf numFmtId="0" fontId="30" fillId="0" borderId="0"/>
    <xf numFmtId="0" fontId="30" fillId="0" borderId="0"/>
    <xf numFmtId="0" fontId="70"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30" fillId="0" borderId="0"/>
    <xf numFmtId="0" fontId="30"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lignment horizontal="left" wrapText="1"/>
    </xf>
    <xf numFmtId="0" fontId="3" fillId="0" borderId="0">
      <alignment horizontal="left" wrapText="1"/>
    </xf>
    <xf numFmtId="0" fontId="9" fillId="0" borderId="0"/>
    <xf numFmtId="0" fontId="9"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alignment horizontal="left"/>
    </xf>
    <xf numFmtId="0" fontId="51" fillId="57" borderId="25" applyNumberFormat="0" applyFont="0" applyAlignment="0" applyProtection="0"/>
    <xf numFmtId="0" fontId="9" fillId="26" borderId="7"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57" borderId="25"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30" fillId="26" borderId="7" applyNumberFormat="0" applyFont="0" applyAlignment="0" applyProtection="0"/>
    <xf numFmtId="0" fontId="30" fillId="26" borderId="7" applyNumberFormat="0" applyFont="0" applyAlignment="0" applyProtection="0"/>
    <xf numFmtId="0" fontId="9" fillId="26" borderId="7" applyNumberFormat="0" applyFont="0" applyAlignment="0" applyProtection="0"/>
    <xf numFmtId="0" fontId="9" fillId="26" borderId="7" applyNumberFormat="0" applyFont="0" applyAlignment="0" applyProtection="0"/>
    <xf numFmtId="0" fontId="71" fillId="52" borderId="26"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26" fillId="20" borderId="8" applyNumberFormat="0" applyAlignment="0" applyProtection="0"/>
    <xf numFmtId="0" fontId="44" fillId="20" borderId="8" applyNumberFormat="0" applyAlignment="0" applyProtection="0"/>
    <xf numFmtId="0" fontId="26" fillId="20" borderId="8" applyNumberFormat="0" applyAlignment="0" applyProtection="0"/>
    <xf numFmtId="9" fontId="3"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9" fillId="0" borderId="0" applyFont="0" applyFill="0" applyBorder="0" applyAlignment="0" applyProtection="0"/>
    <xf numFmtId="0" fontId="3" fillId="0" borderId="0"/>
    <xf numFmtId="0" fontId="3" fillId="0" borderId="0"/>
    <xf numFmtId="0" fontId="3" fillId="0" borderId="0">
      <alignment textRotation="90"/>
    </xf>
    <xf numFmtId="0" fontId="3" fillId="0" borderId="0"/>
    <xf numFmtId="0" fontId="49" fillId="0" borderId="0" applyNumberFormat="0" applyFill="0" applyBorder="0" applyAlignment="0" applyProtection="0"/>
    <xf numFmtId="0" fontId="3" fillId="0" borderId="0"/>
    <xf numFmtId="0" fontId="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 fillId="0" borderId="0"/>
    <xf numFmtId="0" fontId="72"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73" fillId="0" borderId="0" applyNumberFormat="0" applyFill="0" applyBorder="0" applyAlignment="0" applyProtection="0"/>
    <xf numFmtId="0" fontId="74" fillId="0" borderId="27"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28" fillId="0" borderId="9" applyNumberFormat="0" applyFill="0" applyAlignment="0" applyProtection="0"/>
    <xf numFmtId="0" fontId="45" fillId="0" borderId="9" applyNumberFormat="0" applyFill="0" applyAlignment="0" applyProtection="0"/>
    <xf numFmtId="0" fontId="28" fillId="0" borderId="9" applyNumberFormat="0" applyFill="0" applyAlignment="0" applyProtection="0"/>
    <xf numFmtId="0" fontId="50" fillId="0" borderId="10">
      <alignment horizontal="left"/>
    </xf>
    <xf numFmtId="165" fontId="29" fillId="0" borderId="0"/>
    <xf numFmtId="165" fontId="29" fillId="0" borderId="0"/>
    <xf numFmtId="0" fontId="29" fillId="0" borderId="0"/>
    <xf numFmtId="0" fontId="29" fillId="0" borderId="0"/>
    <xf numFmtId="0" fontId="29" fillId="0" borderId="0"/>
    <xf numFmtId="165" fontId="29" fillId="0" borderId="0"/>
    <xf numFmtId="165" fontId="29" fillId="0" borderId="0"/>
    <xf numFmtId="165" fontId="29" fillId="0" borderId="0"/>
    <xf numFmtId="0" fontId="75"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46" fillId="0" borderId="0" applyNumberFormat="0" applyFill="0" applyBorder="0" applyAlignment="0" applyProtection="0"/>
    <xf numFmtId="0" fontId="13" fillId="0" borderId="0" applyNumberFormat="0" applyFill="0" applyBorder="0" applyAlignment="0" applyProtection="0"/>
    <xf numFmtId="0" fontId="2" fillId="0" borderId="0"/>
  </cellStyleXfs>
  <cellXfs count="45">
    <xf numFmtId="0" fontId="0" fillId="0" borderId="0" xfId="0"/>
    <xf numFmtId="165" fontId="0" fillId="0" borderId="0" xfId="0" applyNumberFormat="1"/>
    <xf numFmtId="0" fontId="74" fillId="0" borderId="0" xfId="0" applyFont="1"/>
    <xf numFmtId="0" fontId="2" fillId="0" borderId="0" xfId="0" applyFont="1"/>
    <xf numFmtId="0" fontId="3" fillId="0" borderId="0" xfId="0" applyFont="1"/>
    <xf numFmtId="0" fontId="3" fillId="0" borderId="0" xfId="0" applyFont="1" applyAlignment="1">
      <alignment horizontal="left"/>
    </xf>
    <xf numFmtId="0" fontId="2" fillId="0" borderId="0" xfId="1520" applyAlignment="1">
      <alignment horizontal="left"/>
    </xf>
    <xf numFmtId="0" fontId="76" fillId="0" borderId="0" xfId="0" applyFont="1" applyAlignment="1">
      <alignment horizontal="left"/>
    </xf>
    <xf numFmtId="0" fontId="76" fillId="0" borderId="0" xfId="0" applyFont="1"/>
    <xf numFmtId="0" fontId="63" fillId="0" borderId="0" xfId="447" applyAlignment="1">
      <alignment horizontal="left"/>
    </xf>
    <xf numFmtId="17" fontId="0" fillId="0" borderId="0" xfId="0" quotePrefix="1" applyNumberFormat="1" applyAlignment="1">
      <alignment horizontal="left"/>
    </xf>
    <xf numFmtId="0" fontId="3" fillId="0" borderId="0" xfId="0" applyFont="1" applyAlignment="1">
      <alignment wrapText="1"/>
    </xf>
    <xf numFmtId="17" fontId="0" fillId="0" borderId="0" xfId="0" applyNumberFormat="1"/>
    <xf numFmtId="0" fontId="0" fillId="0" borderId="11" xfId="0" applyBorder="1"/>
    <xf numFmtId="0" fontId="77" fillId="0" borderId="0" xfId="0" applyFont="1"/>
    <xf numFmtId="165" fontId="0" fillId="0" borderId="11" xfId="0" applyNumberFormat="1" applyBorder="1"/>
    <xf numFmtId="165" fontId="77" fillId="0" borderId="0" xfId="0" applyNumberFormat="1" applyFont="1"/>
    <xf numFmtId="0" fontId="3" fillId="0" borderId="12" xfId="0" applyFont="1" applyBorder="1" applyAlignment="1">
      <alignment horizontal="center" wrapText="1"/>
    </xf>
    <xf numFmtId="0" fontId="3" fillId="0" borderId="11" xfId="1033" applyBorder="1" applyAlignment="1">
      <alignment horizontal="center" vertical="center" wrapText="1"/>
    </xf>
    <xf numFmtId="0" fontId="3" fillId="0" borderId="0" xfId="1033"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2" fillId="0" borderId="0" xfId="1033" applyFont="1" applyAlignment="1">
      <alignment horizontal="center" vertical="center" wrapText="1"/>
    </xf>
    <xf numFmtId="0" fontId="3" fillId="0" borderId="13" xfId="0" applyFont="1" applyBorder="1" applyAlignment="1">
      <alignment horizontal="center" wrapText="1"/>
    </xf>
    <xf numFmtId="0" fontId="3" fillId="0" borderId="14" xfId="0" applyFont="1" applyBorder="1" applyAlignment="1">
      <alignment horizontal="center"/>
    </xf>
    <xf numFmtId="0" fontId="3" fillId="0" borderId="13" xfId="0" applyFont="1" applyBorder="1" applyAlignment="1">
      <alignment horizontal="center"/>
    </xf>
    <xf numFmtId="0" fontId="0" fillId="0" borderId="13" xfId="0" applyBorder="1" applyAlignment="1">
      <alignment horizontal="center" wrapText="1"/>
    </xf>
    <xf numFmtId="0" fontId="77" fillId="0" borderId="13" xfId="0" applyFont="1" applyBorder="1" applyAlignment="1">
      <alignment horizontal="center"/>
    </xf>
    <xf numFmtId="3" fontId="0" fillId="0" borderId="11" xfId="0" applyNumberFormat="1" applyBorder="1"/>
    <xf numFmtId="3" fontId="0" fillId="0" borderId="0" xfId="0" applyNumberFormat="1"/>
    <xf numFmtId="3" fontId="77" fillId="0" borderId="0" xfId="0" applyNumberFormat="1" applyFont="1"/>
    <xf numFmtId="0" fontId="11" fillId="0" borderId="0" xfId="0" applyFont="1" applyAlignment="1">
      <alignment horizontal="center" vertical="center"/>
    </xf>
    <xf numFmtId="0" fontId="0" fillId="0" borderId="15" xfId="0" applyBorder="1" applyAlignment="1">
      <alignment wrapText="1"/>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9" fontId="3" fillId="0" borderId="12" xfId="0" applyNumberFormat="1" applyFont="1" applyBorder="1" applyAlignment="1">
      <alignment horizontal="center" wrapText="1"/>
    </xf>
    <xf numFmtId="169" fontId="3" fillId="0" borderId="13" xfId="0" applyNumberFormat="1" applyFont="1" applyBorder="1" applyAlignment="1">
      <alignment horizontal="center" wrapText="1"/>
    </xf>
    <xf numFmtId="169" fontId="0" fillId="0" borderId="0" xfId="0" applyNumberFormat="1"/>
    <xf numFmtId="170" fontId="0" fillId="0" borderId="0" xfId="0" applyNumberFormat="1"/>
    <xf numFmtId="170" fontId="3" fillId="0" borderId="0" xfId="0" applyNumberFormat="1" applyFont="1"/>
    <xf numFmtId="14" fontId="3" fillId="0" borderId="0" xfId="0" applyNumberFormat="1" applyFont="1"/>
  </cellXfs>
  <cellStyles count="1521">
    <cellStyle name="20% - Accent1" xfId="1" builtinId="30" customBuiltin="1"/>
    <cellStyle name="20% - Accent1 2" xfId="2" xr:uid="{00000000-0005-0000-0000-000001000000}"/>
    <cellStyle name="20% - Accent1 2 2" xfId="3" xr:uid="{00000000-0005-0000-0000-000002000000}"/>
    <cellStyle name="20% - Accent1 2 2 2" xfId="4" xr:uid="{00000000-0005-0000-0000-000003000000}"/>
    <cellStyle name="20% - Accent1 2 2_JanSFR Table 19" xfId="5" xr:uid="{00000000-0005-0000-0000-000004000000}"/>
    <cellStyle name="20% - Accent1 2 3" xfId="6" xr:uid="{00000000-0005-0000-0000-000005000000}"/>
    <cellStyle name="20% - Accent1 2 3 2" xfId="7" xr:uid="{00000000-0005-0000-0000-000006000000}"/>
    <cellStyle name="20% - Accent1 2 3_JanSFR Table 19" xfId="8" xr:uid="{00000000-0005-0000-0000-000007000000}"/>
    <cellStyle name="20% - Accent1 2 4" xfId="9" xr:uid="{00000000-0005-0000-0000-000008000000}"/>
    <cellStyle name="20% - Accent1 2_All_SFR_Tables" xfId="10" xr:uid="{00000000-0005-0000-0000-000009000000}"/>
    <cellStyle name="20% - Accent1 3" xfId="11" xr:uid="{00000000-0005-0000-0000-00000A000000}"/>
    <cellStyle name="20% - Accent1 3 2" xfId="12" xr:uid="{00000000-0005-0000-0000-00000B000000}"/>
    <cellStyle name="20% - Accent1 3_JanSFR Table 19" xfId="13" xr:uid="{00000000-0005-0000-0000-00000C000000}"/>
    <cellStyle name="20% - Accent1 4" xfId="14" xr:uid="{00000000-0005-0000-0000-00000D000000}"/>
    <cellStyle name="20% - Accent1 4 2" xfId="15" xr:uid="{00000000-0005-0000-0000-00000E000000}"/>
    <cellStyle name="20% - Accent1 4_Oct SFR WPL Starts Supplementary v1" xfId="16" xr:uid="{00000000-0005-0000-0000-00000F000000}"/>
    <cellStyle name="20% - Accent1 5" xfId="17" xr:uid="{00000000-0005-0000-0000-000010000000}"/>
    <cellStyle name="20% - Accent1 5 2" xfId="18" xr:uid="{00000000-0005-0000-0000-000011000000}"/>
    <cellStyle name="20% - Accent1 5_Oct SFR WPL Starts Supplementary v1" xfId="19" xr:uid="{00000000-0005-0000-0000-000012000000}"/>
    <cellStyle name="20% - Accent1 6" xfId="20" xr:uid="{00000000-0005-0000-0000-000013000000}"/>
    <cellStyle name="20% - Accent1 7" xfId="21" xr:uid="{00000000-0005-0000-0000-000014000000}"/>
    <cellStyle name="20% - Accent2" xfId="22" builtinId="34" customBuiltin="1"/>
    <cellStyle name="20% - Accent2 2" xfId="23" xr:uid="{00000000-0005-0000-0000-000016000000}"/>
    <cellStyle name="20% - Accent2 2 2" xfId="24" xr:uid="{00000000-0005-0000-0000-000017000000}"/>
    <cellStyle name="20% - Accent2 2 2 2" xfId="25" xr:uid="{00000000-0005-0000-0000-000018000000}"/>
    <cellStyle name="20% - Accent2 2 2_JanSFR Table 19" xfId="26" xr:uid="{00000000-0005-0000-0000-000019000000}"/>
    <cellStyle name="20% - Accent2 2 3" xfId="27" xr:uid="{00000000-0005-0000-0000-00001A000000}"/>
    <cellStyle name="20% - Accent2 2 3 2" xfId="28" xr:uid="{00000000-0005-0000-0000-00001B000000}"/>
    <cellStyle name="20% - Accent2 2 3_JanSFR Table 19" xfId="29" xr:uid="{00000000-0005-0000-0000-00001C000000}"/>
    <cellStyle name="20% - Accent2 2 4" xfId="30" xr:uid="{00000000-0005-0000-0000-00001D000000}"/>
    <cellStyle name="20% - Accent2 2_All_SFR_Tables" xfId="31" xr:uid="{00000000-0005-0000-0000-00001E000000}"/>
    <cellStyle name="20% - Accent2 3" xfId="32" xr:uid="{00000000-0005-0000-0000-00001F000000}"/>
    <cellStyle name="20% - Accent2 3 2" xfId="33" xr:uid="{00000000-0005-0000-0000-000020000000}"/>
    <cellStyle name="20% - Accent2 3_JanSFR Table 19" xfId="34" xr:uid="{00000000-0005-0000-0000-000021000000}"/>
    <cellStyle name="20% - Accent2 4" xfId="35" xr:uid="{00000000-0005-0000-0000-000022000000}"/>
    <cellStyle name="20% - Accent2 4 2" xfId="36" xr:uid="{00000000-0005-0000-0000-000023000000}"/>
    <cellStyle name="20% - Accent2 4_Oct SFR WPL Starts Supplementary v1" xfId="37" xr:uid="{00000000-0005-0000-0000-000024000000}"/>
    <cellStyle name="20% - Accent2 5" xfId="38" xr:uid="{00000000-0005-0000-0000-000025000000}"/>
    <cellStyle name="20% - Accent2 5 2" xfId="39" xr:uid="{00000000-0005-0000-0000-000026000000}"/>
    <cellStyle name="20% - Accent2 5_Oct SFR WPL Starts Supplementary v1" xfId="40" xr:uid="{00000000-0005-0000-0000-000027000000}"/>
    <cellStyle name="20% - Accent2 6" xfId="41" xr:uid="{00000000-0005-0000-0000-000028000000}"/>
    <cellStyle name="20% - Accent2 7" xfId="42" xr:uid="{00000000-0005-0000-0000-000029000000}"/>
    <cellStyle name="20% - Accent3" xfId="43" builtinId="38" customBuiltin="1"/>
    <cellStyle name="20% - Accent3 2" xfId="44" xr:uid="{00000000-0005-0000-0000-00002B000000}"/>
    <cellStyle name="20% - Accent3 2 2" xfId="45" xr:uid="{00000000-0005-0000-0000-00002C000000}"/>
    <cellStyle name="20% - Accent3 2 2 2" xfId="46" xr:uid="{00000000-0005-0000-0000-00002D000000}"/>
    <cellStyle name="20% - Accent3 2 2_JanSFR Table 19" xfId="47" xr:uid="{00000000-0005-0000-0000-00002E000000}"/>
    <cellStyle name="20% - Accent3 2 3" xfId="48" xr:uid="{00000000-0005-0000-0000-00002F000000}"/>
    <cellStyle name="20% - Accent3 2 3 2" xfId="49" xr:uid="{00000000-0005-0000-0000-000030000000}"/>
    <cellStyle name="20% - Accent3 2 3_JanSFR Table 19" xfId="50" xr:uid="{00000000-0005-0000-0000-000031000000}"/>
    <cellStyle name="20% - Accent3 2 4" xfId="51" xr:uid="{00000000-0005-0000-0000-000032000000}"/>
    <cellStyle name="20% - Accent3 2_All_SFR_Tables" xfId="52" xr:uid="{00000000-0005-0000-0000-000033000000}"/>
    <cellStyle name="20% - Accent3 3" xfId="53" xr:uid="{00000000-0005-0000-0000-000034000000}"/>
    <cellStyle name="20% - Accent3 3 2" xfId="54" xr:uid="{00000000-0005-0000-0000-000035000000}"/>
    <cellStyle name="20% - Accent3 3_JanSFR Table 19" xfId="55" xr:uid="{00000000-0005-0000-0000-000036000000}"/>
    <cellStyle name="20% - Accent3 4" xfId="56" xr:uid="{00000000-0005-0000-0000-000037000000}"/>
    <cellStyle name="20% - Accent3 4 2" xfId="57" xr:uid="{00000000-0005-0000-0000-000038000000}"/>
    <cellStyle name="20% - Accent3 4_Oct SFR WPL Starts Supplementary v1" xfId="58" xr:uid="{00000000-0005-0000-0000-000039000000}"/>
    <cellStyle name="20% - Accent3 5" xfId="59" xr:uid="{00000000-0005-0000-0000-00003A000000}"/>
    <cellStyle name="20% - Accent3 5 2" xfId="60" xr:uid="{00000000-0005-0000-0000-00003B000000}"/>
    <cellStyle name="20% - Accent3 5_Oct SFR WPL Starts Supplementary v1" xfId="61" xr:uid="{00000000-0005-0000-0000-00003C000000}"/>
    <cellStyle name="20% - Accent3 6" xfId="62" xr:uid="{00000000-0005-0000-0000-00003D000000}"/>
    <cellStyle name="20% - Accent3 7" xfId="63" xr:uid="{00000000-0005-0000-0000-00003E000000}"/>
    <cellStyle name="20% - Accent4" xfId="64" builtinId="42" customBuiltin="1"/>
    <cellStyle name="20% - Accent4 2" xfId="65" xr:uid="{00000000-0005-0000-0000-000040000000}"/>
    <cellStyle name="20% - Accent4 2 2" xfId="66" xr:uid="{00000000-0005-0000-0000-000041000000}"/>
    <cellStyle name="20% - Accent4 2 2 2" xfId="67" xr:uid="{00000000-0005-0000-0000-000042000000}"/>
    <cellStyle name="20% - Accent4 2 2_JanSFR Table 19" xfId="68" xr:uid="{00000000-0005-0000-0000-000043000000}"/>
    <cellStyle name="20% - Accent4 2 3" xfId="69" xr:uid="{00000000-0005-0000-0000-000044000000}"/>
    <cellStyle name="20% - Accent4 2 3 2" xfId="70" xr:uid="{00000000-0005-0000-0000-000045000000}"/>
    <cellStyle name="20% - Accent4 2 3_JanSFR Table 19" xfId="71" xr:uid="{00000000-0005-0000-0000-000046000000}"/>
    <cellStyle name="20% - Accent4 2 4" xfId="72" xr:uid="{00000000-0005-0000-0000-000047000000}"/>
    <cellStyle name="20% - Accent4 2_All_SFR_Tables" xfId="73" xr:uid="{00000000-0005-0000-0000-000048000000}"/>
    <cellStyle name="20% - Accent4 3" xfId="74" xr:uid="{00000000-0005-0000-0000-000049000000}"/>
    <cellStyle name="20% - Accent4 3 2" xfId="75" xr:uid="{00000000-0005-0000-0000-00004A000000}"/>
    <cellStyle name="20% - Accent4 3_JanSFR Table 19" xfId="76" xr:uid="{00000000-0005-0000-0000-00004B000000}"/>
    <cellStyle name="20% - Accent4 4" xfId="77" xr:uid="{00000000-0005-0000-0000-00004C000000}"/>
    <cellStyle name="20% - Accent4 4 2" xfId="78" xr:uid="{00000000-0005-0000-0000-00004D000000}"/>
    <cellStyle name="20% - Accent4 4_Oct SFR WPL Starts Supplementary v1" xfId="79" xr:uid="{00000000-0005-0000-0000-00004E000000}"/>
    <cellStyle name="20% - Accent4 5" xfId="80" xr:uid="{00000000-0005-0000-0000-00004F000000}"/>
    <cellStyle name="20% - Accent4 5 2" xfId="81" xr:uid="{00000000-0005-0000-0000-000050000000}"/>
    <cellStyle name="20% - Accent4 5_Oct SFR WPL Starts Supplementary v1" xfId="82" xr:uid="{00000000-0005-0000-0000-000051000000}"/>
    <cellStyle name="20% - Accent4 6" xfId="83" xr:uid="{00000000-0005-0000-0000-000052000000}"/>
    <cellStyle name="20% - Accent4 7" xfId="84" xr:uid="{00000000-0005-0000-0000-000053000000}"/>
    <cellStyle name="20% - Accent5" xfId="85" builtinId="46" customBuiltin="1"/>
    <cellStyle name="20% - Accent5 2" xfId="86" xr:uid="{00000000-0005-0000-0000-000055000000}"/>
    <cellStyle name="20% - Accent5 2 2" xfId="87" xr:uid="{00000000-0005-0000-0000-000056000000}"/>
    <cellStyle name="20% - Accent5 2 2 2" xfId="88" xr:uid="{00000000-0005-0000-0000-000057000000}"/>
    <cellStyle name="20% - Accent5 2 2_JanSFR Table 19" xfId="89" xr:uid="{00000000-0005-0000-0000-000058000000}"/>
    <cellStyle name="20% - Accent5 2 3" xfId="90" xr:uid="{00000000-0005-0000-0000-000059000000}"/>
    <cellStyle name="20% - Accent5 2 3 2" xfId="91" xr:uid="{00000000-0005-0000-0000-00005A000000}"/>
    <cellStyle name="20% - Accent5 2 3_JanSFR Table 19" xfId="92" xr:uid="{00000000-0005-0000-0000-00005B000000}"/>
    <cellStyle name="20% - Accent5 2 4" xfId="93" xr:uid="{00000000-0005-0000-0000-00005C000000}"/>
    <cellStyle name="20% - Accent5 2_All_SFR_Tables" xfId="94" xr:uid="{00000000-0005-0000-0000-00005D000000}"/>
    <cellStyle name="20% - Accent5 3" xfId="95" xr:uid="{00000000-0005-0000-0000-00005E000000}"/>
    <cellStyle name="20% - Accent5 3 2" xfId="96" xr:uid="{00000000-0005-0000-0000-00005F000000}"/>
    <cellStyle name="20% - Accent5 3_JanSFR Table 19" xfId="97" xr:uid="{00000000-0005-0000-0000-000060000000}"/>
    <cellStyle name="20% - Accent5 4" xfId="98" xr:uid="{00000000-0005-0000-0000-000061000000}"/>
    <cellStyle name="20% - Accent5 4 2" xfId="99" xr:uid="{00000000-0005-0000-0000-000062000000}"/>
    <cellStyle name="20% - Accent5 4_Oct SFR WPL Starts Supplementary v1" xfId="100" xr:uid="{00000000-0005-0000-0000-000063000000}"/>
    <cellStyle name="20% - Accent5 5" xfId="101" xr:uid="{00000000-0005-0000-0000-000064000000}"/>
    <cellStyle name="20% - Accent5 5 2" xfId="102" xr:uid="{00000000-0005-0000-0000-000065000000}"/>
    <cellStyle name="20% - Accent5 5_Oct SFR WPL Starts Supplementary v1" xfId="103" xr:uid="{00000000-0005-0000-0000-000066000000}"/>
    <cellStyle name="20% - Accent5 6" xfId="104" xr:uid="{00000000-0005-0000-0000-000067000000}"/>
    <cellStyle name="20% - Accent5 7" xfId="105" xr:uid="{00000000-0005-0000-0000-000068000000}"/>
    <cellStyle name="20% - Accent6" xfId="106" builtinId="50" customBuiltin="1"/>
    <cellStyle name="20% - Accent6 2" xfId="107" xr:uid="{00000000-0005-0000-0000-00006A000000}"/>
    <cellStyle name="20% - Accent6 2 2" xfId="108" xr:uid="{00000000-0005-0000-0000-00006B000000}"/>
    <cellStyle name="20% - Accent6 2 2 2" xfId="109" xr:uid="{00000000-0005-0000-0000-00006C000000}"/>
    <cellStyle name="20% - Accent6 2 2_JanSFR Table 19" xfId="110" xr:uid="{00000000-0005-0000-0000-00006D000000}"/>
    <cellStyle name="20% - Accent6 2 3" xfId="111" xr:uid="{00000000-0005-0000-0000-00006E000000}"/>
    <cellStyle name="20% - Accent6 2 3 2" xfId="112" xr:uid="{00000000-0005-0000-0000-00006F000000}"/>
    <cellStyle name="20% - Accent6 2 3_JanSFR Table 19" xfId="113" xr:uid="{00000000-0005-0000-0000-000070000000}"/>
    <cellStyle name="20% - Accent6 2 4" xfId="114" xr:uid="{00000000-0005-0000-0000-000071000000}"/>
    <cellStyle name="20% - Accent6 2_All_SFR_Tables" xfId="115" xr:uid="{00000000-0005-0000-0000-000072000000}"/>
    <cellStyle name="20% - Accent6 3" xfId="116" xr:uid="{00000000-0005-0000-0000-000073000000}"/>
    <cellStyle name="20% - Accent6 3 2" xfId="117" xr:uid="{00000000-0005-0000-0000-000074000000}"/>
    <cellStyle name="20% - Accent6 3_JanSFR Table 19" xfId="118" xr:uid="{00000000-0005-0000-0000-000075000000}"/>
    <cellStyle name="20% - Accent6 4" xfId="119" xr:uid="{00000000-0005-0000-0000-000076000000}"/>
    <cellStyle name="20% - Accent6 4 2" xfId="120" xr:uid="{00000000-0005-0000-0000-000077000000}"/>
    <cellStyle name="20% - Accent6 4_Oct SFR WPL Starts Supplementary v1" xfId="121" xr:uid="{00000000-0005-0000-0000-000078000000}"/>
    <cellStyle name="20% - Accent6 5" xfId="122" xr:uid="{00000000-0005-0000-0000-000079000000}"/>
    <cellStyle name="20% - Accent6 5 2" xfId="123" xr:uid="{00000000-0005-0000-0000-00007A000000}"/>
    <cellStyle name="20% - Accent6 5_Oct SFR WPL Starts Supplementary v1" xfId="124" xr:uid="{00000000-0005-0000-0000-00007B000000}"/>
    <cellStyle name="20% - Accent6 6" xfId="125" xr:uid="{00000000-0005-0000-0000-00007C000000}"/>
    <cellStyle name="20% - Accent6 7" xfId="126" xr:uid="{00000000-0005-0000-0000-00007D000000}"/>
    <cellStyle name="40% - Accent1" xfId="127" builtinId="31" customBuiltin="1"/>
    <cellStyle name="40% - Accent1 2" xfId="128" xr:uid="{00000000-0005-0000-0000-00007F000000}"/>
    <cellStyle name="40% - Accent1 2 2" xfId="129" xr:uid="{00000000-0005-0000-0000-000080000000}"/>
    <cellStyle name="40% - Accent1 2 2 2" xfId="130" xr:uid="{00000000-0005-0000-0000-000081000000}"/>
    <cellStyle name="40% - Accent1 2 2_JanSFR Table 19" xfId="131" xr:uid="{00000000-0005-0000-0000-000082000000}"/>
    <cellStyle name="40% - Accent1 2 3" xfId="132" xr:uid="{00000000-0005-0000-0000-000083000000}"/>
    <cellStyle name="40% - Accent1 2 3 2" xfId="133" xr:uid="{00000000-0005-0000-0000-000084000000}"/>
    <cellStyle name="40% - Accent1 2 3_JanSFR Table 19" xfId="134" xr:uid="{00000000-0005-0000-0000-000085000000}"/>
    <cellStyle name="40% - Accent1 2 4" xfId="135" xr:uid="{00000000-0005-0000-0000-000086000000}"/>
    <cellStyle name="40% - Accent1 2_All_SFR_Tables" xfId="136" xr:uid="{00000000-0005-0000-0000-000087000000}"/>
    <cellStyle name="40% - Accent1 3" xfId="137" xr:uid="{00000000-0005-0000-0000-000088000000}"/>
    <cellStyle name="40% - Accent1 3 2" xfId="138" xr:uid="{00000000-0005-0000-0000-000089000000}"/>
    <cellStyle name="40% - Accent1 3_JanSFR Table 19" xfId="139" xr:uid="{00000000-0005-0000-0000-00008A000000}"/>
    <cellStyle name="40% - Accent1 4" xfId="140" xr:uid="{00000000-0005-0000-0000-00008B000000}"/>
    <cellStyle name="40% - Accent1 4 2" xfId="141" xr:uid="{00000000-0005-0000-0000-00008C000000}"/>
    <cellStyle name="40% - Accent1 4_Oct SFR WPL Starts Supplementary v1" xfId="142" xr:uid="{00000000-0005-0000-0000-00008D000000}"/>
    <cellStyle name="40% - Accent1 5" xfId="143" xr:uid="{00000000-0005-0000-0000-00008E000000}"/>
    <cellStyle name="40% - Accent1 5 2" xfId="144" xr:uid="{00000000-0005-0000-0000-00008F000000}"/>
    <cellStyle name="40% - Accent1 5_Oct SFR WPL Starts Supplementary v1" xfId="145" xr:uid="{00000000-0005-0000-0000-000090000000}"/>
    <cellStyle name="40% - Accent1 6" xfId="146" xr:uid="{00000000-0005-0000-0000-000091000000}"/>
    <cellStyle name="40% - Accent1 7" xfId="147" xr:uid="{00000000-0005-0000-0000-000092000000}"/>
    <cellStyle name="40% - Accent2" xfId="148" builtinId="35" customBuiltin="1"/>
    <cellStyle name="40% - Accent2 2" xfId="149" xr:uid="{00000000-0005-0000-0000-000094000000}"/>
    <cellStyle name="40% - Accent2 2 2" xfId="150" xr:uid="{00000000-0005-0000-0000-000095000000}"/>
    <cellStyle name="40% - Accent2 2 2 2" xfId="151" xr:uid="{00000000-0005-0000-0000-000096000000}"/>
    <cellStyle name="40% - Accent2 2 2_JanSFR Table 19" xfId="152" xr:uid="{00000000-0005-0000-0000-000097000000}"/>
    <cellStyle name="40% - Accent2 2 3" xfId="153" xr:uid="{00000000-0005-0000-0000-000098000000}"/>
    <cellStyle name="40% - Accent2 2 3 2" xfId="154" xr:uid="{00000000-0005-0000-0000-000099000000}"/>
    <cellStyle name="40% - Accent2 2 3_JanSFR Table 19" xfId="155" xr:uid="{00000000-0005-0000-0000-00009A000000}"/>
    <cellStyle name="40% - Accent2 2 4" xfId="156" xr:uid="{00000000-0005-0000-0000-00009B000000}"/>
    <cellStyle name="40% - Accent2 2_All_SFR_Tables" xfId="157" xr:uid="{00000000-0005-0000-0000-00009C000000}"/>
    <cellStyle name="40% - Accent2 3" xfId="158" xr:uid="{00000000-0005-0000-0000-00009D000000}"/>
    <cellStyle name="40% - Accent2 3 2" xfId="159" xr:uid="{00000000-0005-0000-0000-00009E000000}"/>
    <cellStyle name="40% - Accent2 3_JanSFR Table 19" xfId="160" xr:uid="{00000000-0005-0000-0000-00009F000000}"/>
    <cellStyle name="40% - Accent2 4" xfId="161" xr:uid="{00000000-0005-0000-0000-0000A0000000}"/>
    <cellStyle name="40% - Accent2 4 2" xfId="162" xr:uid="{00000000-0005-0000-0000-0000A1000000}"/>
    <cellStyle name="40% - Accent2 4_Oct SFR WPL Starts Supplementary v1" xfId="163" xr:uid="{00000000-0005-0000-0000-0000A2000000}"/>
    <cellStyle name="40% - Accent2 5" xfId="164" xr:uid="{00000000-0005-0000-0000-0000A3000000}"/>
    <cellStyle name="40% - Accent2 5 2" xfId="165" xr:uid="{00000000-0005-0000-0000-0000A4000000}"/>
    <cellStyle name="40% - Accent2 5_Oct SFR WPL Starts Supplementary v1" xfId="166" xr:uid="{00000000-0005-0000-0000-0000A5000000}"/>
    <cellStyle name="40% - Accent2 6" xfId="167" xr:uid="{00000000-0005-0000-0000-0000A6000000}"/>
    <cellStyle name="40% - Accent2 7" xfId="168" xr:uid="{00000000-0005-0000-0000-0000A7000000}"/>
    <cellStyle name="40% - Accent3" xfId="169" builtinId="39" customBuiltin="1"/>
    <cellStyle name="40% - Accent3 2" xfId="170" xr:uid="{00000000-0005-0000-0000-0000A9000000}"/>
    <cellStyle name="40% - Accent3 2 2" xfId="171" xr:uid="{00000000-0005-0000-0000-0000AA000000}"/>
    <cellStyle name="40% - Accent3 2 2 2" xfId="172" xr:uid="{00000000-0005-0000-0000-0000AB000000}"/>
    <cellStyle name="40% - Accent3 2 2_JanSFR Table 19" xfId="173" xr:uid="{00000000-0005-0000-0000-0000AC000000}"/>
    <cellStyle name="40% - Accent3 2 3" xfId="174" xr:uid="{00000000-0005-0000-0000-0000AD000000}"/>
    <cellStyle name="40% - Accent3 2 3 2" xfId="175" xr:uid="{00000000-0005-0000-0000-0000AE000000}"/>
    <cellStyle name="40% - Accent3 2 3_JanSFR Table 19" xfId="176" xr:uid="{00000000-0005-0000-0000-0000AF000000}"/>
    <cellStyle name="40% - Accent3 2 4" xfId="177" xr:uid="{00000000-0005-0000-0000-0000B0000000}"/>
    <cellStyle name="40% - Accent3 2_All_SFR_Tables" xfId="178" xr:uid="{00000000-0005-0000-0000-0000B1000000}"/>
    <cellStyle name="40% - Accent3 3" xfId="179" xr:uid="{00000000-0005-0000-0000-0000B2000000}"/>
    <cellStyle name="40% - Accent3 3 2" xfId="180" xr:uid="{00000000-0005-0000-0000-0000B3000000}"/>
    <cellStyle name="40% - Accent3 3_JanSFR Table 19" xfId="181" xr:uid="{00000000-0005-0000-0000-0000B4000000}"/>
    <cellStyle name="40% - Accent3 4" xfId="182" xr:uid="{00000000-0005-0000-0000-0000B5000000}"/>
    <cellStyle name="40% - Accent3 4 2" xfId="183" xr:uid="{00000000-0005-0000-0000-0000B6000000}"/>
    <cellStyle name="40% - Accent3 4_Oct SFR WPL Starts Supplementary v1" xfId="184" xr:uid="{00000000-0005-0000-0000-0000B7000000}"/>
    <cellStyle name="40% - Accent3 5" xfId="185" xr:uid="{00000000-0005-0000-0000-0000B8000000}"/>
    <cellStyle name="40% - Accent3 5 2" xfId="186" xr:uid="{00000000-0005-0000-0000-0000B9000000}"/>
    <cellStyle name="40% - Accent3 5_Oct SFR WPL Starts Supplementary v1" xfId="187" xr:uid="{00000000-0005-0000-0000-0000BA000000}"/>
    <cellStyle name="40% - Accent3 6" xfId="188" xr:uid="{00000000-0005-0000-0000-0000BB000000}"/>
    <cellStyle name="40% - Accent3 7" xfId="189" xr:uid="{00000000-0005-0000-0000-0000BC000000}"/>
    <cellStyle name="40% - Accent4" xfId="190" builtinId="43" customBuiltin="1"/>
    <cellStyle name="40% - Accent4 2" xfId="191" xr:uid="{00000000-0005-0000-0000-0000BE000000}"/>
    <cellStyle name="40% - Accent4 2 2" xfId="192" xr:uid="{00000000-0005-0000-0000-0000BF000000}"/>
    <cellStyle name="40% - Accent4 2 2 2" xfId="193" xr:uid="{00000000-0005-0000-0000-0000C0000000}"/>
    <cellStyle name="40% - Accent4 2 2_JanSFR Table 19" xfId="194" xr:uid="{00000000-0005-0000-0000-0000C1000000}"/>
    <cellStyle name="40% - Accent4 2 3" xfId="195" xr:uid="{00000000-0005-0000-0000-0000C2000000}"/>
    <cellStyle name="40% - Accent4 2 3 2" xfId="196" xr:uid="{00000000-0005-0000-0000-0000C3000000}"/>
    <cellStyle name="40% - Accent4 2 3_JanSFR Table 19" xfId="197" xr:uid="{00000000-0005-0000-0000-0000C4000000}"/>
    <cellStyle name="40% - Accent4 2 4" xfId="198" xr:uid="{00000000-0005-0000-0000-0000C5000000}"/>
    <cellStyle name="40% - Accent4 2_All_SFR_Tables" xfId="199" xr:uid="{00000000-0005-0000-0000-0000C6000000}"/>
    <cellStyle name="40% - Accent4 3" xfId="200" xr:uid="{00000000-0005-0000-0000-0000C7000000}"/>
    <cellStyle name="40% - Accent4 3 2" xfId="201" xr:uid="{00000000-0005-0000-0000-0000C8000000}"/>
    <cellStyle name="40% - Accent4 3_JanSFR Table 19" xfId="202" xr:uid="{00000000-0005-0000-0000-0000C9000000}"/>
    <cellStyle name="40% - Accent4 4" xfId="203" xr:uid="{00000000-0005-0000-0000-0000CA000000}"/>
    <cellStyle name="40% - Accent4 4 2" xfId="204" xr:uid="{00000000-0005-0000-0000-0000CB000000}"/>
    <cellStyle name="40% - Accent4 4_Oct SFR WPL Starts Supplementary v1" xfId="205" xr:uid="{00000000-0005-0000-0000-0000CC000000}"/>
    <cellStyle name="40% - Accent4 5" xfId="206" xr:uid="{00000000-0005-0000-0000-0000CD000000}"/>
    <cellStyle name="40% - Accent4 5 2" xfId="207" xr:uid="{00000000-0005-0000-0000-0000CE000000}"/>
    <cellStyle name="40% - Accent4 5_Oct SFR WPL Starts Supplementary v1" xfId="208" xr:uid="{00000000-0005-0000-0000-0000CF000000}"/>
    <cellStyle name="40% - Accent4 6" xfId="209" xr:uid="{00000000-0005-0000-0000-0000D0000000}"/>
    <cellStyle name="40% - Accent4 7" xfId="210" xr:uid="{00000000-0005-0000-0000-0000D1000000}"/>
    <cellStyle name="40% - Accent5" xfId="211" builtinId="47" customBuiltin="1"/>
    <cellStyle name="40% - Accent5 2" xfId="212" xr:uid="{00000000-0005-0000-0000-0000D3000000}"/>
    <cellStyle name="40% - Accent5 2 2" xfId="213" xr:uid="{00000000-0005-0000-0000-0000D4000000}"/>
    <cellStyle name="40% - Accent5 2 2 2" xfId="214" xr:uid="{00000000-0005-0000-0000-0000D5000000}"/>
    <cellStyle name="40% - Accent5 2 2_JanSFR Table 19" xfId="215" xr:uid="{00000000-0005-0000-0000-0000D6000000}"/>
    <cellStyle name="40% - Accent5 2 3" xfId="216" xr:uid="{00000000-0005-0000-0000-0000D7000000}"/>
    <cellStyle name="40% - Accent5 2 3 2" xfId="217" xr:uid="{00000000-0005-0000-0000-0000D8000000}"/>
    <cellStyle name="40% - Accent5 2 3_JanSFR Table 19" xfId="218" xr:uid="{00000000-0005-0000-0000-0000D9000000}"/>
    <cellStyle name="40% - Accent5 2 4" xfId="219" xr:uid="{00000000-0005-0000-0000-0000DA000000}"/>
    <cellStyle name="40% - Accent5 2_All_SFR_Tables" xfId="220" xr:uid="{00000000-0005-0000-0000-0000DB000000}"/>
    <cellStyle name="40% - Accent5 3" xfId="221" xr:uid="{00000000-0005-0000-0000-0000DC000000}"/>
    <cellStyle name="40% - Accent5 3 2" xfId="222" xr:uid="{00000000-0005-0000-0000-0000DD000000}"/>
    <cellStyle name="40% - Accent5 3_JanSFR Table 19" xfId="223" xr:uid="{00000000-0005-0000-0000-0000DE000000}"/>
    <cellStyle name="40% - Accent5 4" xfId="224" xr:uid="{00000000-0005-0000-0000-0000DF000000}"/>
    <cellStyle name="40% - Accent5 4 2" xfId="225" xr:uid="{00000000-0005-0000-0000-0000E0000000}"/>
    <cellStyle name="40% - Accent5 4_Oct SFR WPL Starts Supplementary v1" xfId="226" xr:uid="{00000000-0005-0000-0000-0000E1000000}"/>
    <cellStyle name="40% - Accent5 5" xfId="227" xr:uid="{00000000-0005-0000-0000-0000E2000000}"/>
    <cellStyle name="40% - Accent5 5 2" xfId="228" xr:uid="{00000000-0005-0000-0000-0000E3000000}"/>
    <cellStyle name="40% - Accent5 5_Oct SFR WPL Starts Supplementary v1" xfId="229" xr:uid="{00000000-0005-0000-0000-0000E4000000}"/>
    <cellStyle name="40% - Accent5 6" xfId="230" xr:uid="{00000000-0005-0000-0000-0000E5000000}"/>
    <cellStyle name="40% - Accent5 7" xfId="231" xr:uid="{00000000-0005-0000-0000-0000E6000000}"/>
    <cellStyle name="40% - Accent6" xfId="232" builtinId="51" customBuiltin="1"/>
    <cellStyle name="40% - Accent6 2" xfId="233" xr:uid="{00000000-0005-0000-0000-0000E8000000}"/>
    <cellStyle name="40% - Accent6 2 2" xfId="234" xr:uid="{00000000-0005-0000-0000-0000E9000000}"/>
    <cellStyle name="40% - Accent6 2 2 2" xfId="235" xr:uid="{00000000-0005-0000-0000-0000EA000000}"/>
    <cellStyle name="40% - Accent6 2 2_JanSFR Table 19" xfId="236" xr:uid="{00000000-0005-0000-0000-0000EB000000}"/>
    <cellStyle name="40% - Accent6 2 3" xfId="237" xr:uid="{00000000-0005-0000-0000-0000EC000000}"/>
    <cellStyle name="40% - Accent6 2 3 2" xfId="238" xr:uid="{00000000-0005-0000-0000-0000ED000000}"/>
    <cellStyle name="40% - Accent6 2 3_JanSFR Table 19" xfId="239" xr:uid="{00000000-0005-0000-0000-0000EE000000}"/>
    <cellStyle name="40% - Accent6 2 4" xfId="240" xr:uid="{00000000-0005-0000-0000-0000EF000000}"/>
    <cellStyle name="40% - Accent6 2_All_SFR_Tables" xfId="241" xr:uid="{00000000-0005-0000-0000-0000F0000000}"/>
    <cellStyle name="40% - Accent6 3" xfId="242" xr:uid="{00000000-0005-0000-0000-0000F1000000}"/>
    <cellStyle name="40% - Accent6 3 2" xfId="243" xr:uid="{00000000-0005-0000-0000-0000F2000000}"/>
    <cellStyle name="40% - Accent6 3_JanSFR Table 19" xfId="244" xr:uid="{00000000-0005-0000-0000-0000F3000000}"/>
    <cellStyle name="40% - Accent6 4" xfId="245" xr:uid="{00000000-0005-0000-0000-0000F4000000}"/>
    <cellStyle name="40% - Accent6 4 2" xfId="246" xr:uid="{00000000-0005-0000-0000-0000F5000000}"/>
    <cellStyle name="40% - Accent6 4_Oct SFR WPL Starts Supplementary v1" xfId="247" xr:uid="{00000000-0005-0000-0000-0000F6000000}"/>
    <cellStyle name="40% - Accent6 5" xfId="248" xr:uid="{00000000-0005-0000-0000-0000F7000000}"/>
    <cellStyle name="40% - Accent6 5 2" xfId="249" xr:uid="{00000000-0005-0000-0000-0000F8000000}"/>
    <cellStyle name="40% - Accent6 5_Oct SFR WPL Starts Supplementary v1" xfId="250" xr:uid="{00000000-0005-0000-0000-0000F9000000}"/>
    <cellStyle name="40% - Accent6 6" xfId="251" xr:uid="{00000000-0005-0000-0000-0000FA000000}"/>
    <cellStyle name="40% - Accent6 7" xfId="252" xr:uid="{00000000-0005-0000-0000-0000FB000000}"/>
    <cellStyle name="60% - Accent1" xfId="253" builtinId="32" customBuiltin="1"/>
    <cellStyle name="60% - Accent1 2" xfId="254" xr:uid="{00000000-0005-0000-0000-0000FD000000}"/>
    <cellStyle name="60% - Accent1 2 2" xfId="255" xr:uid="{00000000-0005-0000-0000-0000FE000000}"/>
    <cellStyle name="60% - Accent1 2 3" xfId="256" xr:uid="{00000000-0005-0000-0000-0000FF000000}"/>
    <cellStyle name="60% - Accent1 3" xfId="257" xr:uid="{00000000-0005-0000-0000-000000010000}"/>
    <cellStyle name="60% - Accent1 4" xfId="258" xr:uid="{00000000-0005-0000-0000-000001010000}"/>
    <cellStyle name="60% - Accent1 5" xfId="259" xr:uid="{00000000-0005-0000-0000-000002010000}"/>
    <cellStyle name="60% - Accent1 6" xfId="260" xr:uid="{00000000-0005-0000-0000-000003010000}"/>
    <cellStyle name="60% - Accent2" xfId="261" builtinId="36" customBuiltin="1"/>
    <cellStyle name="60% - Accent2 2" xfId="262" xr:uid="{00000000-0005-0000-0000-000005010000}"/>
    <cellStyle name="60% - Accent2 2 2" xfId="263" xr:uid="{00000000-0005-0000-0000-000006010000}"/>
    <cellStyle name="60% - Accent2 2 3" xfId="264" xr:uid="{00000000-0005-0000-0000-000007010000}"/>
    <cellStyle name="60% - Accent2 3" xfId="265" xr:uid="{00000000-0005-0000-0000-000008010000}"/>
    <cellStyle name="60% - Accent2 4" xfId="266" xr:uid="{00000000-0005-0000-0000-000009010000}"/>
    <cellStyle name="60% - Accent2 5" xfId="267" xr:uid="{00000000-0005-0000-0000-00000A010000}"/>
    <cellStyle name="60% - Accent2 6" xfId="268" xr:uid="{00000000-0005-0000-0000-00000B010000}"/>
    <cellStyle name="60% - Accent3" xfId="269" builtinId="40" customBuiltin="1"/>
    <cellStyle name="60% - Accent3 2" xfId="270" xr:uid="{00000000-0005-0000-0000-00000D010000}"/>
    <cellStyle name="60% - Accent3 2 2" xfId="271" xr:uid="{00000000-0005-0000-0000-00000E010000}"/>
    <cellStyle name="60% - Accent3 2 3" xfId="272" xr:uid="{00000000-0005-0000-0000-00000F010000}"/>
    <cellStyle name="60% - Accent3 3" xfId="273" xr:uid="{00000000-0005-0000-0000-000010010000}"/>
    <cellStyle name="60% - Accent3 4" xfId="274" xr:uid="{00000000-0005-0000-0000-000011010000}"/>
    <cellStyle name="60% - Accent3 5" xfId="275" xr:uid="{00000000-0005-0000-0000-000012010000}"/>
    <cellStyle name="60% - Accent3 6" xfId="276" xr:uid="{00000000-0005-0000-0000-000013010000}"/>
    <cellStyle name="60% - Accent4" xfId="277" builtinId="44" customBuiltin="1"/>
    <cellStyle name="60% - Accent4 2" xfId="278" xr:uid="{00000000-0005-0000-0000-000015010000}"/>
    <cellStyle name="60% - Accent4 2 2" xfId="279" xr:uid="{00000000-0005-0000-0000-000016010000}"/>
    <cellStyle name="60% - Accent4 2 3" xfId="280" xr:uid="{00000000-0005-0000-0000-000017010000}"/>
    <cellStyle name="60% - Accent4 3" xfId="281" xr:uid="{00000000-0005-0000-0000-000018010000}"/>
    <cellStyle name="60% - Accent4 4" xfId="282" xr:uid="{00000000-0005-0000-0000-000019010000}"/>
    <cellStyle name="60% - Accent4 5" xfId="283" xr:uid="{00000000-0005-0000-0000-00001A010000}"/>
    <cellStyle name="60% - Accent4 6" xfId="284" xr:uid="{00000000-0005-0000-0000-00001B010000}"/>
    <cellStyle name="60% - Accent5" xfId="285" builtinId="48" customBuiltin="1"/>
    <cellStyle name="60% - Accent5 2" xfId="286" xr:uid="{00000000-0005-0000-0000-00001D010000}"/>
    <cellStyle name="60% - Accent5 2 2" xfId="287" xr:uid="{00000000-0005-0000-0000-00001E010000}"/>
    <cellStyle name="60% - Accent5 2 3" xfId="288" xr:uid="{00000000-0005-0000-0000-00001F010000}"/>
    <cellStyle name="60% - Accent5 3" xfId="289" xr:uid="{00000000-0005-0000-0000-000020010000}"/>
    <cellStyle name="60% - Accent5 4" xfId="290" xr:uid="{00000000-0005-0000-0000-000021010000}"/>
    <cellStyle name="60% - Accent5 5" xfId="291" xr:uid="{00000000-0005-0000-0000-000022010000}"/>
    <cellStyle name="60% - Accent5 6" xfId="292" xr:uid="{00000000-0005-0000-0000-000023010000}"/>
    <cellStyle name="60% - Accent6" xfId="293" builtinId="52" customBuiltin="1"/>
    <cellStyle name="60% - Accent6 2" xfId="294" xr:uid="{00000000-0005-0000-0000-000025010000}"/>
    <cellStyle name="60% - Accent6 2 2" xfId="295" xr:uid="{00000000-0005-0000-0000-000026010000}"/>
    <cellStyle name="60% - Accent6 2 3" xfId="296" xr:uid="{00000000-0005-0000-0000-000027010000}"/>
    <cellStyle name="60% - Accent6 3" xfId="297" xr:uid="{00000000-0005-0000-0000-000028010000}"/>
    <cellStyle name="60% - Accent6 4" xfId="298" xr:uid="{00000000-0005-0000-0000-000029010000}"/>
    <cellStyle name="60% - Accent6 5" xfId="299" xr:uid="{00000000-0005-0000-0000-00002A010000}"/>
    <cellStyle name="60% - Accent6 6" xfId="300" xr:uid="{00000000-0005-0000-0000-00002B010000}"/>
    <cellStyle name="Accent1" xfId="301" builtinId="29" customBuiltin="1"/>
    <cellStyle name="Accent1 2" xfId="302" xr:uid="{00000000-0005-0000-0000-00002D010000}"/>
    <cellStyle name="Accent1 2 2" xfId="303" xr:uid="{00000000-0005-0000-0000-00002E010000}"/>
    <cellStyle name="Accent1 2 3" xfId="304" xr:uid="{00000000-0005-0000-0000-00002F010000}"/>
    <cellStyle name="Accent1 3" xfId="305" xr:uid="{00000000-0005-0000-0000-000030010000}"/>
    <cellStyle name="Accent1 4" xfId="306" xr:uid="{00000000-0005-0000-0000-000031010000}"/>
    <cellStyle name="Accent1 5" xfId="307" xr:uid="{00000000-0005-0000-0000-000032010000}"/>
    <cellStyle name="Accent2" xfId="308" builtinId="33" customBuiltin="1"/>
    <cellStyle name="Accent2 2" xfId="309" xr:uid="{00000000-0005-0000-0000-000034010000}"/>
    <cellStyle name="Accent2 2 2" xfId="310" xr:uid="{00000000-0005-0000-0000-000035010000}"/>
    <cellStyle name="Accent2 2 3" xfId="311" xr:uid="{00000000-0005-0000-0000-000036010000}"/>
    <cellStyle name="Accent2 3" xfId="312" xr:uid="{00000000-0005-0000-0000-000037010000}"/>
    <cellStyle name="Accent2 4" xfId="313" xr:uid="{00000000-0005-0000-0000-000038010000}"/>
    <cellStyle name="Accent2 5" xfId="314" xr:uid="{00000000-0005-0000-0000-000039010000}"/>
    <cellStyle name="Accent3" xfId="315" builtinId="37" customBuiltin="1"/>
    <cellStyle name="Accent3 2" xfId="316" xr:uid="{00000000-0005-0000-0000-00003B010000}"/>
    <cellStyle name="Accent3 2 2" xfId="317" xr:uid="{00000000-0005-0000-0000-00003C010000}"/>
    <cellStyle name="Accent3 2 3" xfId="318" xr:uid="{00000000-0005-0000-0000-00003D010000}"/>
    <cellStyle name="Accent3 3" xfId="319" xr:uid="{00000000-0005-0000-0000-00003E010000}"/>
    <cellStyle name="Accent3 4" xfId="320" xr:uid="{00000000-0005-0000-0000-00003F010000}"/>
    <cellStyle name="Accent3 5" xfId="321" xr:uid="{00000000-0005-0000-0000-000040010000}"/>
    <cellStyle name="Accent4" xfId="322" builtinId="41" customBuiltin="1"/>
    <cellStyle name="Accent4 2" xfId="323" xr:uid="{00000000-0005-0000-0000-000042010000}"/>
    <cellStyle name="Accent4 2 2" xfId="324" xr:uid="{00000000-0005-0000-0000-000043010000}"/>
    <cellStyle name="Accent4 2 3" xfId="325" xr:uid="{00000000-0005-0000-0000-000044010000}"/>
    <cellStyle name="Accent4 3" xfId="326" xr:uid="{00000000-0005-0000-0000-000045010000}"/>
    <cellStyle name="Accent4 4" xfId="327" xr:uid="{00000000-0005-0000-0000-000046010000}"/>
    <cellStyle name="Accent4 5" xfId="328" xr:uid="{00000000-0005-0000-0000-000047010000}"/>
    <cellStyle name="Accent5" xfId="329" builtinId="45" customBuiltin="1"/>
    <cellStyle name="Accent5 2" xfId="330" xr:uid="{00000000-0005-0000-0000-000049010000}"/>
    <cellStyle name="Accent5 2 2" xfId="331" xr:uid="{00000000-0005-0000-0000-00004A010000}"/>
    <cellStyle name="Accent5 2 3" xfId="332" xr:uid="{00000000-0005-0000-0000-00004B010000}"/>
    <cellStyle name="Accent5 3" xfId="333" xr:uid="{00000000-0005-0000-0000-00004C010000}"/>
    <cellStyle name="Accent5 4" xfId="334" xr:uid="{00000000-0005-0000-0000-00004D010000}"/>
    <cellStyle name="Accent5 5" xfId="335" xr:uid="{00000000-0005-0000-0000-00004E010000}"/>
    <cellStyle name="Accent6" xfId="336" builtinId="49" customBuiltin="1"/>
    <cellStyle name="Accent6 2" xfId="337" xr:uid="{00000000-0005-0000-0000-000050010000}"/>
    <cellStyle name="Accent6 2 2" xfId="338" xr:uid="{00000000-0005-0000-0000-000051010000}"/>
    <cellStyle name="Accent6 2 3" xfId="339" xr:uid="{00000000-0005-0000-0000-000052010000}"/>
    <cellStyle name="Accent6 3" xfId="340" xr:uid="{00000000-0005-0000-0000-000053010000}"/>
    <cellStyle name="Accent6 4" xfId="341" xr:uid="{00000000-0005-0000-0000-000054010000}"/>
    <cellStyle name="Accent6 5" xfId="342" xr:uid="{00000000-0005-0000-0000-000055010000}"/>
    <cellStyle name="Bad" xfId="343" builtinId="27" customBuiltin="1"/>
    <cellStyle name="Bad 2" xfId="344" xr:uid="{00000000-0005-0000-0000-000057010000}"/>
    <cellStyle name="Bad 2 2" xfId="345" xr:uid="{00000000-0005-0000-0000-000058010000}"/>
    <cellStyle name="Bad 2 3" xfId="346" xr:uid="{00000000-0005-0000-0000-000059010000}"/>
    <cellStyle name="Bad 3" xfId="347" xr:uid="{00000000-0005-0000-0000-00005A010000}"/>
    <cellStyle name="Bad 4" xfId="348" xr:uid="{00000000-0005-0000-0000-00005B010000}"/>
    <cellStyle name="Bad 5" xfId="349" xr:uid="{00000000-0005-0000-0000-00005C010000}"/>
    <cellStyle name="Calculation" xfId="350" builtinId="22" customBuiltin="1"/>
    <cellStyle name="Calculation 2" xfId="351" xr:uid="{00000000-0005-0000-0000-00005E010000}"/>
    <cellStyle name="Calculation 2 2" xfId="352" xr:uid="{00000000-0005-0000-0000-00005F010000}"/>
    <cellStyle name="Calculation 2 3" xfId="353" xr:uid="{00000000-0005-0000-0000-000060010000}"/>
    <cellStyle name="Calculation 2_MarSFR Table 6 v2 Final" xfId="354" xr:uid="{00000000-0005-0000-0000-000061010000}"/>
    <cellStyle name="Calculation 3" xfId="355" xr:uid="{00000000-0005-0000-0000-000062010000}"/>
    <cellStyle name="Calculation 4" xfId="356" xr:uid="{00000000-0005-0000-0000-000063010000}"/>
    <cellStyle name="Calculation 5" xfId="357" xr:uid="{00000000-0005-0000-0000-000064010000}"/>
    <cellStyle name="Check Cell" xfId="358" builtinId="23" customBuiltin="1"/>
    <cellStyle name="Check Cell 2" xfId="359" xr:uid="{00000000-0005-0000-0000-000066010000}"/>
    <cellStyle name="Check Cell 2 2" xfId="360" xr:uid="{00000000-0005-0000-0000-000067010000}"/>
    <cellStyle name="Check Cell 2 3" xfId="361" xr:uid="{00000000-0005-0000-0000-000068010000}"/>
    <cellStyle name="Check Cell 2_MarSFR Table 6 v2 Final" xfId="362" xr:uid="{00000000-0005-0000-0000-000069010000}"/>
    <cellStyle name="Check Cell 3" xfId="363" xr:uid="{00000000-0005-0000-0000-00006A010000}"/>
    <cellStyle name="Check Cell 4" xfId="364" xr:uid="{00000000-0005-0000-0000-00006B010000}"/>
    <cellStyle name="Check Cell 5" xfId="365" xr:uid="{00000000-0005-0000-0000-00006C010000}"/>
    <cellStyle name="Comma 10" xfId="366" xr:uid="{00000000-0005-0000-0000-00006D010000}"/>
    <cellStyle name="Comma 11" xfId="367" xr:uid="{00000000-0005-0000-0000-00006E010000}"/>
    <cellStyle name="Comma 12" xfId="368" xr:uid="{00000000-0005-0000-0000-00006F010000}"/>
    <cellStyle name="Comma 2" xfId="369" xr:uid="{00000000-0005-0000-0000-000070010000}"/>
    <cellStyle name="Comma 2 2" xfId="370" xr:uid="{00000000-0005-0000-0000-000071010000}"/>
    <cellStyle name="Comma 2 3" xfId="371" xr:uid="{00000000-0005-0000-0000-000072010000}"/>
    <cellStyle name="Comma 2 4" xfId="372" xr:uid="{00000000-0005-0000-0000-000073010000}"/>
    <cellStyle name="Comma 2 5" xfId="373" xr:uid="{00000000-0005-0000-0000-000074010000}"/>
    <cellStyle name="Comma 2 6" xfId="374" xr:uid="{00000000-0005-0000-0000-000075010000}"/>
    <cellStyle name="Comma 3" xfId="375" xr:uid="{00000000-0005-0000-0000-000076010000}"/>
    <cellStyle name="Comma 3 2" xfId="376" xr:uid="{00000000-0005-0000-0000-000077010000}"/>
    <cellStyle name="Comma 3 2 2" xfId="377" xr:uid="{00000000-0005-0000-0000-000078010000}"/>
    <cellStyle name="Comma 3 3" xfId="378" xr:uid="{00000000-0005-0000-0000-000079010000}"/>
    <cellStyle name="Comma 4" xfId="379" xr:uid="{00000000-0005-0000-0000-00007A010000}"/>
    <cellStyle name="Comma 4 2" xfId="380" xr:uid="{00000000-0005-0000-0000-00007B010000}"/>
    <cellStyle name="Comma 4 2 2" xfId="381" xr:uid="{00000000-0005-0000-0000-00007C010000}"/>
    <cellStyle name="Comma 4 3" xfId="382" xr:uid="{00000000-0005-0000-0000-00007D010000}"/>
    <cellStyle name="Comma 5" xfId="383" xr:uid="{00000000-0005-0000-0000-00007E010000}"/>
    <cellStyle name="Comma 6" xfId="384" xr:uid="{00000000-0005-0000-0000-00007F010000}"/>
    <cellStyle name="Comma 7" xfId="385" xr:uid="{00000000-0005-0000-0000-000080010000}"/>
    <cellStyle name="Comma 7 2" xfId="386" xr:uid="{00000000-0005-0000-0000-000081010000}"/>
    <cellStyle name="Comma 8" xfId="387" xr:uid="{00000000-0005-0000-0000-000082010000}"/>
    <cellStyle name="Comma 8 2" xfId="388" xr:uid="{00000000-0005-0000-0000-000083010000}"/>
    <cellStyle name="Comma 9" xfId="389" xr:uid="{00000000-0005-0000-0000-000084010000}"/>
    <cellStyle name="Data_Total" xfId="390" xr:uid="{00000000-0005-0000-0000-000085010000}"/>
    <cellStyle name="Dave1" xfId="391" xr:uid="{00000000-0005-0000-0000-000086010000}"/>
    <cellStyle name="Default Column Data" xfId="392" xr:uid="{00000000-0005-0000-0000-000087010000}"/>
    <cellStyle name="Emphasis 1" xfId="393" xr:uid="{00000000-0005-0000-0000-000088010000}"/>
    <cellStyle name="Emphasis 2" xfId="394" xr:uid="{00000000-0005-0000-0000-000089010000}"/>
    <cellStyle name="Emphasis 3" xfId="395" xr:uid="{00000000-0005-0000-0000-00008A010000}"/>
    <cellStyle name="Euro" xfId="396" xr:uid="{00000000-0005-0000-0000-00008B010000}"/>
    <cellStyle name="Euro 2" xfId="397" xr:uid="{00000000-0005-0000-0000-00008C010000}"/>
    <cellStyle name="Explanatory Text" xfId="398" builtinId="53" customBuiltin="1"/>
    <cellStyle name="Explanatory Text 2" xfId="399" xr:uid="{00000000-0005-0000-0000-00008E010000}"/>
    <cellStyle name="Explanatory Text 2 2" xfId="400" xr:uid="{00000000-0005-0000-0000-00008F010000}"/>
    <cellStyle name="Explanatory Text 2 3" xfId="401" xr:uid="{00000000-0005-0000-0000-000090010000}"/>
    <cellStyle name="Explanatory Text 3" xfId="402" xr:uid="{00000000-0005-0000-0000-000091010000}"/>
    <cellStyle name="Explanatory Text 4" xfId="403" xr:uid="{00000000-0005-0000-0000-000092010000}"/>
    <cellStyle name="Explanatory Text 5" xfId="404" xr:uid="{00000000-0005-0000-0000-000093010000}"/>
    <cellStyle name="Followed Hyperlink 2" xfId="405" xr:uid="{00000000-0005-0000-0000-000094010000}"/>
    <cellStyle name="Followed Hyperlink 3" xfId="406" xr:uid="{00000000-0005-0000-0000-000095010000}"/>
    <cellStyle name="Forecast_Number" xfId="407" xr:uid="{00000000-0005-0000-0000-000096010000}"/>
    <cellStyle name="Good" xfId="408" builtinId="26" customBuiltin="1"/>
    <cellStyle name="Good 2" xfId="409" xr:uid="{00000000-0005-0000-0000-000098010000}"/>
    <cellStyle name="Good 2 2" xfId="410" xr:uid="{00000000-0005-0000-0000-000099010000}"/>
    <cellStyle name="Good 2 3" xfId="411" xr:uid="{00000000-0005-0000-0000-00009A010000}"/>
    <cellStyle name="Good 3" xfId="412" xr:uid="{00000000-0005-0000-0000-00009B010000}"/>
    <cellStyle name="Good 4" xfId="413" xr:uid="{00000000-0005-0000-0000-00009C010000}"/>
    <cellStyle name="Good 5" xfId="414" xr:uid="{00000000-0005-0000-0000-00009D010000}"/>
    <cellStyle name="Heading 1" xfId="415" builtinId="16" customBuiltin="1"/>
    <cellStyle name="Heading 1 2" xfId="416" xr:uid="{00000000-0005-0000-0000-00009F010000}"/>
    <cellStyle name="Heading 1 2 2" xfId="417" xr:uid="{00000000-0005-0000-0000-0000A0010000}"/>
    <cellStyle name="Heading 1 2 3" xfId="418" xr:uid="{00000000-0005-0000-0000-0000A1010000}"/>
    <cellStyle name="Heading 1 2_MarSFR Table 6 v2 Final" xfId="419" xr:uid="{00000000-0005-0000-0000-0000A2010000}"/>
    <cellStyle name="Heading 1 3" xfId="420" xr:uid="{00000000-0005-0000-0000-0000A3010000}"/>
    <cellStyle name="Heading 1 4" xfId="421" xr:uid="{00000000-0005-0000-0000-0000A4010000}"/>
    <cellStyle name="Heading 1 5" xfId="422" xr:uid="{00000000-0005-0000-0000-0000A5010000}"/>
    <cellStyle name="Heading 2" xfId="423" builtinId="17" customBuiltin="1"/>
    <cellStyle name="Heading 2 2" xfId="424" xr:uid="{00000000-0005-0000-0000-0000A7010000}"/>
    <cellStyle name="Heading 2 2 2" xfId="425" xr:uid="{00000000-0005-0000-0000-0000A8010000}"/>
    <cellStyle name="Heading 2 2 3" xfId="426" xr:uid="{00000000-0005-0000-0000-0000A9010000}"/>
    <cellStyle name="Heading 2 2_MarSFR Table 6 v2 Final" xfId="427" xr:uid="{00000000-0005-0000-0000-0000AA010000}"/>
    <cellStyle name="Heading 2 3" xfId="428" xr:uid="{00000000-0005-0000-0000-0000AB010000}"/>
    <cellStyle name="Heading 2 4" xfId="429" xr:uid="{00000000-0005-0000-0000-0000AC010000}"/>
    <cellStyle name="Heading 2 5" xfId="430" xr:uid="{00000000-0005-0000-0000-0000AD010000}"/>
    <cellStyle name="Heading 3" xfId="431" builtinId="18" customBuiltin="1"/>
    <cellStyle name="Heading 3 2" xfId="432" xr:uid="{00000000-0005-0000-0000-0000AF010000}"/>
    <cellStyle name="Heading 3 2 2" xfId="433" xr:uid="{00000000-0005-0000-0000-0000B0010000}"/>
    <cellStyle name="Heading 3 2 3" xfId="434" xr:uid="{00000000-0005-0000-0000-0000B1010000}"/>
    <cellStyle name="Heading 3 2_MarSFR Table 6 v2 Final" xfId="435" xr:uid="{00000000-0005-0000-0000-0000B2010000}"/>
    <cellStyle name="Heading 3 3" xfId="436" xr:uid="{00000000-0005-0000-0000-0000B3010000}"/>
    <cellStyle name="Heading 3 4" xfId="437" xr:uid="{00000000-0005-0000-0000-0000B4010000}"/>
    <cellStyle name="Heading 3 5" xfId="438" xr:uid="{00000000-0005-0000-0000-0000B5010000}"/>
    <cellStyle name="Heading 4" xfId="439" builtinId="19" customBuiltin="1"/>
    <cellStyle name="Heading 4 2" xfId="440" xr:uid="{00000000-0005-0000-0000-0000B7010000}"/>
    <cellStyle name="Heading 4 2 2" xfId="441" xr:uid="{00000000-0005-0000-0000-0000B8010000}"/>
    <cellStyle name="Heading 4 2 3" xfId="442" xr:uid="{00000000-0005-0000-0000-0000B9010000}"/>
    <cellStyle name="Heading 4 3" xfId="443" xr:uid="{00000000-0005-0000-0000-0000BA010000}"/>
    <cellStyle name="Heading 4 4" xfId="444" xr:uid="{00000000-0005-0000-0000-0000BB010000}"/>
    <cellStyle name="Heading 4 5" xfId="445" xr:uid="{00000000-0005-0000-0000-0000BC010000}"/>
    <cellStyle name="Headings" xfId="446" xr:uid="{00000000-0005-0000-0000-0000BD010000}"/>
    <cellStyle name="Hyperlink" xfId="447" builtinId="8"/>
    <cellStyle name="Hyperlink 2" xfId="448" xr:uid="{00000000-0005-0000-0000-0000BF010000}"/>
    <cellStyle name="Hyperlink 2 2" xfId="449" xr:uid="{00000000-0005-0000-0000-0000C0010000}"/>
    <cellStyle name="Hyperlink 2 3" xfId="450" xr:uid="{00000000-0005-0000-0000-0000C1010000}"/>
    <cellStyle name="Hyperlink 3" xfId="451" xr:uid="{00000000-0005-0000-0000-0000C2010000}"/>
    <cellStyle name="Hyperlink 4" xfId="452" xr:uid="{00000000-0005-0000-0000-0000C3010000}"/>
    <cellStyle name="Hyperlink 5" xfId="453" xr:uid="{00000000-0005-0000-0000-0000C4010000}"/>
    <cellStyle name="Hyperlink 6" xfId="454" xr:uid="{00000000-0005-0000-0000-0000C5010000}"/>
    <cellStyle name="Input" xfId="455" builtinId="20" customBuiltin="1"/>
    <cellStyle name="Input 2" xfId="456" xr:uid="{00000000-0005-0000-0000-0000C7010000}"/>
    <cellStyle name="Input 2 2" xfId="457" xr:uid="{00000000-0005-0000-0000-0000C8010000}"/>
    <cellStyle name="Input 2 3" xfId="458" xr:uid="{00000000-0005-0000-0000-0000C9010000}"/>
    <cellStyle name="Input 2_MarSFR Table 6 v2 Final" xfId="459" xr:uid="{00000000-0005-0000-0000-0000CA010000}"/>
    <cellStyle name="Input 3" xfId="460" xr:uid="{00000000-0005-0000-0000-0000CB010000}"/>
    <cellStyle name="Input 4" xfId="461" xr:uid="{00000000-0005-0000-0000-0000CC010000}"/>
    <cellStyle name="Input 5" xfId="462" xr:uid="{00000000-0005-0000-0000-0000CD010000}"/>
    <cellStyle name="Linked Cell" xfId="463" builtinId="24" customBuiltin="1"/>
    <cellStyle name="Linked Cell 2" xfId="464" xr:uid="{00000000-0005-0000-0000-0000CF010000}"/>
    <cellStyle name="Linked Cell 2 2" xfId="465" xr:uid="{00000000-0005-0000-0000-0000D0010000}"/>
    <cellStyle name="Linked Cell 2 3" xfId="466" xr:uid="{00000000-0005-0000-0000-0000D1010000}"/>
    <cellStyle name="Linked Cell 2_MarSFR Table 6 v2 Final" xfId="467" xr:uid="{00000000-0005-0000-0000-0000D2010000}"/>
    <cellStyle name="Linked Cell 3" xfId="468" xr:uid="{00000000-0005-0000-0000-0000D3010000}"/>
    <cellStyle name="Linked Cell 4" xfId="469" xr:uid="{00000000-0005-0000-0000-0000D4010000}"/>
    <cellStyle name="Linked Cell 5" xfId="470" xr:uid="{00000000-0005-0000-0000-0000D5010000}"/>
    <cellStyle name="Neutral" xfId="471" builtinId="28" customBuiltin="1"/>
    <cellStyle name="Neutral 2" xfId="472" xr:uid="{00000000-0005-0000-0000-0000D7010000}"/>
    <cellStyle name="Neutral 2 2" xfId="473" xr:uid="{00000000-0005-0000-0000-0000D8010000}"/>
    <cellStyle name="Neutral 2 3" xfId="474" xr:uid="{00000000-0005-0000-0000-0000D9010000}"/>
    <cellStyle name="Neutral 3" xfId="475" xr:uid="{00000000-0005-0000-0000-0000DA010000}"/>
    <cellStyle name="Neutral 4" xfId="476" xr:uid="{00000000-0005-0000-0000-0000DB010000}"/>
    <cellStyle name="Neutral 5" xfId="477" xr:uid="{00000000-0005-0000-0000-0000DC010000}"/>
    <cellStyle name="Neutral 6" xfId="478" xr:uid="{00000000-0005-0000-0000-0000DD010000}"/>
    <cellStyle name="Normal" xfId="0" builtinId="0"/>
    <cellStyle name="Normal 10" xfId="479" xr:uid="{00000000-0005-0000-0000-0000DF010000}"/>
    <cellStyle name="Normal 10 2" xfId="480" xr:uid="{00000000-0005-0000-0000-0000E0010000}"/>
    <cellStyle name="Normal 10 2 2" xfId="481" xr:uid="{00000000-0005-0000-0000-0000E1010000}"/>
    <cellStyle name="Normal 10 3" xfId="482" xr:uid="{00000000-0005-0000-0000-0000E2010000}"/>
    <cellStyle name="Normal 10 4" xfId="483" xr:uid="{00000000-0005-0000-0000-0000E3010000}"/>
    <cellStyle name="Normal 10_Book1" xfId="484" xr:uid="{00000000-0005-0000-0000-0000E4010000}"/>
    <cellStyle name="Normal 100" xfId="485" xr:uid="{00000000-0005-0000-0000-0000E5010000}"/>
    <cellStyle name="Normal 101" xfId="486" xr:uid="{00000000-0005-0000-0000-0000E6010000}"/>
    <cellStyle name="Normal 102" xfId="487" xr:uid="{00000000-0005-0000-0000-0000E7010000}"/>
    <cellStyle name="Normal 103" xfId="488" xr:uid="{00000000-0005-0000-0000-0000E8010000}"/>
    <cellStyle name="Normal 104" xfId="489" xr:uid="{00000000-0005-0000-0000-0000E9010000}"/>
    <cellStyle name="Normal 105" xfId="490" xr:uid="{00000000-0005-0000-0000-0000EA010000}"/>
    <cellStyle name="Normal 106" xfId="491" xr:uid="{00000000-0005-0000-0000-0000EB010000}"/>
    <cellStyle name="Normal 107" xfId="492" xr:uid="{00000000-0005-0000-0000-0000EC010000}"/>
    <cellStyle name="Normal 108" xfId="493" xr:uid="{00000000-0005-0000-0000-0000ED010000}"/>
    <cellStyle name="Normal 109" xfId="494" xr:uid="{00000000-0005-0000-0000-0000EE010000}"/>
    <cellStyle name="Normal 11" xfId="495" xr:uid="{00000000-0005-0000-0000-0000EF010000}"/>
    <cellStyle name="Normal 11 2" xfId="496" xr:uid="{00000000-0005-0000-0000-0000F0010000}"/>
    <cellStyle name="Normal 11 3" xfId="497" xr:uid="{00000000-0005-0000-0000-0000F1010000}"/>
    <cellStyle name="Normal 110" xfId="498" xr:uid="{00000000-0005-0000-0000-0000F2010000}"/>
    <cellStyle name="Normal 111" xfId="499" xr:uid="{00000000-0005-0000-0000-0000F3010000}"/>
    <cellStyle name="Normal 112" xfId="500" xr:uid="{00000000-0005-0000-0000-0000F4010000}"/>
    <cellStyle name="Normal 113" xfId="501" xr:uid="{00000000-0005-0000-0000-0000F5010000}"/>
    <cellStyle name="Normal 114" xfId="502" xr:uid="{00000000-0005-0000-0000-0000F6010000}"/>
    <cellStyle name="Normal 115" xfId="503" xr:uid="{00000000-0005-0000-0000-0000F7010000}"/>
    <cellStyle name="Normal 116" xfId="504" xr:uid="{00000000-0005-0000-0000-0000F8010000}"/>
    <cellStyle name="Normal 117" xfId="505" xr:uid="{00000000-0005-0000-0000-0000F9010000}"/>
    <cellStyle name="Normal 118" xfId="506" xr:uid="{00000000-0005-0000-0000-0000FA010000}"/>
    <cellStyle name="Normal 119" xfId="507" xr:uid="{00000000-0005-0000-0000-0000FB010000}"/>
    <cellStyle name="Normal 12" xfId="508" xr:uid="{00000000-0005-0000-0000-0000FC010000}"/>
    <cellStyle name="Normal 12 2" xfId="509" xr:uid="{00000000-0005-0000-0000-0000FD010000}"/>
    <cellStyle name="Normal 12 2 2" xfId="510" xr:uid="{00000000-0005-0000-0000-0000FE010000}"/>
    <cellStyle name="Normal 12 3" xfId="511" xr:uid="{00000000-0005-0000-0000-0000FF010000}"/>
    <cellStyle name="Normal 12_NCNC Report v1.3" xfId="512" xr:uid="{00000000-0005-0000-0000-000000020000}"/>
    <cellStyle name="Normal 120" xfId="513" xr:uid="{00000000-0005-0000-0000-000001020000}"/>
    <cellStyle name="Normal 121" xfId="514" xr:uid="{00000000-0005-0000-0000-000002020000}"/>
    <cellStyle name="Normal 122" xfId="515" xr:uid="{00000000-0005-0000-0000-000003020000}"/>
    <cellStyle name="Normal 123" xfId="516" xr:uid="{00000000-0005-0000-0000-000004020000}"/>
    <cellStyle name="Normal 124" xfId="517" xr:uid="{00000000-0005-0000-0000-000005020000}"/>
    <cellStyle name="Normal 125" xfId="518" xr:uid="{00000000-0005-0000-0000-000006020000}"/>
    <cellStyle name="Normal 126" xfId="519" xr:uid="{00000000-0005-0000-0000-000007020000}"/>
    <cellStyle name="Normal 127" xfId="520" xr:uid="{00000000-0005-0000-0000-000008020000}"/>
    <cellStyle name="Normal 128" xfId="521" xr:uid="{00000000-0005-0000-0000-000009020000}"/>
    <cellStyle name="Normal 129" xfId="522" xr:uid="{00000000-0005-0000-0000-00000A020000}"/>
    <cellStyle name="Normal 13" xfId="523" xr:uid="{00000000-0005-0000-0000-00000B020000}"/>
    <cellStyle name="Normal 13 2" xfId="524" xr:uid="{00000000-0005-0000-0000-00000C020000}"/>
    <cellStyle name="Normal 13 2 2" xfId="525" xr:uid="{00000000-0005-0000-0000-00000D020000}"/>
    <cellStyle name="Normal 13 3" xfId="526" xr:uid="{00000000-0005-0000-0000-00000E020000}"/>
    <cellStyle name="Normal 130" xfId="527" xr:uid="{00000000-0005-0000-0000-00000F020000}"/>
    <cellStyle name="Normal 131" xfId="528" xr:uid="{00000000-0005-0000-0000-000010020000}"/>
    <cellStyle name="Normal 132" xfId="529" xr:uid="{00000000-0005-0000-0000-000011020000}"/>
    <cellStyle name="Normal 133" xfId="530" xr:uid="{00000000-0005-0000-0000-000012020000}"/>
    <cellStyle name="Normal 134" xfId="531" xr:uid="{00000000-0005-0000-0000-000013020000}"/>
    <cellStyle name="Normal 135" xfId="532" xr:uid="{00000000-0005-0000-0000-000014020000}"/>
    <cellStyle name="Normal 136" xfId="533" xr:uid="{00000000-0005-0000-0000-000015020000}"/>
    <cellStyle name="Normal 137" xfId="534" xr:uid="{00000000-0005-0000-0000-000016020000}"/>
    <cellStyle name="Normal 138" xfId="535" xr:uid="{00000000-0005-0000-0000-000017020000}"/>
    <cellStyle name="Normal 139" xfId="536" xr:uid="{00000000-0005-0000-0000-000018020000}"/>
    <cellStyle name="Normal 14" xfId="537" xr:uid="{00000000-0005-0000-0000-000019020000}"/>
    <cellStyle name="Normal 14 2" xfId="538" xr:uid="{00000000-0005-0000-0000-00001A020000}"/>
    <cellStyle name="Normal 14 2 2" xfId="539" xr:uid="{00000000-0005-0000-0000-00001B020000}"/>
    <cellStyle name="Normal 14 3" xfId="540" xr:uid="{00000000-0005-0000-0000-00001C020000}"/>
    <cellStyle name="Normal 140" xfId="541" xr:uid="{00000000-0005-0000-0000-00001D020000}"/>
    <cellStyle name="Normal 141" xfId="542" xr:uid="{00000000-0005-0000-0000-00001E020000}"/>
    <cellStyle name="Normal 142" xfId="543" xr:uid="{00000000-0005-0000-0000-00001F020000}"/>
    <cellStyle name="Normal 143" xfId="544" xr:uid="{00000000-0005-0000-0000-000020020000}"/>
    <cellStyle name="Normal 144" xfId="545" xr:uid="{00000000-0005-0000-0000-000021020000}"/>
    <cellStyle name="Normal 145" xfId="546" xr:uid="{00000000-0005-0000-0000-000022020000}"/>
    <cellStyle name="Normal 15" xfId="547" xr:uid="{00000000-0005-0000-0000-000023020000}"/>
    <cellStyle name="Normal 15 2" xfId="548" xr:uid="{00000000-0005-0000-0000-000024020000}"/>
    <cellStyle name="Normal 15 2 2" xfId="549" xr:uid="{00000000-0005-0000-0000-000025020000}"/>
    <cellStyle name="Normal 15 3" xfId="550" xr:uid="{00000000-0005-0000-0000-000026020000}"/>
    <cellStyle name="Normal 16" xfId="551" xr:uid="{00000000-0005-0000-0000-000027020000}"/>
    <cellStyle name="Normal 16 2" xfId="552" xr:uid="{00000000-0005-0000-0000-000028020000}"/>
    <cellStyle name="Normal 16 2 2" xfId="553" xr:uid="{00000000-0005-0000-0000-000029020000}"/>
    <cellStyle name="Normal 16 2 3" xfId="554" xr:uid="{00000000-0005-0000-0000-00002A020000}"/>
    <cellStyle name="Normal 16 3" xfId="555" xr:uid="{00000000-0005-0000-0000-00002B020000}"/>
    <cellStyle name="Normal 16 4" xfId="556" xr:uid="{00000000-0005-0000-0000-00002C020000}"/>
    <cellStyle name="Normal 16 4 2" xfId="557" xr:uid="{00000000-0005-0000-0000-00002D020000}"/>
    <cellStyle name="Normal 17" xfId="558" xr:uid="{00000000-0005-0000-0000-00002E020000}"/>
    <cellStyle name="Normal 17 2" xfId="559" xr:uid="{00000000-0005-0000-0000-00002F020000}"/>
    <cellStyle name="Normal 17 2 2" xfId="560" xr:uid="{00000000-0005-0000-0000-000030020000}"/>
    <cellStyle name="Normal 18" xfId="561" xr:uid="{00000000-0005-0000-0000-000031020000}"/>
    <cellStyle name="Normal 18 2" xfId="562" xr:uid="{00000000-0005-0000-0000-000032020000}"/>
    <cellStyle name="Normal 18 2 2" xfId="563" xr:uid="{00000000-0005-0000-0000-000033020000}"/>
    <cellStyle name="Normal 18 2 3" xfId="564" xr:uid="{00000000-0005-0000-0000-000034020000}"/>
    <cellStyle name="Normal 18 3" xfId="565" xr:uid="{00000000-0005-0000-0000-000035020000}"/>
    <cellStyle name="Normal 18 4" xfId="566" xr:uid="{00000000-0005-0000-0000-000036020000}"/>
    <cellStyle name="Normal 19" xfId="567" xr:uid="{00000000-0005-0000-0000-000037020000}"/>
    <cellStyle name="Normal 19 2" xfId="568" xr:uid="{00000000-0005-0000-0000-000038020000}"/>
    <cellStyle name="Normal 19 2 2" xfId="569" xr:uid="{00000000-0005-0000-0000-000039020000}"/>
    <cellStyle name="Normal 19 3" xfId="570" xr:uid="{00000000-0005-0000-0000-00003A020000}"/>
    <cellStyle name="Normal 2" xfId="571" xr:uid="{00000000-0005-0000-0000-00003B020000}"/>
    <cellStyle name="Normal 2 10" xfId="572" xr:uid="{00000000-0005-0000-0000-00003C020000}"/>
    <cellStyle name="Normal 2 10 2" xfId="573" xr:uid="{00000000-0005-0000-0000-00003D020000}"/>
    <cellStyle name="Normal 2 11" xfId="574" xr:uid="{00000000-0005-0000-0000-00003E020000}"/>
    <cellStyle name="Normal 2 12" xfId="575" xr:uid="{00000000-0005-0000-0000-00003F020000}"/>
    <cellStyle name="Normal 2 13" xfId="576" xr:uid="{00000000-0005-0000-0000-000040020000}"/>
    <cellStyle name="Normal 2 2" xfId="577" xr:uid="{00000000-0005-0000-0000-000041020000}"/>
    <cellStyle name="Normal 2 2 10" xfId="578" xr:uid="{00000000-0005-0000-0000-000042020000}"/>
    <cellStyle name="Normal 2 2 11" xfId="579" xr:uid="{00000000-0005-0000-0000-000043020000}"/>
    <cellStyle name="Normal 2 2 12" xfId="580" xr:uid="{00000000-0005-0000-0000-000044020000}"/>
    <cellStyle name="Normal 2 2 2" xfId="581" xr:uid="{00000000-0005-0000-0000-000045020000}"/>
    <cellStyle name="Normal 2 2 2 2" xfId="582" xr:uid="{00000000-0005-0000-0000-000046020000}"/>
    <cellStyle name="Normal 2 2 2 2 2" xfId="583" xr:uid="{00000000-0005-0000-0000-000047020000}"/>
    <cellStyle name="Normal 2 2 2 2 2 2" xfId="584" xr:uid="{00000000-0005-0000-0000-000048020000}"/>
    <cellStyle name="Normal 2 2 2 2 2_Oct SFR WPL Starts Supplementary v1" xfId="585" xr:uid="{00000000-0005-0000-0000-000049020000}"/>
    <cellStyle name="Normal 2 2 2 2_123" xfId="586" xr:uid="{00000000-0005-0000-0000-00004A020000}"/>
    <cellStyle name="Normal 2 2 2 3" xfId="587" xr:uid="{00000000-0005-0000-0000-00004B020000}"/>
    <cellStyle name="Normal 2 2 2 3 2" xfId="588" xr:uid="{00000000-0005-0000-0000-00004C020000}"/>
    <cellStyle name="Normal 2 2 2 3 2 2" xfId="589" xr:uid="{00000000-0005-0000-0000-00004D020000}"/>
    <cellStyle name="Normal 2 2 2 3 2_Oct SFR WPL Starts Supplementary v1" xfId="590" xr:uid="{00000000-0005-0000-0000-00004E020000}"/>
    <cellStyle name="Normal 2 2 2 3_123" xfId="591" xr:uid="{00000000-0005-0000-0000-00004F020000}"/>
    <cellStyle name="Normal 2 2 2 4" xfId="592" xr:uid="{00000000-0005-0000-0000-000050020000}"/>
    <cellStyle name="Normal 2 2 2 4 2" xfId="593" xr:uid="{00000000-0005-0000-0000-000051020000}"/>
    <cellStyle name="Normal 2 2 2 4 2 2" xfId="594" xr:uid="{00000000-0005-0000-0000-000052020000}"/>
    <cellStyle name="Normal 2 2 2 4 2_Oct SFR WPL Starts Supplementary v1" xfId="595" xr:uid="{00000000-0005-0000-0000-000053020000}"/>
    <cellStyle name="Normal 2 2 2 4_123" xfId="596" xr:uid="{00000000-0005-0000-0000-000054020000}"/>
    <cellStyle name="Normal 2 2 2 5" xfId="597" xr:uid="{00000000-0005-0000-0000-000055020000}"/>
    <cellStyle name="Normal 2 2 2 6" xfId="598" xr:uid="{00000000-0005-0000-0000-000056020000}"/>
    <cellStyle name="Normal 2 2 2 7" xfId="599" xr:uid="{00000000-0005-0000-0000-000057020000}"/>
    <cellStyle name="Normal 2 2 2 8" xfId="600" xr:uid="{00000000-0005-0000-0000-000058020000}"/>
    <cellStyle name="Normal 2 2 2_MarSFRLevel4Learners" xfId="601" xr:uid="{00000000-0005-0000-0000-000059020000}"/>
    <cellStyle name="Normal 2 2 3" xfId="602" xr:uid="{00000000-0005-0000-0000-00005A020000}"/>
    <cellStyle name="Normal 2 2 4" xfId="603" xr:uid="{00000000-0005-0000-0000-00005B020000}"/>
    <cellStyle name="Normal 2 2 5" xfId="604" xr:uid="{00000000-0005-0000-0000-00005C020000}"/>
    <cellStyle name="Normal 2 2 5 2" xfId="605" xr:uid="{00000000-0005-0000-0000-00005D020000}"/>
    <cellStyle name="Normal 2 2 5_Oct SFR WPL Starts Supplementary v1" xfId="606" xr:uid="{00000000-0005-0000-0000-00005E020000}"/>
    <cellStyle name="Normal 2 2 6" xfId="607" xr:uid="{00000000-0005-0000-0000-00005F020000}"/>
    <cellStyle name="Normal 2 2 7" xfId="608" xr:uid="{00000000-0005-0000-0000-000060020000}"/>
    <cellStyle name="Normal 2 2 8" xfId="609" xr:uid="{00000000-0005-0000-0000-000061020000}"/>
    <cellStyle name="Normal 2 2 9" xfId="610" xr:uid="{00000000-0005-0000-0000-000062020000}"/>
    <cellStyle name="Normal 2 2_123" xfId="611" xr:uid="{00000000-0005-0000-0000-000063020000}"/>
    <cellStyle name="Normal 2 3" xfId="612" xr:uid="{00000000-0005-0000-0000-000064020000}"/>
    <cellStyle name="Normal 2 3 10" xfId="613" xr:uid="{00000000-0005-0000-0000-000065020000}"/>
    <cellStyle name="Normal 2 3 11" xfId="614" xr:uid="{00000000-0005-0000-0000-000066020000}"/>
    <cellStyle name="Normal 2 3 2" xfId="615" xr:uid="{00000000-0005-0000-0000-000067020000}"/>
    <cellStyle name="Normal 2 3 3" xfId="616" xr:uid="{00000000-0005-0000-0000-000068020000}"/>
    <cellStyle name="Normal 2 3 3 2" xfId="617" xr:uid="{00000000-0005-0000-0000-000069020000}"/>
    <cellStyle name="Normal 2 3 3_Jun Apprenticeship SASE Starts and Achievements V3 Final" xfId="618" xr:uid="{00000000-0005-0000-0000-00006A020000}"/>
    <cellStyle name="Normal 2 3 4" xfId="619" xr:uid="{00000000-0005-0000-0000-00006B020000}"/>
    <cellStyle name="Normal 2 3 5" xfId="620" xr:uid="{00000000-0005-0000-0000-00006C020000}"/>
    <cellStyle name="Normal 2 3 6" xfId="621" xr:uid="{00000000-0005-0000-0000-00006D020000}"/>
    <cellStyle name="Normal 2 3 7" xfId="622" xr:uid="{00000000-0005-0000-0000-00006E020000}"/>
    <cellStyle name="Normal 2 3 8" xfId="623" xr:uid="{00000000-0005-0000-0000-00006F020000}"/>
    <cellStyle name="Normal 2 3 9" xfId="624" xr:uid="{00000000-0005-0000-0000-000070020000}"/>
    <cellStyle name="Normal 2 3_123" xfId="625" xr:uid="{00000000-0005-0000-0000-000071020000}"/>
    <cellStyle name="Normal 2 4" xfId="626" xr:uid="{00000000-0005-0000-0000-000072020000}"/>
    <cellStyle name="Normal 2 4 2" xfId="627" xr:uid="{00000000-0005-0000-0000-000073020000}"/>
    <cellStyle name="Normal 2 4 2 2" xfId="628" xr:uid="{00000000-0005-0000-0000-000074020000}"/>
    <cellStyle name="Normal 2 4 2_Oct SFR WPL Starts Supplementary v1" xfId="629" xr:uid="{00000000-0005-0000-0000-000075020000}"/>
    <cellStyle name="Normal 2 4 3" xfId="630" xr:uid="{00000000-0005-0000-0000-000076020000}"/>
    <cellStyle name="Normal 2 4 4" xfId="631" xr:uid="{00000000-0005-0000-0000-000077020000}"/>
    <cellStyle name="Normal 2 4 5" xfId="632" xr:uid="{00000000-0005-0000-0000-000078020000}"/>
    <cellStyle name="Normal 2 4 6" xfId="633" xr:uid="{00000000-0005-0000-0000-000079020000}"/>
    <cellStyle name="Normal 2 4_123" xfId="634" xr:uid="{00000000-0005-0000-0000-00007A020000}"/>
    <cellStyle name="Normal 2 5" xfId="635" xr:uid="{00000000-0005-0000-0000-00007B020000}"/>
    <cellStyle name="Normal 2 5 2" xfId="636" xr:uid="{00000000-0005-0000-0000-00007C020000}"/>
    <cellStyle name="Normal 2 5 2 2" xfId="637" xr:uid="{00000000-0005-0000-0000-00007D020000}"/>
    <cellStyle name="Normal 2 5 2_Oct SFR WPL Starts Supplementary v1" xfId="638" xr:uid="{00000000-0005-0000-0000-00007E020000}"/>
    <cellStyle name="Normal 2 5_123" xfId="639" xr:uid="{00000000-0005-0000-0000-00007F020000}"/>
    <cellStyle name="Normal 2 6" xfId="640" xr:uid="{00000000-0005-0000-0000-000080020000}"/>
    <cellStyle name="Normal 2 6 2" xfId="641" xr:uid="{00000000-0005-0000-0000-000081020000}"/>
    <cellStyle name="Normal 2 6 3" xfId="642" xr:uid="{00000000-0005-0000-0000-000082020000}"/>
    <cellStyle name="Normal 2 6_JanSFR Table 19" xfId="643" xr:uid="{00000000-0005-0000-0000-000083020000}"/>
    <cellStyle name="Normal 2 7" xfId="644" xr:uid="{00000000-0005-0000-0000-000084020000}"/>
    <cellStyle name="Normal 2 7 2" xfId="645" xr:uid="{00000000-0005-0000-0000-000085020000}"/>
    <cellStyle name="Normal 2 7_JanSFR Table 19" xfId="646" xr:uid="{00000000-0005-0000-0000-000086020000}"/>
    <cellStyle name="Normal 2 8" xfId="647" xr:uid="{00000000-0005-0000-0000-000087020000}"/>
    <cellStyle name="Normal 2 9" xfId="648" xr:uid="{00000000-0005-0000-0000-000088020000}"/>
    <cellStyle name="Normal 2_All_SFR_Tables" xfId="649" xr:uid="{00000000-0005-0000-0000-000089020000}"/>
    <cellStyle name="Normal 20" xfId="650" xr:uid="{00000000-0005-0000-0000-00008A020000}"/>
    <cellStyle name="Normal 20 2" xfId="651" xr:uid="{00000000-0005-0000-0000-00008B020000}"/>
    <cellStyle name="Normal 20 2 2" xfId="652" xr:uid="{00000000-0005-0000-0000-00008C020000}"/>
    <cellStyle name="Normal 20 3" xfId="653" xr:uid="{00000000-0005-0000-0000-00008D020000}"/>
    <cellStyle name="Normal 21" xfId="654" xr:uid="{00000000-0005-0000-0000-00008E020000}"/>
    <cellStyle name="Normal 21 2" xfId="655" xr:uid="{00000000-0005-0000-0000-00008F020000}"/>
    <cellStyle name="Normal 21 2 2" xfId="656" xr:uid="{00000000-0005-0000-0000-000090020000}"/>
    <cellStyle name="Normal 21 3" xfId="657" xr:uid="{00000000-0005-0000-0000-000091020000}"/>
    <cellStyle name="Normal 22" xfId="658" xr:uid="{00000000-0005-0000-0000-000092020000}"/>
    <cellStyle name="Normal 22 2" xfId="659" xr:uid="{00000000-0005-0000-0000-000093020000}"/>
    <cellStyle name="Normal 22 2 2" xfId="660" xr:uid="{00000000-0005-0000-0000-000094020000}"/>
    <cellStyle name="Normal 22 3" xfId="661" xr:uid="{00000000-0005-0000-0000-000095020000}"/>
    <cellStyle name="Normal 23" xfId="662" xr:uid="{00000000-0005-0000-0000-000096020000}"/>
    <cellStyle name="Normal 23 2" xfId="663" xr:uid="{00000000-0005-0000-0000-000097020000}"/>
    <cellStyle name="Normal 23 2 2" xfId="664" xr:uid="{00000000-0005-0000-0000-000098020000}"/>
    <cellStyle name="Normal 23 3" xfId="665" xr:uid="{00000000-0005-0000-0000-000099020000}"/>
    <cellStyle name="Normal 24" xfId="666" xr:uid="{00000000-0005-0000-0000-00009A020000}"/>
    <cellStyle name="Normal 24 2" xfId="667" xr:uid="{00000000-0005-0000-0000-00009B020000}"/>
    <cellStyle name="Normal 24 2 2" xfId="668" xr:uid="{00000000-0005-0000-0000-00009C020000}"/>
    <cellStyle name="Normal 24 3" xfId="669" xr:uid="{00000000-0005-0000-0000-00009D020000}"/>
    <cellStyle name="Normal 25" xfId="670" xr:uid="{00000000-0005-0000-0000-00009E020000}"/>
    <cellStyle name="Normal 25 2" xfId="671" xr:uid="{00000000-0005-0000-0000-00009F020000}"/>
    <cellStyle name="Normal 25 2 2" xfId="672" xr:uid="{00000000-0005-0000-0000-0000A0020000}"/>
    <cellStyle name="Normal 25 3" xfId="673" xr:uid="{00000000-0005-0000-0000-0000A1020000}"/>
    <cellStyle name="Normal 26" xfId="674" xr:uid="{00000000-0005-0000-0000-0000A2020000}"/>
    <cellStyle name="Normal 26 2" xfId="675" xr:uid="{00000000-0005-0000-0000-0000A3020000}"/>
    <cellStyle name="Normal 26 2 2" xfId="676" xr:uid="{00000000-0005-0000-0000-0000A4020000}"/>
    <cellStyle name="Normal 26 3" xfId="677" xr:uid="{00000000-0005-0000-0000-0000A5020000}"/>
    <cellStyle name="Normal 27" xfId="678" xr:uid="{00000000-0005-0000-0000-0000A6020000}"/>
    <cellStyle name="Normal 27 2" xfId="679" xr:uid="{00000000-0005-0000-0000-0000A7020000}"/>
    <cellStyle name="Normal 27 2 2" xfId="680" xr:uid="{00000000-0005-0000-0000-0000A8020000}"/>
    <cellStyle name="Normal 27 3" xfId="681" xr:uid="{00000000-0005-0000-0000-0000A9020000}"/>
    <cellStyle name="Normal 28" xfId="682" xr:uid="{00000000-0005-0000-0000-0000AA020000}"/>
    <cellStyle name="Normal 28 2" xfId="683" xr:uid="{00000000-0005-0000-0000-0000AB020000}"/>
    <cellStyle name="Normal 28 2 2" xfId="684" xr:uid="{00000000-0005-0000-0000-0000AC020000}"/>
    <cellStyle name="Normal 28 3" xfId="685" xr:uid="{00000000-0005-0000-0000-0000AD020000}"/>
    <cellStyle name="Normal 29" xfId="686" xr:uid="{00000000-0005-0000-0000-0000AE020000}"/>
    <cellStyle name="Normal 29 2" xfId="687" xr:uid="{00000000-0005-0000-0000-0000AF020000}"/>
    <cellStyle name="Normal 29 2 2" xfId="688" xr:uid="{00000000-0005-0000-0000-0000B0020000}"/>
    <cellStyle name="Normal 29 3" xfId="689" xr:uid="{00000000-0005-0000-0000-0000B1020000}"/>
    <cellStyle name="Normal 3" xfId="690" xr:uid="{00000000-0005-0000-0000-0000B2020000}"/>
    <cellStyle name="Normal 3 10" xfId="691" xr:uid="{00000000-0005-0000-0000-0000B3020000}"/>
    <cellStyle name="Normal 3 11" xfId="692" xr:uid="{00000000-0005-0000-0000-0000B4020000}"/>
    <cellStyle name="Normal 3 12" xfId="693" xr:uid="{00000000-0005-0000-0000-0000B5020000}"/>
    <cellStyle name="Normal 3 2" xfId="694" xr:uid="{00000000-0005-0000-0000-0000B6020000}"/>
    <cellStyle name="Normal 3 2 2" xfId="695" xr:uid="{00000000-0005-0000-0000-0000B7020000}"/>
    <cellStyle name="Normal 3 2 2 2" xfId="696" xr:uid="{00000000-0005-0000-0000-0000B8020000}"/>
    <cellStyle name="Normal 3 2 2 3" xfId="697" xr:uid="{00000000-0005-0000-0000-0000B9020000}"/>
    <cellStyle name="Normal 3 2 2_Oct SFR WPL Starts Supplementary v1" xfId="698" xr:uid="{00000000-0005-0000-0000-0000BA020000}"/>
    <cellStyle name="Normal 3 2 3" xfId="699" xr:uid="{00000000-0005-0000-0000-0000BB020000}"/>
    <cellStyle name="Normal 3 2_123" xfId="700" xr:uid="{00000000-0005-0000-0000-0000BC020000}"/>
    <cellStyle name="Normal 3 3" xfId="701" xr:uid="{00000000-0005-0000-0000-0000BD020000}"/>
    <cellStyle name="Normal 3 3 2" xfId="702" xr:uid="{00000000-0005-0000-0000-0000BE020000}"/>
    <cellStyle name="Normal 3 3 2 2" xfId="703" xr:uid="{00000000-0005-0000-0000-0000BF020000}"/>
    <cellStyle name="Normal 3 3 2_Oct SFR WPL Starts Supplementary v1" xfId="704" xr:uid="{00000000-0005-0000-0000-0000C0020000}"/>
    <cellStyle name="Normal 3 3 3" xfId="705" xr:uid="{00000000-0005-0000-0000-0000C1020000}"/>
    <cellStyle name="Normal 3 3_123" xfId="706" xr:uid="{00000000-0005-0000-0000-0000C2020000}"/>
    <cellStyle name="Normal 3 4" xfId="707" xr:uid="{00000000-0005-0000-0000-0000C3020000}"/>
    <cellStyle name="Normal 3 4 2" xfId="708" xr:uid="{00000000-0005-0000-0000-0000C4020000}"/>
    <cellStyle name="Normal 3 4 2 2" xfId="709" xr:uid="{00000000-0005-0000-0000-0000C5020000}"/>
    <cellStyle name="Normal 3 4 2_Oct SFR WPL Starts Supplementary v1" xfId="710" xr:uid="{00000000-0005-0000-0000-0000C6020000}"/>
    <cellStyle name="Normal 3 4_123" xfId="711" xr:uid="{00000000-0005-0000-0000-0000C7020000}"/>
    <cellStyle name="Normal 3 5" xfId="712" xr:uid="{00000000-0005-0000-0000-0000C8020000}"/>
    <cellStyle name="Normal 3 5 2" xfId="713" xr:uid="{00000000-0005-0000-0000-0000C9020000}"/>
    <cellStyle name="Normal 3 5 2 2" xfId="714" xr:uid="{00000000-0005-0000-0000-0000CA020000}"/>
    <cellStyle name="Normal 3 5_Cover Sheet - Apprenticeships" xfId="715" xr:uid="{00000000-0005-0000-0000-0000CB020000}"/>
    <cellStyle name="Normal 3 6" xfId="716" xr:uid="{00000000-0005-0000-0000-0000CC020000}"/>
    <cellStyle name="Normal 3 7" xfId="717" xr:uid="{00000000-0005-0000-0000-0000CD020000}"/>
    <cellStyle name="Normal 3 8" xfId="718" xr:uid="{00000000-0005-0000-0000-0000CE020000}"/>
    <cellStyle name="Normal 3 9" xfId="719" xr:uid="{00000000-0005-0000-0000-0000CF020000}"/>
    <cellStyle name="Normal 3_123" xfId="720" xr:uid="{00000000-0005-0000-0000-0000D0020000}"/>
    <cellStyle name="Normal 30" xfId="721" xr:uid="{00000000-0005-0000-0000-0000D1020000}"/>
    <cellStyle name="Normal 30 2" xfId="722" xr:uid="{00000000-0005-0000-0000-0000D2020000}"/>
    <cellStyle name="Normal 30 2 2" xfId="723" xr:uid="{00000000-0005-0000-0000-0000D3020000}"/>
    <cellStyle name="Normal 30 3" xfId="724" xr:uid="{00000000-0005-0000-0000-0000D4020000}"/>
    <cellStyle name="Normal 31" xfId="725" xr:uid="{00000000-0005-0000-0000-0000D5020000}"/>
    <cellStyle name="Normal 31 2" xfId="726" xr:uid="{00000000-0005-0000-0000-0000D6020000}"/>
    <cellStyle name="Normal 31 2 2" xfId="727" xr:uid="{00000000-0005-0000-0000-0000D7020000}"/>
    <cellStyle name="Normal 31 3" xfId="728" xr:uid="{00000000-0005-0000-0000-0000D8020000}"/>
    <cellStyle name="Normal 32" xfId="729" xr:uid="{00000000-0005-0000-0000-0000D9020000}"/>
    <cellStyle name="Normal 32 2" xfId="730" xr:uid="{00000000-0005-0000-0000-0000DA020000}"/>
    <cellStyle name="Normal 32 2 2" xfId="731" xr:uid="{00000000-0005-0000-0000-0000DB020000}"/>
    <cellStyle name="Normal 32 3" xfId="732" xr:uid="{00000000-0005-0000-0000-0000DC020000}"/>
    <cellStyle name="Normal 33" xfId="733" xr:uid="{00000000-0005-0000-0000-0000DD020000}"/>
    <cellStyle name="Normal 33 2" xfId="734" xr:uid="{00000000-0005-0000-0000-0000DE020000}"/>
    <cellStyle name="Normal 33 2 2" xfId="735" xr:uid="{00000000-0005-0000-0000-0000DF020000}"/>
    <cellStyle name="Normal 33 3" xfId="736" xr:uid="{00000000-0005-0000-0000-0000E0020000}"/>
    <cellStyle name="Normal 34" xfId="737" xr:uid="{00000000-0005-0000-0000-0000E1020000}"/>
    <cellStyle name="Normal 34 2" xfId="738" xr:uid="{00000000-0005-0000-0000-0000E2020000}"/>
    <cellStyle name="Normal 34 2 2" xfId="739" xr:uid="{00000000-0005-0000-0000-0000E3020000}"/>
    <cellStyle name="Normal 34 3" xfId="740" xr:uid="{00000000-0005-0000-0000-0000E4020000}"/>
    <cellStyle name="Normal 35" xfId="741" xr:uid="{00000000-0005-0000-0000-0000E5020000}"/>
    <cellStyle name="Normal 35 2" xfId="742" xr:uid="{00000000-0005-0000-0000-0000E6020000}"/>
    <cellStyle name="Normal 35 3" xfId="743" xr:uid="{00000000-0005-0000-0000-0000E7020000}"/>
    <cellStyle name="Normal 36" xfId="744" xr:uid="{00000000-0005-0000-0000-0000E8020000}"/>
    <cellStyle name="Normal 36 2" xfId="745" xr:uid="{00000000-0005-0000-0000-0000E9020000}"/>
    <cellStyle name="Normal 36 3" xfId="746" xr:uid="{00000000-0005-0000-0000-0000EA020000}"/>
    <cellStyle name="Normal 37" xfId="747" xr:uid="{00000000-0005-0000-0000-0000EB020000}"/>
    <cellStyle name="Normal 37 2" xfId="748" xr:uid="{00000000-0005-0000-0000-0000EC020000}"/>
    <cellStyle name="Normal 37 3" xfId="749" xr:uid="{00000000-0005-0000-0000-0000ED020000}"/>
    <cellStyle name="Normal 38" xfId="750" xr:uid="{00000000-0005-0000-0000-0000EE020000}"/>
    <cellStyle name="Normal 38 2" xfId="751" xr:uid="{00000000-0005-0000-0000-0000EF020000}"/>
    <cellStyle name="Normal 38 3" xfId="752" xr:uid="{00000000-0005-0000-0000-0000F0020000}"/>
    <cellStyle name="Normal 39" xfId="753" xr:uid="{00000000-0005-0000-0000-0000F1020000}"/>
    <cellStyle name="Normal 39 2" xfId="754" xr:uid="{00000000-0005-0000-0000-0000F2020000}"/>
    <cellStyle name="Normal 39 3" xfId="755" xr:uid="{00000000-0005-0000-0000-0000F3020000}"/>
    <cellStyle name="Normal 4" xfId="756" xr:uid="{00000000-0005-0000-0000-0000F4020000}"/>
    <cellStyle name="Normal 4 2" xfId="757" xr:uid="{00000000-0005-0000-0000-0000F5020000}"/>
    <cellStyle name="Normal 4 2 2" xfId="758" xr:uid="{00000000-0005-0000-0000-0000F6020000}"/>
    <cellStyle name="Normal 4 3" xfId="759" xr:uid="{00000000-0005-0000-0000-0000F7020000}"/>
    <cellStyle name="Normal 4 3 2" xfId="760" xr:uid="{00000000-0005-0000-0000-0000F8020000}"/>
    <cellStyle name="Normal 4 4" xfId="761" xr:uid="{00000000-0005-0000-0000-0000F9020000}"/>
    <cellStyle name="Normal 4 5" xfId="762" xr:uid="{00000000-0005-0000-0000-0000FA020000}"/>
    <cellStyle name="Normal 4 6" xfId="763" xr:uid="{00000000-0005-0000-0000-0000FB020000}"/>
    <cellStyle name="Normal 4 7" xfId="764" xr:uid="{00000000-0005-0000-0000-0000FC020000}"/>
    <cellStyle name="Normal 4_123" xfId="765" xr:uid="{00000000-0005-0000-0000-0000FD020000}"/>
    <cellStyle name="Normal 40" xfId="766" xr:uid="{00000000-0005-0000-0000-0000FE020000}"/>
    <cellStyle name="Normal 40 2" xfId="767" xr:uid="{00000000-0005-0000-0000-0000FF020000}"/>
    <cellStyle name="Normal 40 3" xfId="768" xr:uid="{00000000-0005-0000-0000-000000030000}"/>
    <cellStyle name="Normal 41" xfId="769" xr:uid="{00000000-0005-0000-0000-000001030000}"/>
    <cellStyle name="Normal 42" xfId="770" xr:uid="{00000000-0005-0000-0000-000002030000}"/>
    <cellStyle name="Normal 42 2" xfId="771" xr:uid="{00000000-0005-0000-0000-000003030000}"/>
    <cellStyle name="Normal 42 3" xfId="772" xr:uid="{00000000-0005-0000-0000-000004030000}"/>
    <cellStyle name="Normal 43" xfId="773" xr:uid="{00000000-0005-0000-0000-000005030000}"/>
    <cellStyle name="Normal 43 2" xfId="774" xr:uid="{00000000-0005-0000-0000-000006030000}"/>
    <cellStyle name="Normal 43 3" xfId="775" xr:uid="{00000000-0005-0000-0000-000007030000}"/>
    <cellStyle name="Normal 44" xfId="776" xr:uid="{00000000-0005-0000-0000-000008030000}"/>
    <cellStyle name="Normal 44 2" xfId="777" xr:uid="{00000000-0005-0000-0000-000009030000}"/>
    <cellStyle name="Normal 44 3" xfId="778" xr:uid="{00000000-0005-0000-0000-00000A030000}"/>
    <cellStyle name="Normal 45" xfId="779" xr:uid="{00000000-0005-0000-0000-00000B030000}"/>
    <cellStyle name="Normal 45 2" xfId="780" xr:uid="{00000000-0005-0000-0000-00000C030000}"/>
    <cellStyle name="Normal 45 3" xfId="781" xr:uid="{00000000-0005-0000-0000-00000D030000}"/>
    <cellStyle name="Normal 46" xfId="782" xr:uid="{00000000-0005-0000-0000-00000E030000}"/>
    <cellStyle name="Normal 46 2" xfId="783" xr:uid="{00000000-0005-0000-0000-00000F030000}"/>
    <cellStyle name="Normal 46 3" xfId="784" xr:uid="{00000000-0005-0000-0000-000010030000}"/>
    <cellStyle name="Normal 47" xfId="785" xr:uid="{00000000-0005-0000-0000-000011030000}"/>
    <cellStyle name="Normal 47 2" xfId="786" xr:uid="{00000000-0005-0000-0000-000012030000}"/>
    <cellStyle name="Normal 47 3" xfId="787" xr:uid="{00000000-0005-0000-0000-000013030000}"/>
    <cellStyle name="Normal 48" xfId="788" xr:uid="{00000000-0005-0000-0000-000014030000}"/>
    <cellStyle name="Normal 48 2" xfId="789" xr:uid="{00000000-0005-0000-0000-000015030000}"/>
    <cellStyle name="Normal 48 3" xfId="790" xr:uid="{00000000-0005-0000-0000-000016030000}"/>
    <cellStyle name="Normal 49" xfId="791" xr:uid="{00000000-0005-0000-0000-000017030000}"/>
    <cellStyle name="Normal 5" xfId="792" xr:uid="{00000000-0005-0000-0000-000018030000}"/>
    <cellStyle name="Normal 5 2" xfId="793" xr:uid="{00000000-0005-0000-0000-000019030000}"/>
    <cellStyle name="Normal 5 2 2" xfId="794" xr:uid="{00000000-0005-0000-0000-00001A030000}"/>
    <cellStyle name="Normal 5 3" xfId="795" xr:uid="{00000000-0005-0000-0000-00001B030000}"/>
    <cellStyle name="Normal 5 3 2" xfId="796" xr:uid="{00000000-0005-0000-0000-00001C030000}"/>
    <cellStyle name="Normal 5 3 3" xfId="797" xr:uid="{00000000-0005-0000-0000-00001D030000}"/>
    <cellStyle name="Normal 5 4" xfId="798" xr:uid="{00000000-0005-0000-0000-00001E030000}"/>
    <cellStyle name="Normal 5 5" xfId="799" xr:uid="{00000000-0005-0000-0000-00001F030000}"/>
    <cellStyle name="Normal 50" xfId="800" xr:uid="{00000000-0005-0000-0000-000020030000}"/>
    <cellStyle name="Normal 50 2" xfId="801" xr:uid="{00000000-0005-0000-0000-000021030000}"/>
    <cellStyle name="Normal 50 3" xfId="802" xr:uid="{00000000-0005-0000-0000-000022030000}"/>
    <cellStyle name="Normal 51" xfId="803" xr:uid="{00000000-0005-0000-0000-000023030000}"/>
    <cellStyle name="Normal 51 2" xfId="804" xr:uid="{00000000-0005-0000-0000-000024030000}"/>
    <cellStyle name="Normal 51 3" xfId="805" xr:uid="{00000000-0005-0000-0000-000025030000}"/>
    <cellStyle name="Normal 52" xfId="806" xr:uid="{00000000-0005-0000-0000-000026030000}"/>
    <cellStyle name="Normal 52 2" xfId="807" xr:uid="{00000000-0005-0000-0000-000027030000}"/>
    <cellStyle name="Normal 52 3" xfId="808" xr:uid="{00000000-0005-0000-0000-000028030000}"/>
    <cellStyle name="Normal 53" xfId="809" xr:uid="{00000000-0005-0000-0000-000029030000}"/>
    <cellStyle name="Normal 54" xfId="810" xr:uid="{00000000-0005-0000-0000-00002A030000}"/>
    <cellStyle name="Normal 55" xfId="811" xr:uid="{00000000-0005-0000-0000-00002B030000}"/>
    <cellStyle name="Normal 56" xfId="812" xr:uid="{00000000-0005-0000-0000-00002C030000}"/>
    <cellStyle name="Normal 57" xfId="813" xr:uid="{00000000-0005-0000-0000-00002D030000}"/>
    <cellStyle name="Normal 58" xfId="814" xr:uid="{00000000-0005-0000-0000-00002E030000}"/>
    <cellStyle name="Normal 59" xfId="815" xr:uid="{00000000-0005-0000-0000-00002F030000}"/>
    <cellStyle name="Normal 6" xfId="816" xr:uid="{00000000-0005-0000-0000-000030030000}"/>
    <cellStyle name="Normal 6 2" xfId="817" xr:uid="{00000000-0005-0000-0000-000031030000}"/>
    <cellStyle name="Normal 6 2 2" xfId="818" xr:uid="{00000000-0005-0000-0000-000032030000}"/>
    <cellStyle name="Normal 6 2 2 2" xfId="819" xr:uid="{00000000-0005-0000-0000-000033030000}"/>
    <cellStyle name="Normal 6 3" xfId="820" xr:uid="{00000000-0005-0000-0000-000034030000}"/>
    <cellStyle name="Normal 6 4" xfId="821" xr:uid="{00000000-0005-0000-0000-000035030000}"/>
    <cellStyle name="Normal 6 4 2" xfId="822" xr:uid="{00000000-0005-0000-0000-000036030000}"/>
    <cellStyle name="Normal 6 5" xfId="823" xr:uid="{00000000-0005-0000-0000-000037030000}"/>
    <cellStyle name="Normal 60" xfId="824" xr:uid="{00000000-0005-0000-0000-000038030000}"/>
    <cellStyle name="Normal 61" xfId="825" xr:uid="{00000000-0005-0000-0000-000039030000}"/>
    <cellStyle name="Normal 62" xfId="826" xr:uid="{00000000-0005-0000-0000-00003A030000}"/>
    <cellStyle name="Normal 63" xfId="827" xr:uid="{00000000-0005-0000-0000-00003B030000}"/>
    <cellStyle name="Normal 64" xfId="828" xr:uid="{00000000-0005-0000-0000-00003C030000}"/>
    <cellStyle name="Normal 65" xfId="829" xr:uid="{00000000-0005-0000-0000-00003D030000}"/>
    <cellStyle name="Normal 66" xfId="830" xr:uid="{00000000-0005-0000-0000-00003E030000}"/>
    <cellStyle name="Normal 67" xfId="831" xr:uid="{00000000-0005-0000-0000-00003F030000}"/>
    <cellStyle name="Normal 68" xfId="832" xr:uid="{00000000-0005-0000-0000-000040030000}"/>
    <cellStyle name="Normal 69" xfId="833" xr:uid="{00000000-0005-0000-0000-000041030000}"/>
    <cellStyle name="Normal 7" xfId="834" xr:uid="{00000000-0005-0000-0000-000042030000}"/>
    <cellStyle name="Normal 7 2" xfId="835" xr:uid="{00000000-0005-0000-0000-000043030000}"/>
    <cellStyle name="Normal 7 2 2" xfId="836" xr:uid="{00000000-0005-0000-0000-000044030000}"/>
    <cellStyle name="Normal 7 3" xfId="837" xr:uid="{00000000-0005-0000-0000-000045030000}"/>
    <cellStyle name="Normal 7 4" xfId="838" xr:uid="{00000000-0005-0000-0000-000046030000}"/>
    <cellStyle name="Normal 7 5" xfId="839" xr:uid="{00000000-0005-0000-0000-000047030000}"/>
    <cellStyle name="Normal 7_JanSFR Table 19" xfId="840" xr:uid="{00000000-0005-0000-0000-000048030000}"/>
    <cellStyle name="Normal 70" xfId="841" xr:uid="{00000000-0005-0000-0000-000049030000}"/>
    <cellStyle name="Normal 71" xfId="842" xr:uid="{00000000-0005-0000-0000-00004A030000}"/>
    <cellStyle name="Normal 72" xfId="843" xr:uid="{00000000-0005-0000-0000-00004B030000}"/>
    <cellStyle name="Normal 73" xfId="844" xr:uid="{00000000-0005-0000-0000-00004C030000}"/>
    <cellStyle name="Normal 74" xfId="845" xr:uid="{00000000-0005-0000-0000-00004D030000}"/>
    <cellStyle name="Normal 74 2" xfId="846" xr:uid="{00000000-0005-0000-0000-00004E030000}"/>
    <cellStyle name="Normal 74 3" xfId="847" xr:uid="{00000000-0005-0000-0000-00004F030000}"/>
    <cellStyle name="Normal 74 4" xfId="848" xr:uid="{00000000-0005-0000-0000-000050030000}"/>
    <cellStyle name="Normal 75" xfId="849" xr:uid="{00000000-0005-0000-0000-000051030000}"/>
    <cellStyle name="Normal 75 2" xfId="850" xr:uid="{00000000-0005-0000-0000-000052030000}"/>
    <cellStyle name="Normal 75 3" xfId="851" xr:uid="{00000000-0005-0000-0000-000053030000}"/>
    <cellStyle name="Normal 75 4" xfId="852" xr:uid="{00000000-0005-0000-0000-000054030000}"/>
    <cellStyle name="Normal 76" xfId="853" xr:uid="{00000000-0005-0000-0000-000055030000}"/>
    <cellStyle name="Normal 76 2" xfId="854" xr:uid="{00000000-0005-0000-0000-000056030000}"/>
    <cellStyle name="Normal 76 3" xfId="855" xr:uid="{00000000-0005-0000-0000-000057030000}"/>
    <cellStyle name="Normal 76 4" xfId="856" xr:uid="{00000000-0005-0000-0000-000058030000}"/>
    <cellStyle name="Normal 77" xfId="857" xr:uid="{00000000-0005-0000-0000-000059030000}"/>
    <cellStyle name="Normal 77 2" xfId="858" xr:uid="{00000000-0005-0000-0000-00005A030000}"/>
    <cellStyle name="Normal 77 3" xfId="859" xr:uid="{00000000-0005-0000-0000-00005B030000}"/>
    <cellStyle name="Normal 77 4" xfId="860" xr:uid="{00000000-0005-0000-0000-00005C030000}"/>
    <cellStyle name="Normal 78" xfId="861" xr:uid="{00000000-0005-0000-0000-00005D030000}"/>
    <cellStyle name="Normal 78 2" xfId="862" xr:uid="{00000000-0005-0000-0000-00005E030000}"/>
    <cellStyle name="Normal 78 3" xfId="863" xr:uid="{00000000-0005-0000-0000-00005F030000}"/>
    <cellStyle name="Normal 78 4" xfId="864" xr:uid="{00000000-0005-0000-0000-000060030000}"/>
    <cellStyle name="Normal 79" xfId="865" xr:uid="{00000000-0005-0000-0000-000061030000}"/>
    <cellStyle name="Normal 79 2" xfId="866" xr:uid="{00000000-0005-0000-0000-000062030000}"/>
    <cellStyle name="Normal 79 3" xfId="867" xr:uid="{00000000-0005-0000-0000-000063030000}"/>
    <cellStyle name="Normal 79 4" xfId="868" xr:uid="{00000000-0005-0000-0000-000064030000}"/>
    <cellStyle name="Normal 8" xfId="869" xr:uid="{00000000-0005-0000-0000-000065030000}"/>
    <cellStyle name="Normal 8 2" xfId="870" xr:uid="{00000000-0005-0000-0000-000066030000}"/>
    <cellStyle name="Normal 8 2 2" xfId="871" xr:uid="{00000000-0005-0000-0000-000067030000}"/>
    <cellStyle name="Normal 8 3" xfId="872" xr:uid="{00000000-0005-0000-0000-000068030000}"/>
    <cellStyle name="Normal 8_Oct SFR WPL Starts Supplementary v1" xfId="873" xr:uid="{00000000-0005-0000-0000-000069030000}"/>
    <cellStyle name="Normal 80" xfId="874" xr:uid="{00000000-0005-0000-0000-00006A030000}"/>
    <cellStyle name="Normal 80 2" xfId="875" xr:uid="{00000000-0005-0000-0000-00006B030000}"/>
    <cellStyle name="Normal 80 3" xfId="876" xr:uid="{00000000-0005-0000-0000-00006C030000}"/>
    <cellStyle name="Normal 80 4" xfId="877" xr:uid="{00000000-0005-0000-0000-00006D030000}"/>
    <cellStyle name="Normal 81" xfId="878" xr:uid="{00000000-0005-0000-0000-00006E030000}"/>
    <cellStyle name="Normal 81 2" xfId="879" xr:uid="{00000000-0005-0000-0000-00006F030000}"/>
    <cellStyle name="Normal 81 3" xfId="880" xr:uid="{00000000-0005-0000-0000-000070030000}"/>
    <cellStyle name="Normal 81 4" xfId="881" xr:uid="{00000000-0005-0000-0000-000071030000}"/>
    <cellStyle name="Normal 82" xfId="882" xr:uid="{00000000-0005-0000-0000-000072030000}"/>
    <cellStyle name="Normal 82 2" xfId="883" xr:uid="{00000000-0005-0000-0000-000073030000}"/>
    <cellStyle name="Normal 82 3" xfId="884" xr:uid="{00000000-0005-0000-0000-000074030000}"/>
    <cellStyle name="Normal 83" xfId="885" xr:uid="{00000000-0005-0000-0000-000075030000}"/>
    <cellStyle name="Normal 83 2" xfId="886" xr:uid="{00000000-0005-0000-0000-000076030000}"/>
    <cellStyle name="Normal 83 3" xfId="887" xr:uid="{00000000-0005-0000-0000-000077030000}"/>
    <cellStyle name="Normal 84" xfId="888" xr:uid="{00000000-0005-0000-0000-000078030000}"/>
    <cellStyle name="Normal 84 2" xfId="889" xr:uid="{00000000-0005-0000-0000-000079030000}"/>
    <cellStyle name="Normal 84 3" xfId="890" xr:uid="{00000000-0005-0000-0000-00007A030000}"/>
    <cellStyle name="Normal 85" xfId="891" xr:uid="{00000000-0005-0000-0000-00007B030000}"/>
    <cellStyle name="Normal 85 2" xfId="892" xr:uid="{00000000-0005-0000-0000-00007C030000}"/>
    <cellStyle name="Normal 85 3" xfId="893" xr:uid="{00000000-0005-0000-0000-00007D030000}"/>
    <cellStyle name="Normal 86" xfId="894" xr:uid="{00000000-0005-0000-0000-00007E030000}"/>
    <cellStyle name="Normal 86 2" xfId="895" xr:uid="{00000000-0005-0000-0000-00007F030000}"/>
    <cellStyle name="Normal 86 3" xfId="896" xr:uid="{00000000-0005-0000-0000-000080030000}"/>
    <cellStyle name="Normal 87" xfId="897" xr:uid="{00000000-0005-0000-0000-000081030000}"/>
    <cellStyle name="Normal 87 2" xfId="898" xr:uid="{00000000-0005-0000-0000-000082030000}"/>
    <cellStyle name="Normal 87 3" xfId="899" xr:uid="{00000000-0005-0000-0000-000083030000}"/>
    <cellStyle name="Normal 88" xfId="900" xr:uid="{00000000-0005-0000-0000-000084030000}"/>
    <cellStyle name="Normal 88 2" xfId="901" xr:uid="{00000000-0005-0000-0000-000085030000}"/>
    <cellStyle name="Normal 88 3" xfId="902" xr:uid="{00000000-0005-0000-0000-000086030000}"/>
    <cellStyle name="Normal 89" xfId="903" xr:uid="{00000000-0005-0000-0000-000087030000}"/>
    <cellStyle name="Normal 89 2" xfId="904" xr:uid="{00000000-0005-0000-0000-000088030000}"/>
    <cellStyle name="Normal 89 3" xfId="905" xr:uid="{00000000-0005-0000-0000-000089030000}"/>
    <cellStyle name="Normal 9" xfId="906" xr:uid="{00000000-0005-0000-0000-00008A030000}"/>
    <cellStyle name="Normal 9 2" xfId="907" xr:uid="{00000000-0005-0000-0000-00008B030000}"/>
    <cellStyle name="Normal 9 2 2" xfId="908" xr:uid="{00000000-0005-0000-0000-00008C030000}"/>
    <cellStyle name="Normal 9 3" xfId="909" xr:uid="{00000000-0005-0000-0000-00008D030000}"/>
    <cellStyle name="Normal 9_JanSFR Table 19" xfId="910" xr:uid="{00000000-0005-0000-0000-00008E030000}"/>
    <cellStyle name="Normal 90" xfId="911" xr:uid="{00000000-0005-0000-0000-00008F030000}"/>
    <cellStyle name="Normal 90 2" xfId="912" xr:uid="{00000000-0005-0000-0000-000090030000}"/>
    <cellStyle name="Normal 90 3" xfId="913" xr:uid="{00000000-0005-0000-0000-000091030000}"/>
    <cellStyle name="Normal 91" xfId="914" xr:uid="{00000000-0005-0000-0000-000092030000}"/>
    <cellStyle name="Normal 91 2" xfId="915" xr:uid="{00000000-0005-0000-0000-000093030000}"/>
    <cellStyle name="Normal 91 3" xfId="916" xr:uid="{00000000-0005-0000-0000-000094030000}"/>
    <cellStyle name="Normal 92" xfId="917" xr:uid="{00000000-0005-0000-0000-000095030000}"/>
    <cellStyle name="Normal 92 2" xfId="918" xr:uid="{00000000-0005-0000-0000-000096030000}"/>
    <cellStyle name="Normal 92 3" xfId="919" xr:uid="{00000000-0005-0000-0000-000097030000}"/>
    <cellStyle name="Normal 93" xfId="920" xr:uid="{00000000-0005-0000-0000-000098030000}"/>
    <cellStyle name="Normal 93 2" xfId="921" xr:uid="{00000000-0005-0000-0000-000099030000}"/>
    <cellStyle name="Normal 93 3" xfId="922" xr:uid="{00000000-0005-0000-0000-00009A030000}"/>
    <cellStyle name="Normal 94" xfId="923" xr:uid="{00000000-0005-0000-0000-00009B030000}"/>
    <cellStyle name="Normal 94 2" xfId="924" xr:uid="{00000000-0005-0000-0000-00009C030000}"/>
    <cellStyle name="Normal 95" xfId="925" xr:uid="{00000000-0005-0000-0000-00009D030000}"/>
    <cellStyle name="Normal 95 2" xfId="926" xr:uid="{00000000-0005-0000-0000-00009E030000}"/>
    <cellStyle name="Normal 96" xfId="927" xr:uid="{00000000-0005-0000-0000-00009F030000}"/>
    <cellStyle name="Normal 96 2" xfId="928" xr:uid="{00000000-0005-0000-0000-0000A0030000}"/>
    <cellStyle name="Normal 97" xfId="929" xr:uid="{00000000-0005-0000-0000-0000A1030000}"/>
    <cellStyle name="Normal 97 2" xfId="930" xr:uid="{00000000-0005-0000-0000-0000A2030000}"/>
    <cellStyle name="Normal 98" xfId="931" xr:uid="{00000000-0005-0000-0000-0000A3030000}"/>
    <cellStyle name="Normal 98 2" xfId="932" xr:uid="{00000000-0005-0000-0000-0000A4030000}"/>
    <cellStyle name="Normal 99" xfId="933" xr:uid="{00000000-0005-0000-0000-0000A5030000}"/>
    <cellStyle name="NormalStyleText" xfId="934" xr:uid="{00000000-0005-0000-0000-0000A6030000}"/>
    <cellStyle name="Note" xfId="935" builtinId="10" customBuiltin="1"/>
    <cellStyle name="Note 2" xfId="936" xr:uid="{00000000-0005-0000-0000-0000A8030000}"/>
    <cellStyle name="Note 2 10" xfId="937" xr:uid="{00000000-0005-0000-0000-0000A9030000}"/>
    <cellStyle name="Note 2 10 2" xfId="938" xr:uid="{00000000-0005-0000-0000-0000AA030000}"/>
    <cellStyle name="Note 2 2" xfId="939" xr:uid="{00000000-0005-0000-0000-0000AB030000}"/>
    <cellStyle name="Note 2 2 2" xfId="940" xr:uid="{00000000-0005-0000-0000-0000AC030000}"/>
    <cellStyle name="Note 2 2_NCNC Report v1.3" xfId="941" xr:uid="{00000000-0005-0000-0000-0000AD030000}"/>
    <cellStyle name="Note 2 3" xfId="942" xr:uid="{00000000-0005-0000-0000-0000AE030000}"/>
    <cellStyle name="Note 2 3 2" xfId="943" xr:uid="{00000000-0005-0000-0000-0000AF030000}"/>
    <cellStyle name="Note 2 3_NCNC Report v1.3" xfId="944" xr:uid="{00000000-0005-0000-0000-0000B0030000}"/>
    <cellStyle name="Note 2 4" xfId="945" xr:uid="{00000000-0005-0000-0000-0000B1030000}"/>
    <cellStyle name="Note 2 5" xfId="946" xr:uid="{00000000-0005-0000-0000-0000B2030000}"/>
    <cellStyle name="Note 2 5 2" xfId="947" xr:uid="{00000000-0005-0000-0000-0000B3030000}"/>
    <cellStyle name="Note 2 6" xfId="948" xr:uid="{00000000-0005-0000-0000-0000B4030000}"/>
    <cellStyle name="Note 2 6 2" xfId="949" xr:uid="{00000000-0005-0000-0000-0000B5030000}"/>
    <cellStyle name="Note 2 7" xfId="950" xr:uid="{00000000-0005-0000-0000-0000B6030000}"/>
    <cellStyle name="Note 2 7 2" xfId="951" xr:uid="{00000000-0005-0000-0000-0000B7030000}"/>
    <cellStyle name="Note 2 8" xfId="952" xr:uid="{00000000-0005-0000-0000-0000B8030000}"/>
    <cellStyle name="Note 2 8 2" xfId="953" xr:uid="{00000000-0005-0000-0000-0000B9030000}"/>
    <cellStyle name="Note 2 9" xfId="954" xr:uid="{00000000-0005-0000-0000-0000BA030000}"/>
    <cellStyle name="Note 2 9 2" xfId="955" xr:uid="{00000000-0005-0000-0000-0000BB030000}"/>
    <cellStyle name="Note 2_MarSFR Table 6 v2 Final" xfId="956" xr:uid="{00000000-0005-0000-0000-0000BC030000}"/>
    <cellStyle name="Note 3" xfId="957" xr:uid="{00000000-0005-0000-0000-0000BD030000}"/>
    <cellStyle name="Note 3 2" xfId="958" xr:uid="{00000000-0005-0000-0000-0000BE030000}"/>
    <cellStyle name="Note 3_NCNC Report v1.3" xfId="959" xr:uid="{00000000-0005-0000-0000-0000BF030000}"/>
    <cellStyle name="Note 4" xfId="960" xr:uid="{00000000-0005-0000-0000-0000C0030000}"/>
    <cellStyle name="Note 4 2" xfId="961" xr:uid="{00000000-0005-0000-0000-0000C1030000}"/>
    <cellStyle name="Note 5" xfId="962" xr:uid="{00000000-0005-0000-0000-0000C2030000}"/>
    <cellStyle name="Note 6" xfId="963" xr:uid="{00000000-0005-0000-0000-0000C3030000}"/>
    <cellStyle name="Output" xfId="964" builtinId="21" customBuiltin="1"/>
    <cellStyle name="Output 2" xfId="965" xr:uid="{00000000-0005-0000-0000-0000C5030000}"/>
    <cellStyle name="Output 2 2" xfId="966" xr:uid="{00000000-0005-0000-0000-0000C6030000}"/>
    <cellStyle name="Output 2 3" xfId="967" xr:uid="{00000000-0005-0000-0000-0000C7030000}"/>
    <cellStyle name="Output 2_MarSFR Table 6 v2 Final" xfId="968" xr:uid="{00000000-0005-0000-0000-0000C8030000}"/>
    <cellStyle name="Output 3" xfId="969" xr:uid="{00000000-0005-0000-0000-0000C9030000}"/>
    <cellStyle name="Output 4" xfId="970" xr:uid="{00000000-0005-0000-0000-0000CA030000}"/>
    <cellStyle name="Output 5" xfId="971" xr:uid="{00000000-0005-0000-0000-0000CB030000}"/>
    <cellStyle name="Percent 10" xfId="972" xr:uid="{00000000-0005-0000-0000-0000CC030000}"/>
    <cellStyle name="Percent 11" xfId="973" xr:uid="{00000000-0005-0000-0000-0000CD030000}"/>
    <cellStyle name="Percent 12" xfId="974" xr:uid="{00000000-0005-0000-0000-0000CE030000}"/>
    <cellStyle name="Percent 13" xfId="975" xr:uid="{00000000-0005-0000-0000-0000CF030000}"/>
    <cellStyle name="Percent 14" xfId="976" xr:uid="{00000000-0005-0000-0000-0000D0030000}"/>
    <cellStyle name="Percent 14 2" xfId="977" xr:uid="{00000000-0005-0000-0000-0000D1030000}"/>
    <cellStyle name="Percent 15" xfId="978" xr:uid="{00000000-0005-0000-0000-0000D2030000}"/>
    <cellStyle name="Percent 15 2" xfId="979" xr:uid="{00000000-0005-0000-0000-0000D3030000}"/>
    <cellStyle name="Percent 16" xfId="980" xr:uid="{00000000-0005-0000-0000-0000D4030000}"/>
    <cellStyle name="Percent 16 2" xfId="981" xr:uid="{00000000-0005-0000-0000-0000D5030000}"/>
    <cellStyle name="Percent 16 2 2" xfId="982" xr:uid="{00000000-0005-0000-0000-0000D6030000}"/>
    <cellStyle name="Percent 16 3" xfId="983" xr:uid="{00000000-0005-0000-0000-0000D7030000}"/>
    <cellStyle name="Percent 16 3 2" xfId="984" xr:uid="{00000000-0005-0000-0000-0000D8030000}"/>
    <cellStyle name="Percent 16 4" xfId="985" xr:uid="{00000000-0005-0000-0000-0000D9030000}"/>
    <cellStyle name="Percent 16 5" xfId="986" xr:uid="{00000000-0005-0000-0000-0000DA030000}"/>
    <cellStyle name="Percent 17" xfId="987" xr:uid="{00000000-0005-0000-0000-0000DB030000}"/>
    <cellStyle name="Percent 18" xfId="988" xr:uid="{00000000-0005-0000-0000-0000DC030000}"/>
    <cellStyle name="Percent 18 2" xfId="989" xr:uid="{00000000-0005-0000-0000-0000DD030000}"/>
    <cellStyle name="Percent 19" xfId="990" xr:uid="{00000000-0005-0000-0000-0000DE030000}"/>
    <cellStyle name="Percent 19 2" xfId="991" xr:uid="{00000000-0005-0000-0000-0000DF030000}"/>
    <cellStyle name="Percent 2" xfId="992" xr:uid="{00000000-0005-0000-0000-0000E0030000}"/>
    <cellStyle name="Percent 2 2" xfId="993" xr:uid="{00000000-0005-0000-0000-0000E1030000}"/>
    <cellStyle name="Percent 2 2 2" xfId="994" xr:uid="{00000000-0005-0000-0000-0000E2030000}"/>
    <cellStyle name="Percent 2 3" xfId="995" xr:uid="{00000000-0005-0000-0000-0000E3030000}"/>
    <cellStyle name="Percent 2 3 2" xfId="996" xr:uid="{00000000-0005-0000-0000-0000E4030000}"/>
    <cellStyle name="Percent 2 3 2 2" xfId="997" xr:uid="{00000000-0005-0000-0000-0000E5030000}"/>
    <cellStyle name="Percent 2 3 3" xfId="998" xr:uid="{00000000-0005-0000-0000-0000E6030000}"/>
    <cellStyle name="Percent 2 4" xfId="999" xr:uid="{00000000-0005-0000-0000-0000E7030000}"/>
    <cellStyle name="Percent 20" xfId="1000" xr:uid="{00000000-0005-0000-0000-0000E8030000}"/>
    <cellStyle name="Percent 21" xfId="1001" xr:uid="{00000000-0005-0000-0000-0000E9030000}"/>
    <cellStyle name="Percent 22" xfId="1002" xr:uid="{00000000-0005-0000-0000-0000EA030000}"/>
    <cellStyle name="Percent 3" xfId="1003" xr:uid="{00000000-0005-0000-0000-0000EB030000}"/>
    <cellStyle name="Percent 3 2" xfId="1004" xr:uid="{00000000-0005-0000-0000-0000EC030000}"/>
    <cellStyle name="Percent 3 2 2" xfId="1005" xr:uid="{00000000-0005-0000-0000-0000ED030000}"/>
    <cellStyle name="Percent 3 3" xfId="1006" xr:uid="{00000000-0005-0000-0000-0000EE030000}"/>
    <cellStyle name="Percent 3 3 2" xfId="1007" xr:uid="{00000000-0005-0000-0000-0000EF030000}"/>
    <cellStyle name="Percent 3 3 3" xfId="1008" xr:uid="{00000000-0005-0000-0000-0000F0030000}"/>
    <cellStyle name="Percent 3 4" xfId="1009" xr:uid="{00000000-0005-0000-0000-0000F1030000}"/>
    <cellStyle name="Percent 3 5" xfId="1010" xr:uid="{00000000-0005-0000-0000-0000F2030000}"/>
    <cellStyle name="Percent 3 5 2" xfId="1011" xr:uid="{00000000-0005-0000-0000-0000F3030000}"/>
    <cellStyle name="Percent 3 6" xfId="1012" xr:uid="{00000000-0005-0000-0000-0000F4030000}"/>
    <cellStyle name="Percent 3 7" xfId="1013" xr:uid="{00000000-0005-0000-0000-0000F5030000}"/>
    <cellStyle name="Percent 4" xfId="1014" xr:uid="{00000000-0005-0000-0000-0000F6030000}"/>
    <cellStyle name="Percent 5" xfId="1015" xr:uid="{00000000-0005-0000-0000-0000F7030000}"/>
    <cellStyle name="Percent 5 2" xfId="1016" xr:uid="{00000000-0005-0000-0000-0000F8030000}"/>
    <cellStyle name="Percent 5 2 2" xfId="1017" xr:uid="{00000000-0005-0000-0000-0000F9030000}"/>
    <cellStyle name="Percent 5 3" xfId="1018" xr:uid="{00000000-0005-0000-0000-0000FA030000}"/>
    <cellStyle name="Percent 5 3 2" xfId="1019" xr:uid="{00000000-0005-0000-0000-0000FB030000}"/>
    <cellStyle name="Percent 5 4" xfId="1020" xr:uid="{00000000-0005-0000-0000-0000FC030000}"/>
    <cellStyle name="Percent 6" xfId="1021" xr:uid="{00000000-0005-0000-0000-0000FD030000}"/>
    <cellStyle name="Percent 6 2" xfId="1022" xr:uid="{00000000-0005-0000-0000-0000FE030000}"/>
    <cellStyle name="Percent 6 3" xfId="1023" xr:uid="{00000000-0005-0000-0000-0000FF030000}"/>
    <cellStyle name="Percent 7" xfId="1024" xr:uid="{00000000-0005-0000-0000-000000040000}"/>
    <cellStyle name="Percent 7 2" xfId="1025" xr:uid="{00000000-0005-0000-0000-000001040000}"/>
    <cellStyle name="Percent 7 2 2" xfId="1026" xr:uid="{00000000-0005-0000-0000-000002040000}"/>
    <cellStyle name="Percent 7 3" xfId="1027" xr:uid="{00000000-0005-0000-0000-000003040000}"/>
    <cellStyle name="Percent 8" xfId="1028" xr:uid="{00000000-0005-0000-0000-000004040000}"/>
    <cellStyle name="Percent 9" xfId="1029" xr:uid="{00000000-0005-0000-0000-000005040000}"/>
    <cellStyle name="Refdb standard" xfId="1030" xr:uid="{00000000-0005-0000-0000-000006040000}"/>
    <cellStyle name="Refdb standard 2" xfId="1031" xr:uid="{00000000-0005-0000-0000-000007040000}"/>
    <cellStyle name="Row_CategoryHeadings" xfId="1032" xr:uid="{00000000-0005-0000-0000-000008040000}"/>
    <cellStyle name="Row_Headings" xfId="1033" xr:uid="{00000000-0005-0000-0000-000009040000}"/>
    <cellStyle name="Sheet Title" xfId="1034" xr:uid="{00000000-0005-0000-0000-00000A040000}"/>
    <cellStyle name="Source" xfId="1035" xr:uid="{00000000-0005-0000-0000-00000B040000}"/>
    <cellStyle name="Source 2" xfId="1036" xr:uid="{00000000-0005-0000-0000-00000C040000}"/>
    <cellStyle name="style1415104331817" xfId="1037" xr:uid="{00000000-0005-0000-0000-00000D040000}"/>
    <cellStyle name="style1415104331817 2" xfId="1038" xr:uid="{00000000-0005-0000-0000-00000E040000}"/>
    <cellStyle name="style1415104331817 2 2" xfId="1039" xr:uid="{00000000-0005-0000-0000-00000F040000}"/>
    <cellStyle name="style1415104331817 3" xfId="1040" xr:uid="{00000000-0005-0000-0000-000010040000}"/>
    <cellStyle name="style1415104331817 4" xfId="1041" xr:uid="{00000000-0005-0000-0000-000011040000}"/>
    <cellStyle name="style1415104331942" xfId="1042" xr:uid="{00000000-0005-0000-0000-000012040000}"/>
    <cellStyle name="style1415104331942 2" xfId="1043" xr:uid="{00000000-0005-0000-0000-000013040000}"/>
    <cellStyle name="style1415104331942 2 2" xfId="1044" xr:uid="{00000000-0005-0000-0000-000014040000}"/>
    <cellStyle name="style1415104331942 3" xfId="1045" xr:uid="{00000000-0005-0000-0000-000015040000}"/>
    <cellStyle name="style1415104331942 4" xfId="1046" xr:uid="{00000000-0005-0000-0000-000016040000}"/>
    <cellStyle name="style1415104331989" xfId="1047" xr:uid="{00000000-0005-0000-0000-000017040000}"/>
    <cellStyle name="style1415104331989 2" xfId="1048" xr:uid="{00000000-0005-0000-0000-000018040000}"/>
    <cellStyle name="style1415104331989 2 2" xfId="1049" xr:uid="{00000000-0005-0000-0000-000019040000}"/>
    <cellStyle name="style1415104331989 3" xfId="1050" xr:uid="{00000000-0005-0000-0000-00001A040000}"/>
    <cellStyle name="style1415104331989 4" xfId="1051" xr:uid="{00000000-0005-0000-0000-00001B040000}"/>
    <cellStyle name="style1415104332036" xfId="1052" xr:uid="{00000000-0005-0000-0000-00001C040000}"/>
    <cellStyle name="style1415104332036 2" xfId="1053" xr:uid="{00000000-0005-0000-0000-00001D040000}"/>
    <cellStyle name="style1415104332036 2 2" xfId="1054" xr:uid="{00000000-0005-0000-0000-00001E040000}"/>
    <cellStyle name="style1415104332036 3" xfId="1055" xr:uid="{00000000-0005-0000-0000-00001F040000}"/>
    <cellStyle name="style1415104332036 4" xfId="1056" xr:uid="{00000000-0005-0000-0000-000020040000}"/>
    <cellStyle name="style1415104332083" xfId="1057" xr:uid="{00000000-0005-0000-0000-000021040000}"/>
    <cellStyle name="style1415104332083 2" xfId="1058" xr:uid="{00000000-0005-0000-0000-000022040000}"/>
    <cellStyle name="style1415104332083 2 2" xfId="1059" xr:uid="{00000000-0005-0000-0000-000023040000}"/>
    <cellStyle name="style1415104332083 3" xfId="1060" xr:uid="{00000000-0005-0000-0000-000024040000}"/>
    <cellStyle name="style1415104332083 4" xfId="1061" xr:uid="{00000000-0005-0000-0000-000025040000}"/>
    <cellStyle name="style1415104332129" xfId="1062" xr:uid="{00000000-0005-0000-0000-000026040000}"/>
    <cellStyle name="style1415104332129 2" xfId="1063" xr:uid="{00000000-0005-0000-0000-000027040000}"/>
    <cellStyle name="style1415104332129 2 2" xfId="1064" xr:uid="{00000000-0005-0000-0000-000028040000}"/>
    <cellStyle name="style1415104332129 3" xfId="1065" xr:uid="{00000000-0005-0000-0000-000029040000}"/>
    <cellStyle name="style1415104332129 4" xfId="1066" xr:uid="{00000000-0005-0000-0000-00002A040000}"/>
    <cellStyle name="style1415104332207" xfId="1067" xr:uid="{00000000-0005-0000-0000-00002B040000}"/>
    <cellStyle name="style1415104332207 2" xfId="1068" xr:uid="{00000000-0005-0000-0000-00002C040000}"/>
    <cellStyle name="style1415104332207 2 2" xfId="1069" xr:uid="{00000000-0005-0000-0000-00002D040000}"/>
    <cellStyle name="style1415104332207 3" xfId="1070" xr:uid="{00000000-0005-0000-0000-00002E040000}"/>
    <cellStyle name="style1415104332207 4" xfId="1071" xr:uid="{00000000-0005-0000-0000-00002F040000}"/>
    <cellStyle name="style1415104332254" xfId="1072" xr:uid="{00000000-0005-0000-0000-000030040000}"/>
    <cellStyle name="style1415104332254 2" xfId="1073" xr:uid="{00000000-0005-0000-0000-000031040000}"/>
    <cellStyle name="style1415104332254 2 2" xfId="1074" xr:uid="{00000000-0005-0000-0000-000032040000}"/>
    <cellStyle name="style1415104332254 3" xfId="1075" xr:uid="{00000000-0005-0000-0000-000033040000}"/>
    <cellStyle name="style1415104332254 4" xfId="1076" xr:uid="{00000000-0005-0000-0000-000034040000}"/>
    <cellStyle name="style1415104332285" xfId="1077" xr:uid="{00000000-0005-0000-0000-000035040000}"/>
    <cellStyle name="style1415104332285 2" xfId="1078" xr:uid="{00000000-0005-0000-0000-000036040000}"/>
    <cellStyle name="style1415104332285 2 2" xfId="1079" xr:uid="{00000000-0005-0000-0000-000037040000}"/>
    <cellStyle name="style1415104332285 3" xfId="1080" xr:uid="{00000000-0005-0000-0000-000038040000}"/>
    <cellStyle name="style1415104332285 4" xfId="1081" xr:uid="{00000000-0005-0000-0000-000039040000}"/>
    <cellStyle name="style1415104332332" xfId="1082" xr:uid="{00000000-0005-0000-0000-00003A040000}"/>
    <cellStyle name="style1415104332332 2" xfId="1083" xr:uid="{00000000-0005-0000-0000-00003B040000}"/>
    <cellStyle name="style1415104332332 2 2" xfId="1084" xr:uid="{00000000-0005-0000-0000-00003C040000}"/>
    <cellStyle name="style1415104332332 3" xfId="1085" xr:uid="{00000000-0005-0000-0000-00003D040000}"/>
    <cellStyle name="style1415104332332 4" xfId="1086" xr:uid="{00000000-0005-0000-0000-00003E040000}"/>
    <cellStyle name="style1415104332379" xfId="1087" xr:uid="{00000000-0005-0000-0000-00003F040000}"/>
    <cellStyle name="style1415104332379 2" xfId="1088" xr:uid="{00000000-0005-0000-0000-000040040000}"/>
    <cellStyle name="style1415104332379 2 2" xfId="1089" xr:uid="{00000000-0005-0000-0000-000041040000}"/>
    <cellStyle name="style1415104332379 3" xfId="1090" xr:uid="{00000000-0005-0000-0000-000042040000}"/>
    <cellStyle name="style1415104332379 4" xfId="1091" xr:uid="{00000000-0005-0000-0000-000043040000}"/>
    <cellStyle name="style1415104332441" xfId="1092" xr:uid="{00000000-0005-0000-0000-000044040000}"/>
    <cellStyle name="style1415104332441 2" xfId="1093" xr:uid="{00000000-0005-0000-0000-000045040000}"/>
    <cellStyle name="style1415104332441 2 2" xfId="1094" xr:uid="{00000000-0005-0000-0000-000046040000}"/>
    <cellStyle name="style1415104332441 3" xfId="1095" xr:uid="{00000000-0005-0000-0000-000047040000}"/>
    <cellStyle name="style1415104332441 4" xfId="1096" xr:uid="{00000000-0005-0000-0000-000048040000}"/>
    <cellStyle name="style1415104332488" xfId="1097" xr:uid="{00000000-0005-0000-0000-000049040000}"/>
    <cellStyle name="style1415104332488 2" xfId="1098" xr:uid="{00000000-0005-0000-0000-00004A040000}"/>
    <cellStyle name="style1415104332488 2 2" xfId="1099" xr:uid="{00000000-0005-0000-0000-00004B040000}"/>
    <cellStyle name="style1415104332488 3" xfId="1100" xr:uid="{00000000-0005-0000-0000-00004C040000}"/>
    <cellStyle name="style1415104332488 4" xfId="1101" xr:uid="{00000000-0005-0000-0000-00004D040000}"/>
    <cellStyle name="style1415104332551" xfId="1102" xr:uid="{00000000-0005-0000-0000-00004E040000}"/>
    <cellStyle name="style1415104332551 2" xfId="1103" xr:uid="{00000000-0005-0000-0000-00004F040000}"/>
    <cellStyle name="style1415104332551 2 2" xfId="1104" xr:uid="{00000000-0005-0000-0000-000050040000}"/>
    <cellStyle name="style1415104332551 3" xfId="1105" xr:uid="{00000000-0005-0000-0000-000051040000}"/>
    <cellStyle name="style1415104332551 4" xfId="1106" xr:uid="{00000000-0005-0000-0000-000052040000}"/>
    <cellStyle name="style1415104332629" xfId="1107" xr:uid="{00000000-0005-0000-0000-000053040000}"/>
    <cellStyle name="style1415104332629 2" xfId="1108" xr:uid="{00000000-0005-0000-0000-000054040000}"/>
    <cellStyle name="style1415104332629 2 2" xfId="1109" xr:uid="{00000000-0005-0000-0000-000055040000}"/>
    <cellStyle name="style1415104332629 3" xfId="1110" xr:uid="{00000000-0005-0000-0000-000056040000}"/>
    <cellStyle name="style1415104332629 4" xfId="1111" xr:uid="{00000000-0005-0000-0000-000057040000}"/>
    <cellStyle name="style1415104332675" xfId="1112" xr:uid="{00000000-0005-0000-0000-000058040000}"/>
    <cellStyle name="style1415104332675 2" xfId="1113" xr:uid="{00000000-0005-0000-0000-000059040000}"/>
    <cellStyle name="style1415104332675 2 2" xfId="1114" xr:uid="{00000000-0005-0000-0000-00005A040000}"/>
    <cellStyle name="style1415104332675 3" xfId="1115" xr:uid="{00000000-0005-0000-0000-00005B040000}"/>
    <cellStyle name="style1415104332675 4" xfId="1116" xr:uid="{00000000-0005-0000-0000-00005C040000}"/>
    <cellStyle name="style1415104332722" xfId="1117" xr:uid="{00000000-0005-0000-0000-00005D040000}"/>
    <cellStyle name="style1415104332722 2" xfId="1118" xr:uid="{00000000-0005-0000-0000-00005E040000}"/>
    <cellStyle name="style1415104332722 2 2" xfId="1119" xr:uid="{00000000-0005-0000-0000-00005F040000}"/>
    <cellStyle name="style1415104332722 3" xfId="1120" xr:uid="{00000000-0005-0000-0000-000060040000}"/>
    <cellStyle name="style1415104332722 4" xfId="1121" xr:uid="{00000000-0005-0000-0000-000061040000}"/>
    <cellStyle name="style1415104332785" xfId="1122" xr:uid="{00000000-0005-0000-0000-000062040000}"/>
    <cellStyle name="style1415104332785 2" xfId="1123" xr:uid="{00000000-0005-0000-0000-000063040000}"/>
    <cellStyle name="style1415104332785 2 2" xfId="1124" xr:uid="{00000000-0005-0000-0000-000064040000}"/>
    <cellStyle name="style1415104332785 3" xfId="1125" xr:uid="{00000000-0005-0000-0000-000065040000}"/>
    <cellStyle name="style1415104332785 4" xfId="1126" xr:uid="{00000000-0005-0000-0000-000066040000}"/>
    <cellStyle name="style1415104332831" xfId="1127" xr:uid="{00000000-0005-0000-0000-000067040000}"/>
    <cellStyle name="style1415104332831 2" xfId="1128" xr:uid="{00000000-0005-0000-0000-000068040000}"/>
    <cellStyle name="style1415104332831 2 2" xfId="1129" xr:uid="{00000000-0005-0000-0000-000069040000}"/>
    <cellStyle name="style1415104332831 3" xfId="1130" xr:uid="{00000000-0005-0000-0000-00006A040000}"/>
    <cellStyle name="style1415104332831 4" xfId="1131" xr:uid="{00000000-0005-0000-0000-00006B040000}"/>
    <cellStyle name="style1415104332909" xfId="1132" xr:uid="{00000000-0005-0000-0000-00006C040000}"/>
    <cellStyle name="style1415104332909 2" xfId="1133" xr:uid="{00000000-0005-0000-0000-00006D040000}"/>
    <cellStyle name="style1415104332909 2 2" xfId="1134" xr:uid="{00000000-0005-0000-0000-00006E040000}"/>
    <cellStyle name="style1415104332909 3" xfId="1135" xr:uid="{00000000-0005-0000-0000-00006F040000}"/>
    <cellStyle name="style1415104332909 4" xfId="1136" xr:uid="{00000000-0005-0000-0000-000070040000}"/>
    <cellStyle name="style1415104332941" xfId="1137" xr:uid="{00000000-0005-0000-0000-000071040000}"/>
    <cellStyle name="style1415104332941 2" xfId="1138" xr:uid="{00000000-0005-0000-0000-000072040000}"/>
    <cellStyle name="style1415104332941 2 2" xfId="1139" xr:uid="{00000000-0005-0000-0000-000073040000}"/>
    <cellStyle name="style1415104332941 3" xfId="1140" xr:uid="{00000000-0005-0000-0000-000074040000}"/>
    <cellStyle name="style1415104332941 4" xfId="1141" xr:uid="{00000000-0005-0000-0000-000075040000}"/>
    <cellStyle name="style1415104333533" xfId="1142" xr:uid="{00000000-0005-0000-0000-000076040000}"/>
    <cellStyle name="style1415104333533 2" xfId="1143" xr:uid="{00000000-0005-0000-0000-000077040000}"/>
    <cellStyle name="style1415104333533 2 2" xfId="1144" xr:uid="{00000000-0005-0000-0000-000078040000}"/>
    <cellStyle name="style1415104333533 3" xfId="1145" xr:uid="{00000000-0005-0000-0000-000079040000}"/>
    <cellStyle name="style1415104333533 4" xfId="1146" xr:uid="{00000000-0005-0000-0000-00007A040000}"/>
    <cellStyle name="style1415104333580" xfId="1147" xr:uid="{00000000-0005-0000-0000-00007B040000}"/>
    <cellStyle name="style1415104333580 2" xfId="1148" xr:uid="{00000000-0005-0000-0000-00007C040000}"/>
    <cellStyle name="style1415104333580 2 2" xfId="1149" xr:uid="{00000000-0005-0000-0000-00007D040000}"/>
    <cellStyle name="style1415104333580 3" xfId="1150" xr:uid="{00000000-0005-0000-0000-00007E040000}"/>
    <cellStyle name="style1415104333580 4" xfId="1151" xr:uid="{00000000-0005-0000-0000-00007F040000}"/>
    <cellStyle name="style1415104333611" xfId="1152" xr:uid="{00000000-0005-0000-0000-000080040000}"/>
    <cellStyle name="style1415104333611 2" xfId="1153" xr:uid="{00000000-0005-0000-0000-000081040000}"/>
    <cellStyle name="style1415104333611 2 2" xfId="1154" xr:uid="{00000000-0005-0000-0000-000082040000}"/>
    <cellStyle name="style1415104333611 3" xfId="1155" xr:uid="{00000000-0005-0000-0000-000083040000}"/>
    <cellStyle name="style1415104333611 4" xfId="1156" xr:uid="{00000000-0005-0000-0000-000084040000}"/>
    <cellStyle name="style1415104333674" xfId="1157" xr:uid="{00000000-0005-0000-0000-000085040000}"/>
    <cellStyle name="style1415104333674 2" xfId="1158" xr:uid="{00000000-0005-0000-0000-000086040000}"/>
    <cellStyle name="style1415104333674 2 2" xfId="1159" xr:uid="{00000000-0005-0000-0000-000087040000}"/>
    <cellStyle name="style1415104333674 3" xfId="1160" xr:uid="{00000000-0005-0000-0000-000088040000}"/>
    <cellStyle name="style1415104333674 4" xfId="1161" xr:uid="{00000000-0005-0000-0000-000089040000}"/>
    <cellStyle name="style1415104333767" xfId="1162" xr:uid="{00000000-0005-0000-0000-00008A040000}"/>
    <cellStyle name="style1415104333767 2" xfId="1163" xr:uid="{00000000-0005-0000-0000-00008B040000}"/>
    <cellStyle name="style1415104333767 2 2" xfId="1164" xr:uid="{00000000-0005-0000-0000-00008C040000}"/>
    <cellStyle name="style1415104333767 3" xfId="1165" xr:uid="{00000000-0005-0000-0000-00008D040000}"/>
    <cellStyle name="style1415104333767 4" xfId="1166" xr:uid="{00000000-0005-0000-0000-00008E040000}"/>
    <cellStyle name="style1415104333799" xfId="1167" xr:uid="{00000000-0005-0000-0000-00008F040000}"/>
    <cellStyle name="style1415104333799 2" xfId="1168" xr:uid="{00000000-0005-0000-0000-000090040000}"/>
    <cellStyle name="style1415104333799 2 2" xfId="1169" xr:uid="{00000000-0005-0000-0000-000091040000}"/>
    <cellStyle name="style1415104333799 3" xfId="1170" xr:uid="{00000000-0005-0000-0000-000092040000}"/>
    <cellStyle name="style1415104333799 4" xfId="1171" xr:uid="{00000000-0005-0000-0000-000093040000}"/>
    <cellStyle name="style1415104333877" xfId="1172" xr:uid="{00000000-0005-0000-0000-000094040000}"/>
    <cellStyle name="style1415104333877 2" xfId="1173" xr:uid="{00000000-0005-0000-0000-000095040000}"/>
    <cellStyle name="style1415104333877 2 2" xfId="1174" xr:uid="{00000000-0005-0000-0000-000096040000}"/>
    <cellStyle name="style1415104333877 3" xfId="1175" xr:uid="{00000000-0005-0000-0000-000097040000}"/>
    <cellStyle name="style1415104333877 4" xfId="1176" xr:uid="{00000000-0005-0000-0000-000098040000}"/>
    <cellStyle name="style1415104333908" xfId="1177" xr:uid="{00000000-0005-0000-0000-000099040000}"/>
    <cellStyle name="style1415104333908 2" xfId="1178" xr:uid="{00000000-0005-0000-0000-00009A040000}"/>
    <cellStyle name="style1415104333908 2 2" xfId="1179" xr:uid="{00000000-0005-0000-0000-00009B040000}"/>
    <cellStyle name="style1415104333908 3" xfId="1180" xr:uid="{00000000-0005-0000-0000-00009C040000}"/>
    <cellStyle name="style1415104333908 4" xfId="1181" xr:uid="{00000000-0005-0000-0000-00009D040000}"/>
    <cellStyle name="style1415104333955" xfId="1182" xr:uid="{00000000-0005-0000-0000-00009E040000}"/>
    <cellStyle name="style1415104333955 2" xfId="1183" xr:uid="{00000000-0005-0000-0000-00009F040000}"/>
    <cellStyle name="style1415104333955 2 2" xfId="1184" xr:uid="{00000000-0005-0000-0000-0000A0040000}"/>
    <cellStyle name="style1415104333955 3" xfId="1185" xr:uid="{00000000-0005-0000-0000-0000A1040000}"/>
    <cellStyle name="style1415104333955 4" xfId="1186" xr:uid="{00000000-0005-0000-0000-0000A2040000}"/>
    <cellStyle name="style1415104334017" xfId="1187" xr:uid="{00000000-0005-0000-0000-0000A3040000}"/>
    <cellStyle name="style1415104334017 2" xfId="1188" xr:uid="{00000000-0005-0000-0000-0000A4040000}"/>
    <cellStyle name="style1415104334017 2 2" xfId="1189" xr:uid="{00000000-0005-0000-0000-0000A5040000}"/>
    <cellStyle name="style1415104334017 3" xfId="1190" xr:uid="{00000000-0005-0000-0000-0000A6040000}"/>
    <cellStyle name="style1415104334017 4" xfId="1191" xr:uid="{00000000-0005-0000-0000-0000A7040000}"/>
    <cellStyle name="style1415104334064" xfId="1192" xr:uid="{00000000-0005-0000-0000-0000A8040000}"/>
    <cellStyle name="style1415104334064 2" xfId="1193" xr:uid="{00000000-0005-0000-0000-0000A9040000}"/>
    <cellStyle name="style1415104334064 2 2" xfId="1194" xr:uid="{00000000-0005-0000-0000-0000AA040000}"/>
    <cellStyle name="style1415104334064 3" xfId="1195" xr:uid="{00000000-0005-0000-0000-0000AB040000}"/>
    <cellStyle name="style1415104334064 4" xfId="1196" xr:uid="{00000000-0005-0000-0000-0000AC040000}"/>
    <cellStyle name="style1415104334111" xfId="1197" xr:uid="{00000000-0005-0000-0000-0000AD040000}"/>
    <cellStyle name="style1415104334111 2" xfId="1198" xr:uid="{00000000-0005-0000-0000-0000AE040000}"/>
    <cellStyle name="style1415104334111 2 2" xfId="1199" xr:uid="{00000000-0005-0000-0000-0000AF040000}"/>
    <cellStyle name="style1415104334111 3" xfId="1200" xr:uid="{00000000-0005-0000-0000-0000B0040000}"/>
    <cellStyle name="style1415104334111 4" xfId="1201" xr:uid="{00000000-0005-0000-0000-0000B1040000}"/>
    <cellStyle name="style1415104334157" xfId="1202" xr:uid="{00000000-0005-0000-0000-0000B2040000}"/>
    <cellStyle name="style1415104334157 2" xfId="1203" xr:uid="{00000000-0005-0000-0000-0000B3040000}"/>
    <cellStyle name="style1415104334157 2 2" xfId="1204" xr:uid="{00000000-0005-0000-0000-0000B4040000}"/>
    <cellStyle name="style1415104334157 3" xfId="1205" xr:uid="{00000000-0005-0000-0000-0000B5040000}"/>
    <cellStyle name="style1415104334157 4" xfId="1206" xr:uid="{00000000-0005-0000-0000-0000B6040000}"/>
    <cellStyle name="style1415104334204" xfId="1207" xr:uid="{00000000-0005-0000-0000-0000B7040000}"/>
    <cellStyle name="style1415104334204 2" xfId="1208" xr:uid="{00000000-0005-0000-0000-0000B8040000}"/>
    <cellStyle name="style1415104334204 2 2" xfId="1209" xr:uid="{00000000-0005-0000-0000-0000B9040000}"/>
    <cellStyle name="style1415104334204 3" xfId="1210" xr:uid="{00000000-0005-0000-0000-0000BA040000}"/>
    <cellStyle name="style1415104334204 4" xfId="1211" xr:uid="{00000000-0005-0000-0000-0000BB040000}"/>
    <cellStyle name="style1415104334251" xfId="1212" xr:uid="{00000000-0005-0000-0000-0000BC040000}"/>
    <cellStyle name="style1415104334251 2" xfId="1213" xr:uid="{00000000-0005-0000-0000-0000BD040000}"/>
    <cellStyle name="style1415104334251 2 2" xfId="1214" xr:uid="{00000000-0005-0000-0000-0000BE040000}"/>
    <cellStyle name="style1415104334251 3" xfId="1215" xr:uid="{00000000-0005-0000-0000-0000BF040000}"/>
    <cellStyle name="style1415104334251 4" xfId="1216" xr:uid="{00000000-0005-0000-0000-0000C0040000}"/>
    <cellStyle name="style1415104334298" xfId="1217" xr:uid="{00000000-0005-0000-0000-0000C1040000}"/>
    <cellStyle name="style1415104334298 2" xfId="1218" xr:uid="{00000000-0005-0000-0000-0000C2040000}"/>
    <cellStyle name="style1415104334298 2 2" xfId="1219" xr:uid="{00000000-0005-0000-0000-0000C3040000}"/>
    <cellStyle name="style1415104334298 3" xfId="1220" xr:uid="{00000000-0005-0000-0000-0000C4040000}"/>
    <cellStyle name="style1415104334298 4" xfId="1221" xr:uid="{00000000-0005-0000-0000-0000C5040000}"/>
    <cellStyle name="style1415104334329" xfId="1222" xr:uid="{00000000-0005-0000-0000-0000C6040000}"/>
    <cellStyle name="style1415104334329 2" xfId="1223" xr:uid="{00000000-0005-0000-0000-0000C7040000}"/>
    <cellStyle name="style1415104334329 2 2" xfId="1224" xr:uid="{00000000-0005-0000-0000-0000C8040000}"/>
    <cellStyle name="style1415104334329 3" xfId="1225" xr:uid="{00000000-0005-0000-0000-0000C9040000}"/>
    <cellStyle name="style1415104334329 4" xfId="1226" xr:uid="{00000000-0005-0000-0000-0000CA040000}"/>
    <cellStyle name="style1415104334563" xfId="1227" xr:uid="{00000000-0005-0000-0000-0000CB040000}"/>
    <cellStyle name="style1415104334563 2" xfId="1228" xr:uid="{00000000-0005-0000-0000-0000CC040000}"/>
    <cellStyle name="style1415104334563 2 2" xfId="1229" xr:uid="{00000000-0005-0000-0000-0000CD040000}"/>
    <cellStyle name="style1415104334563 3" xfId="1230" xr:uid="{00000000-0005-0000-0000-0000CE040000}"/>
    <cellStyle name="style1415104334563 4" xfId="1231" xr:uid="{00000000-0005-0000-0000-0000CF040000}"/>
    <cellStyle name="style1415104334610" xfId="1232" xr:uid="{00000000-0005-0000-0000-0000D0040000}"/>
    <cellStyle name="style1415104334610 2" xfId="1233" xr:uid="{00000000-0005-0000-0000-0000D1040000}"/>
    <cellStyle name="style1415104334610 2 2" xfId="1234" xr:uid="{00000000-0005-0000-0000-0000D2040000}"/>
    <cellStyle name="style1415104334610 3" xfId="1235" xr:uid="{00000000-0005-0000-0000-0000D3040000}"/>
    <cellStyle name="style1415104334610 4" xfId="1236" xr:uid="{00000000-0005-0000-0000-0000D4040000}"/>
    <cellStyle name="style1415104334672" xfId="1237" xr:uid="{00000000-0005-0000-0000-0000D5040000}"/>
    <cellStyle name="style1415104334672 2" xfId="1238" xr:uid="{00000000-0005-0000-0000-0000D6040000}"/>
    <cellStyle name="style1415104334672 2 2" xfId="1239" xr:uid="{00000000-0005-0000-0000-0000D7040000}"/>
    <cellStyle name="style1415104334672 3" xfId="1240" xr:uid="{00000000-0005-0000-0000-0000D8040000}"/>
    <cellStyle name="style1415104334672 4" xfId="1241" xr:uid="{00000000-0005-0000-0000-0000D9040000}"/>
    <cellStyle name="style1415104334704" xfId="1242" xr:uid="{00000000-0005-0000-0000-0000DA040000}"/>
    <cellStyle name="style1415104334704 2" xfId="1243" xr:uid="{00000000-0005-0000-0000-0000DB040000}"/>
    <cellStyle name="style1415104334704 2 2" xfId="1244" xr:uid="{00000000-0005-0000-0000-0000DC040000}"/>
    <cellStyle name="style1415104334704 3" xfId="1245" xr:uid="{00000000-0005-0000-0000-0000DD040000}"/>
    <cellStyle name="style1415104334704 4" xfId="1246" xr:uid="{00000000-0005-0000-0000-0000DE040000}"/>
    <cellStyle name="style1415104334735" xfId="1247" xr:uid="{00000000-0005-0000-0000-0000DF040000}"/>
    <cellStyle name="style1415104334735 2" xfId="1248" xr:uid="{00000000-0005-0000-0000-0000E0040000}"/>
    <cellStyle name="style1415104334735 2 2" xfId="1249" xr:uid="{00000000-0005-0000-0000-0000E1040000}"/>
    <cellStyle name="style1415104334735 3" xfId="1250" xr:uid="{00000000-0005-0000-0000-0000E2040000}"/>
    <cellStyle name="style1415104334735 4" xfId="1251" xr:uid="{00000000-0005-0000-0000-0000E3040000}"/>
    <cellStyle name="style1415290116355" xfId="1252" xr:uid="{00000000-0005-0000-0000-0000E4040000}"/>
    <cellStyle name="style1415290116355 2" xfId="1253" xr:uid="{00000000-0005-0000-0000-0000E5040000}"/>
    <cellStyle name="style1415290116355 2 2" xfId="1254" xr:uid="{00000000-0005-0000-0000-0000E6040000}"/>
    <cellStyle name="style1415290116355 3" xfId="1255" xr:uid="{00000000-0005-0000-0000-0000E7040000}"/>
    <cellStyle name="style1415290116355 4" xfId="1256" xr:uid="{00000000-0005-0000-0000-0000E8040000}"/>
    <cellStyle name="style1415290116433" xfId="1257" xr:uid="{00000000-0005-0000-0000-0000E9040000}"/>
    <cellStyle name="style1415290116433 2" xfId="1258" xr:uid="{00000000-0005-0000-0000-0000EA040000}"/>
    <cellStyle name="style1415290116433 2 2" xfId="1259" xr:uid="{00000000-0005-0000-0000-0000EB040000}"/>
    <cellStyle name="style1415290116433 3" xfId="1260" xr:uid="{00000000-0005-0000-0000-0000EC040000}"/>
    <cellStyle name="style1415290116433 4" xfId="1261" xr:uid="{00000000-0005-0000-0000-0000ED040000}"/>
    <cellStyle name="style1415290116526" xfId="1262" xr:uid="{00000000-0005-0000-0000-0000EE040000}"/>
    <cellStyle name="style1415290116526 2" xfId="1263" xr:uid="{00000000-0005-0000-0000-0000EF040000}"/>
    <cellStyle name="style1415290116526 2 2" xfId="1264" xr:uid="{00000000-0005-0000-0000-0000F0040000}"/>
    <cellStyle name="style1415290116526 3" xfId="1265" xr:uid="{00000000-0005-0000-0000-0000F1040000}"/>
    <cellStyle name="style1415290116526 4" xfId="1266" xr:uid="{00000000-0005-0000-0000-0000F2040000}"/>
    <cellStyle name="style1415290116589" xfId="1267" xr:uid="{00000000-0005-0000-0000-0000F3040000}"/>
    <cellStyle name="style1415290116589 2" xfId="1268" xr:uid="{00000000-0005-0000-0000-0000F4040000}"/>
    <cellStyle name="style1415290116589 2 2" xfId="1269" xr:uid="{00000000-0005-0000-0000-0000F5040000}"/>
    <cellStyle name="style1415290116589 3" xfId="1270" xr:uid="{00000000-0005-0000-0000-0000F6040000}"/>
    <cellStyle name="style1415290116589 4" xfId="1271" xr:uid="{00000000-0005-0000-0000-0000F7040000}"/>
    <cellStyle name="style1415290116636" xfId="1272" xr:uid="{00000000-0005-0000-0000-0000F8040000}"/>
    <cellStyle name="style1415290116636 2" xfId="1273" xr:uid="{00000000-0005-0000-0000-0000F9040000}"/>
    <cellStyle name="style1415290116636 2 2" xfId="1274" xr:uid="{00000000-0005-0000-0000-0000FA040000}"/>
    <cellStyle name="style1415290116636 3" xfId="1275" xr:uid="{00000000-0005-0000-0000-0000FB040000}"/>
    <cellStyle name="style1415290116636 4" xfId="1276" xr:uid="{00000000-0005-0000-0000-0000FC040000}"/>
    <cellStyle name="style1415290116682" xfId="1277" xr:uid="{00000000-0005-0000-0000-0000FD040000}"/>
    <cellStyle name="style1415290116682 2" xfId="1278" xr:uid="{00000000-0005-0000-0000-0000FE040000}"/>
    <cellStyle name="style1415290116682 2 2" xfId="1279" xr:uid="{00000000-0005-0000-0000-0000FF040000}"/>
    <cellStyle name="style1415290116682 3" xfId="1280" xr:uid="{00000000-0005-0000-0000-000000050000}"/>
    <cellStyle name="style1415290116682 4" xfId="1281" xr:uid="{00000000-0005-0000-0000-000001050000}"/>
    <cellStyle name="style1415290116760" xfId="1282" xr:uid="{00000000-0005-0000-0000-000002050000}"/>
    <cellStyle name="style1415290116760 2" xfId="1283" xr:uid="{00000000-0005-0000-0000-000003050000}"/>
    <cellStyle name="style1415290116760 2 2" xfId="1284" xr:uid="{00000000-0005-0000-0000-000004050000}"/>
    <cellStyle name="style1415290116760 3" xfId="1285" xr:uid="{00000000-0005-0000-0000-000005050000}"/>
    <cellStyle name="style1415290116760 4" xfId="1286" xr:uid="{00000000-0005-0000-0000-000006050000}"/>
    <cellStyle name="style1415290116792" xfId="1287" xr:uid="{00000000-0005-0000-0000-000007050000}"/>
    <cellStyle name="style1415290116792 2" xfId="1288" xr:uid="{00000000-0005-0000-0000-000008050000}"/>
    <cellStyle name="style1415290116792 2 2" xfId="1289" xr:uid="{00000000-0005-0000-0000-000009050000}"/>
    <cellStyle name="style1415290116792 3" xfId="1290" xr:uid="{00000000-0005-0000-0000-00000A050000}"/>
    <cellStyle name="style1415290116792 4" xfId="1291" xr:uid="{00000000-0005-0000-0000-00000B050000}"/>
    <cellStyle name="style1415290116854" xfId="1292" xr:uid="{00000000-0005-0000-0000-00000C050000}"/>
    <cellStyle name="style1415290116854 2" xfId="1293" xr:uid="{00000000-0005-0000-0000-00000D050000}"/>
    <cellStyle name="style1415290116854 2 2" xfId="1294" xr:uid="{00000000-0005-0000-0000-00000E050000}"/>
    <cellStyle name="style1415290116854 3" xfId="1295" xr:uid="{00000000-0005-0000-0000-00000F050000}"/>
    <cellStyle name="style1415290116854 4" xfId="1296" xr:uid="{00000000-0005-0000-0000-000010050000}"/>
    <cellStyle name="style1415290117010" xfId="1297" xr:uid="{00000000-0005-0000-0000-000011050000}"/>
    <cellStyle name="style1415290117010 2" xfId="1298" xr:uid="{00000000-0005-0000-0000-000012050000}"/>
    <cellStyle name="style1415290117010 2 2" xfId="1299" xr:uid="{00000000-0005-0000-0000-000013050000}"/>
    <cellStyle name="style1415290117010 3" xfId="1300" xr:uid="{00000000-0005-0000-0000-000014050000}"/>
    <cellStyle name="style1415290117010 4" xfId="1301" xr:uid="{00000000-0005-0000-0000-000015050000}"/>
    <cellStyle name="style1415290117057" xfId="1302" xr:uid="{00000000-0005-0000-0000-000016050000}"/>
    <cellStyle name="style1415290117057 2" xfId="1303" xr:uid="{00000000-0005-0000-0000-000017050000}"/>
    <cellStyle name="style1415290117057 2 2" xfId="1304" xr:uid="{00000000-0005-0000-0000-000018050000}"/>
    <cellStyle name="style1415290117057 3" xfId="1305" xr:uid="{00000000-0005-0000-0000-000019050000}"/>
    <cellStyle name="style1415290117057 4" xfId="1306" xr:uid="{00000000-0005-0000-0000-00001A050000}"/>
    <cellStyle name="style1415290117119" xfId="1307" xr:uid="{00000000-0005-0000-0000-00001B050000}"/>
    <cellStyle name="style1415290117119 2" xfId="1308" xr:uid="{00000000-0005-0000-0000-00001C050000}"/>
    <cellStyle name="style1415290117119 2 2" xfId="1309" xr:uid="{00000000-0005-0000-0000-00001D050000}"/>
    <cellStyle name="style1415290117119 3" xfId="1310" xr:uid="{00000000-0005-0000-0000-00001E050000}"/>
    <cellStyle name="style1415290117119 4" xfId="1311" xr:uid="{00000000-0005-0000-0000-00001F050000}"/>
    <cellStyle name="style1415290117182" xfId="1312" xr:uid="{00000000-0005-0000-0000-000020050000}"/>
    <cellStyle name="style1415290117182 2" xfId="1313" xr:uid="{00000000-0005-0000-0000-000021050000}"/>
    <cellStyle name="style1415290117182 2 2" xfId="1314" xr:uid="{00000000-0005-0000-0000-000022050000}"/>
    <cellStyle name="style1415290117182 3" xfId="1315" xr:uid="{00000000-0005-0000-0000-000023050000}"/>
    <cellStyle name="style1415290117182 4" xfId="1316" xr:uid="{00000000-0005-0000-0000-000024050000}"/>
    <cellStyle name="style1415290117260" xfId="1317" xr:uid="{00000000-0005-0000-0000-000025050000}"/>
    <cellStyle name="style1415290117260 2" xfId="1318" xr:uid="{00000000-0005-0000-0000-000026050000}"/>
    <cellStyle name="style1415290117260 2 2" xfId="1319" xr:uid="{00000000-0005-0000-0000-000027050000}"/>
    <cellStyle name="style1415290117260 3" xfId="1320" xr:uid="{00000000-0005-0000-0000-000028050000}"/>
    <cellStyle name="style1415290117260 4" xfId="1321" xr:uid="{00000000-0005-0000-0000-000029050000}"/>
    <cellStyle name="style1415290117322" xfId="1322" xr:uid="{00000000-0005-0000-0000-00002A050000}"/>
    <cellStyle name="style1415290117322 2" xfId="1323" xr:uid="{00000000-0005-0000-0000-00002B050000}"/>
    <cellStyle name="style1415290117322 2 2" xfId="1324" xr:uid="{00000000-0005-0000-0000-00002C050000}"/>
    <cellStyle name="style1415290117322 3" xfId="1325" xr:uid="{00000000-0005-0000-0000-00002D050000}"/>
    <cellStyle name="style1415290117322 4" xfId="1326" xr:uid="{00000000-0005-0000-0000-00002E050000}"/>
    <cellStyle name="style1415290117369" xfId="1327" xr:uid="{00000000-0005-0000-0000-00002F050000}"/>
    <cellStyle name="style1415290117369 2" xfId="1328" xr:uid="{00000000-0005-0000-0000-000030050000}"/>
    <cellStyle name="style1415290117369 2 2" xfId="1329" xr:uid="{00000000-0005-0000-0000-000031050000}"/>
    <cellStyle name="style1415290117369 3" xfId="1330" xr:uid="{00000000-0005-0000-0000-000032050000}"/>
    <cellStyle name="style1415290117369 4" xfId="1331" xr:uid="{00000000-0005-0000-0000-000033050000}"/>
    <cellStyle name="style1415290117416" xfId="1332" xr:uid="{00000000-0005-0000-0000-000034050000}"/>
    <cellStyle name="style1415290117416 2" xfId="1333" xr:uid="{00000000-0005-0000-0000-000035050000}"/>
    <cellStyle name="style1415290117416 2 2" xfId="1334" xr:uid="{00000000-0005-0000-0000-000036050000}"/>
    <cellStyle name="style1415290117416 3" xfId="1335" xr:uid="{00000000-0005-0000-0000-000037050000}"/>
    <cellStyle name="style1415290117416 4" xfId="1336" xr:uid="{00000000-0005-0000-0000-000038050000}"/>
    <cellStyle name="style1415290117494" xfId="1337" xr:uid="{00000000-0005-0000-0000-000039050000}"/>
    <cellStyle name="style1415290117494 2" xfId="1338" xr:uid="{00000000-0005-0000-0000-00003A050000}"/>
    <cellStyle name="style1415290117494 2 2" xfId="1339" xr:uid="{00000000-0005-0000-0000-00003B050000}"/>
    <cellStyle name="style1415290117494 3" xfId="1340" xr:uid="{00000000-0005-0000-0000-00003C050000}"/>
    <cellStyle name="style1415290117494 4" xfId="1341" xr:uid="{00000000-0005-0000-0000-00003D050000}"/>
    <cellStyle name="style1415290117572" xfId="1342" xr:uid="{00000000-0005-0000-0000-00003E050000}"/>
    <cellStyle name="style1415290117572 2" xfId="1343" xr:uid="{00000000-0005-0000-0000-00003F050000}"/>
    <cellStyle name="style1415290117572 2 2" xfId="1344" xr:uid="{00000000-0005-0000-0000-000040050000}"/>
    <cellStyle name="style1415290117572 3" xfId="1345" xr:uid="{00000000-0005-0000-0000-000041050000}"/>
    <cellStyle name="style1415290117572 4" xfId="1346" xr:uid="{00000000-0005-0000-0000-000042050000}"/>
    <cellStyle name="style1415290117634" xfId="1347" xr:uid="{00000000-0005-0000-0000-000043050000}"/>
    <cellStyle name="style1415290117634 2" xfId="1348" xr:uid="{00000000-0005-0000-0000-000044050000}"/>
    <cellStyle name="style1415290117634 2 2" xfId="1349" xr:uid="{00000000-0005-0000-0000-000045050000}"/>
    <cellStyle name="style1415290117634 3" xfId="1350" xr:uid="{00000000-0005-0000-0000-000046050000}"/>
    <cellStyle name="style1415290117634 4" xfId="1351" xr:uid="{00000000-0005-0000-0000-000047050000}"/>
    <cellStyle name="style1415290117743" xfId="1352" xr:uid="{00000000-0005-0000-0000-000048050000}"/>
    <cellStyle name="style1415290117743 2" xfId="1353" xr:uid="{00000000-0005-0000-0000-000049050000}"/>
    <cellStyle name="style1415290117743 2 2" xfId="1354" xr:uid="{00000000-0005-0000-0000-00004A050000}"/>
    <cellStyle name="style1415290117743 3" xfId="1355" xr:uid="{00000000-0005-0000-0000-00004B050000}"/>
    <cellStyle name="style1415290117743 4" xfId="1356" xr:uid="{00000000-0005-0000-0000-00004C050000}"/>
    <cellStyle name="style1415290117790" xfId="1357" xr:uid="{00000000-0005-0000-0000-00004D050000}"/>
    <cellStyle name="style1415290117790 2" xfId="1358" xr:uid="{00000000-0005-0000-0000-00004E050000}"/>
    <cellStyle name="style1415290117790 2 2" xfId="1359" xr:uid="{00000000-0005-0000-0000-00004F050000}"/>
    <cellStyle name="style1415290117790 3" xfId="1360" xr:uid="{00000000-0005-0000-0000-000050050000}"/>
    <cellStyle name="style1415290117790 4" xfId="1361" xr:uid="{00000000-0005-0000-0000-000051050000}"/>
    <cellStyle name="style1415290117837" xfId="1362" xr:uid="{00000000-0005-0000-0000-000052050000}"/>
    <cellStyle name="style1415290117837 2" xfId="1363" xr:uid="{00000000-0005-0000-0000-000053050000}"/>
    <cellStyle name="style1415290117837 2 2" xfId="1364" xr:uid="{00000000-0005-0000-0000-000054050000}"/>
    <cellStyle name="style1415290117837 3" xfId="1365" xr:uid="{00000000-0005-0000-0000-000055050000}"/>
    <cellStyle name="style1415290117837 4" xfId="1366" xr:uid="{00000000-0005-0000-0000-000056050000}"/>
    <cellStyle name="style1415290117884" xfId="1367" xr:uid="{00000000-0005-0000-0000-000057050000}"/>
    <cellStyle name="style1415290117884 2" xfId="1368" xr:uid="{00000000-0005-0000-0000-000058050000}"/>
    <cellStyle name="style1415290117884 2 2" xfId="1369" xr:uid="{00000000-0005-0000-0000-000059050000}"/>
    <cellStyle name="style1415290117884 3" xfId="1370" xr:uid="{00000000-0005-0000-0000-00005A050000}"/>
    <cellStyle name="style1415290117884 4" xfId="1371" xr:uid="{00000000-0005-0000-0000-00005B050000}"/>
    <cellStyle name="style1415290117915" xfId="1372" xr:uid="{00000000-0005-0000-0000-00005C050000}"/>
    <cellStyle name="style1415290117915 2" xfId="1373" xr:uid="{00000000-0005-0000-0000-00005D050000}"/>
    <cellStyle name="style1415290117915 2 2" xfId="1374" xr:uid="{00000000-0005-0000-0000-00005E050000}"/>
    <cellStyle name="style1415290117915 3" xfId="1375" xr:uid="{00000000-0005-0000-0000-00005F050000}"/>
    <cellStyle name="style1415290117915 4" xfId="1376" xr:uid="{00000000-0005-0000-0000-000060050000}"/>
    <cellStyle name="style1415290117962" xfId="1377" xr:uid="{00000000-0005-0000-0000-000061050000}"/>
    <cellStyle name="style1415290117962 2" xfId="1378" xr:uid="{00000000-0005-0000-0000-000062050000}"/>
    <cellStyle name="style1415290117962 2 2" xfId="1379" xr:uid="{00000000-0005-0000-0000-000063050000}"/>
    <cellStyle name="style1415290117962 3" xfId="1380" xr:uid="{00000000-0005-0000-0000-000064050000}"/>
    <cellStyle name="style1415290117962 4" xfId="1381" xr:uid="{00000000-0005-0000-0000-000065050000}"/>
    <cellStyle name="style1415290118009" xfId="1382" xr:uid="{00000000-0005-0000-0000-000066050000}"/>
    <cellStyle name="style1415290118009 2" xfId="1383" xr:uid="{00000000-0005-0000-0000-000067050000}"/>
    <cellStyle name="style1415290118009 2 2" xfId="1384" xr:uid="{00000000-0005-0000-0000-000068050000}"/>
    <cellStyle name="style1415290118009 3" xfId="1385" xr:uid="{00000000-0005-0000-0000-000069050000}"/>
    <cellStyle name="style1415290118009 4" xfId="1386" xr:uid="{00000000-0005-0000-0000-00006A050000}"/>
    <cellStyle name="style1415290118040" xfId="1387" xr:uid="{00000000-0005-0000-0000-00006B050000}"/>
    <cellStyle name="style1415290118040 2" xfId="1388" xr:uid="{00000000-0005-0000-0000-00006C050000}"/>
    <cellStyle name="style1415290118040 2 2" xfId="1389" xr:uid="{00000000-0005-0000-0000-00006D050000}"/>
    <cellStyle name="style1415290118040 3" xfId="1390" xr:uid="{00000000-0005-0000-0000-00006E050000}"/>
    <cellStyle name="style1415290118040 4" xfId="1391" xr:uid="{00000000-0005-0000-0000-00006F050000}"/>
    <cellStyle name="style1415290118087" xfId="1392" xr:uid="{00000000-0005-0000-0000-000070050000}"/>
    <cellStyle name="style1415290118087 2" xfId="1393" xr:uid="{00000000-0005-0000-0000-000071050000}"/>
    <cellStyle name="style1415290118087 2 2" xfId="1394" xr:uid="{00000000-0005-0000-0000-000072050000}"/>
    <cellStyle name="style1415290118087 3" xfId="1395" xr:uid="{00000000-0005-0000-0000-000073050000}"/>
    <cellStyle name="style1415290118087 4" xfId="1396" xr:uid="{00000000-0005-0000-0000-000074050000}"/>
    <cellStyle name="style1415290118118" xfId="1397" xr:uid="{00000000-0005-0000-0000-000075050000}"/>
    <cellStyle name="style1415290118118 2" xfId="1398" xr:uid="{00000000-0005-0000-0000-000076050000}"/>
    <cellStyle name="style1415290118118 2 2" xfId="1399" xr:uid="{00000000-0005-0000-0000-000077050000}"/>
    <cellStyle name="style1415290118118 3" xfId="1400" xr:uid="{00000000-0005-0000-0000-000078050000}"/>
    <cellStyle name="style1415290118118 4" xfId="1401" xr:uid="{00000000-0005-0000-0000-000079050000}"/>
    <cellStyle name="style1415290118165" xfId="1402" xr:uid="{00000000-0005-0000-0000-00007A050000}"/>
    <cellStyle name="style1415290118165 2" xfId="1403" xr:uid="{00000000-0005-0000-0000-00007B050000}"/>
    <cellStyle name="style1415290118165 2 2" xfId="1404" xr:uid="{00000000-0005-0000-0000-00007C050000}"/>
    <cellStyle name="style1415290118165 3" xfId="1405" xr:uid="{00000000-0005-0000-0000-00007D050000}"/>
    <cellStyle name="style1415290118165 4" xfId="1406" xr:uid="{00000000-0005-0000-0000-00007E050000}"/>
    <cellStyle name="style1415290118196" xfId="1407" xr:uid="{00000000-0005-0000-0000-00007F050000}"/>
    <cellStyle name="style1415290118196 2" xfId="1408" xr:uid="{00000000-0005-0000-0000-000080050000}"/>
    <cellStyle name="style1415290118196 2 2" xfId="1409" xr:uid="{00000000-0005-0000-0000-000081050000}"/>
    <cellStyle name="style1415290118196 3" xfId="1410" xr:uid="{00000000-0005-0000-0000-000082050000}"/>
    <cellStyle name="style1415290118196 4" xfId="1411" xr:uid="{00000000-0005-0000-0000-000083050000}"/>
    <cellStyle name="style1415290118336" xfId="1412" xr:uid="{00000000-0005-0000-0000-000084050000}"/>
    <cellStyle name="style1415290118336 2" xfId="1413" xr:uid="{00000000-0005-0000-0000-000085050000}"/>
    <cellStyle name="style1415290118336 2 2" xfId="1414" xr:uid="{00000000-0005-0000-0000-000086050000}"/>
    <cellStyle name="style1415290118336 3" xfId="1415" xr:uid="{00000000-0005-0000-0000-000087050000}"/>
    <cellStyle name="style1415290118336 4" xfId="1416" xr:uid="{00000000-0005-0000-0000-000088050000}"/>
    <cellStyle name="style1415290118383" xfId="1417" xr:uid="{00000000-0005-0000-0000-000089050000}"/>
    <cellStyle name="style1415290118383 2" xfId="1418" xr:uid="{00000000-0005-0000-0000-00008A050000}"/>
    <cellStyle name="style1415290118383 2 2" xfId="1419" xr:uid="{00000000-0005-0000-0000-00008B050000}"/>
    <cellStyle name="style1415290118383 3" xfId="1420" xr:uid="{00000000-0005-0000-0000-00008C050000}"/>
    <cellStyle name="style1415290118383 4" xfId="1421" xr:uid="{00000000-0005-0000-0000-00008D050000}"/>
    <cellStyle name="style1415290118445" xfId="1422" xr:uid="{00000000-0005-0000-0000-00008E050000}"/>
    <cellStyle name="style1415290118445 2" xfId="1423" xr:uid="{00000000-0005-0000-0000-00008F050000}"/>
    <cellStyle name="style1415290118445 2 2" xfId="1424" xr:uid="{00000000-0005-0000-0000-000090050000}"/>
    <cellStyle name="style1415290118445 3" xfId="1425" xr:uid="{00000000-0005-0000-0000-000091050000}"/>
    <cellStyle name="style1415290118445 4" xfId="1426" xr:uid="{00000000-0005-0000-0000-000092050000}"/>
    <cellStyle name="style1415290118477" xfId="1427" xr:uid="{00000000-0005-0000-0000-000093050000}"/>
    <cellStyle name="style1415290118477 2" xfId="1428" xr:uid="{00000000-0005-0000-0000-000094050000}"/>
    <cellStyle name="style1415290118477 2 2" xfId="1429" xr:uid="{00000000-0005-0000-0000-000095050000}"/>
    <cellStyle name="style1415290118477 3" xfId="1430" xr:uid="{00000000-0005-0000-0000-000096050000}"/>
    <cellStyle name="style1415290118477 4" xfId="1431" xr:uid="{00000000-0005-0000-0000-000097050000}"/>
    <cellStyle name="style1415290118523" xfId="1432" xr:uid="{00000000-0005-0000-0000-000098050000}"/>
    <cellStyle name="style1415290118523 2" xfId="1433" xr:uid="{00000000-0005-0000-0000-000099050000}"/>
    <cellStyle name="style1415290118523 2 2" xfId="1434" xr:uid="{00000000-0005-0000-0000-00009A050000}"/>
    <cellStyle name="style1415290118523 3" xfId="1435" xr:uid="{00000000-0005-0000-0000-00009B050000}"/>
    <cellStyle name="style1415290118523 4" xfId="1436" xr:uid="{00000000-0005-0000-0000-00009C050000}"/>
    <cellStyle name="style1415290118570" xfId="1437" xr:uid="{00000000-0005-0000-0000-00009D050000}"/>
    <cellStyle name="style1415290118570 2" xfId="1438" xr:uid="{00000000-0005-0000-0000-00009E050000}"/>
    <cellStyle name="style1415290118570 2 2" xfId="1439" xr:uid="{00000000-0005-0000-0000-00009F050000}"/>
    <cellStyle name="style1415290118570 3" xfId="1440" xr:uid="{00000000-0005-0000-0000-0000A0050000}"/>
    <cellStyle name="style1415290118570 4" xfId="1441" xr:uid="{00000000-0005-0000-0000-0000A1050000}"/>
    <cellStyle name="style1415290118617" xfId="1442" xr:uid="{00000000-0005-0000-0000-0000A2050000}"/>
    <cellStyle name="style1415290118617 2" xfId="1443" xr:uid="{00000000-0005-0000-0000-0000A3050000}"/>
    <cellStyle name="style1415290118617 2 2" xfId="1444" xr:uid="{00000000-0005-0000-0000-0000A4050000}"/>
    <cellStyle name="style1415290118617 3" xfId="1445" xr:uid="{00000000-0005-0000-0000-0000A5050000}"/>
    <cellStyle name="style1415290118617 4" xfId="1446" xr:uid="{00000000-0005-0000-0000-0000A6050000}"/>
    <cellStyle name="style1415290118679" xfId="1447" xr:uid="{00000000-0005-0000-0000-0000A7050000}"/>
    <cellStyle name="style1415290118679 2" xfId="1448" xr:uid="{00000000-0005-0000-0000-0000A8050000}"/>
    <cellStyle name="style1415290118679 2 2" xfId="1449" xr:uid="{00000000-0005-0000-0000-0000A9050000}"/>
    <cellStyle name="style1415290118679 3" xfId="1450" xr:uid="{00000000-0005-0000-0000-0000AA050000}"/>
    <cellStyle name="style1415290118679 4" xfId="1451" xr:uid="{00000000-0005-0000-0000-0000AB050000}"/>
    <cellStyle name="style1415290118742" xfId="1452" xr:uid="{00000000-0005-0000-0000-0000AC050000}"/>
    <cellStyle name="style1415290118742 2" xfId="1453" xr:uid="{00000000-0005-0000-0000-0000AD050000}"/>
    <cellStyle name="style1415290118742 2 2" xfId="1454" xr:uid="{00000000-0005-0000-0000-0000AE050000}"/>
    <cellStyle name="style1415290118742 3" xfId="1455" xr:uid="{00000000-0005-0000-0000-0000AF050000}"/>
    <cellStyle name="style1415290118742 4" xfId="1456" xr:uid="{00000000-0005-0000-0000-0000B0050000}"/>
    <cellStyle name="style1415290118789" xfId="1457" xr:uid="{00000000-0005-0000-0000-0000B1050000}"/>
    <cellStyle name="style1415290118789 2" xfId="1458" xr:uid="{00000000-0005-0000-0000-0000B2050000}"/>
    <cellStyle name="style1415290118789 2 2" xfId="1459" xr:uid="{00000000-0005-0000-0000-0000B3050000}"/>
    <cellStyle name="style1415290118789 3" xfId="1460" xr:uid="{00000000-0005-0000-0000-0000B4050000}"/>
    <cellStyle name="style1415290118789 4" xfId="1461" xr:uid="{00000000-0005-0000-0000-0000B5050000}"/>
    <cellStyle name="style1415290119459" xfId="1462" xr:uid="{00000000-0005-0000-0000-0000B6050000}"/>
    <cellStyle name="style1415290119459 2" xfId="1463" xr:uid="{00000000-0005-0000-0000-0000B7050000}"/>
    <cellStyle name="style1415290119459 2 2" xfId="1464" xr:uid="{00000000-0005-0000-0000-0000B8050000}"/>
    <cellStyle name="style1415290119459 3" xfId="1465" xr:uid="{00000000-0005-0000-0000-0000B9050000}"/>
    <cellStyle name="style1415290119459 4" xfId="1466" xr:uid="{00000000-0005-0000-0000-0000BA050000}"/>
    <cellStyle name="style1415290119506" xfId="1467" xr:uid="{00000000-0005-0000-0000-0000BB050000}"/>
    <cellStyle name="style1415290119506 2" xfId="1468" xr:uid="{00000000-0005-0000-0000-0000BC050000}"/>
    <cellStyle name="style1415290119506 2 2" xfId="1469" xr:uid="{00000000-0005-0000-0000-0000BD050000}"/>
    <cellStyle name="style1415290119506 3" xfId="1470" xr:uid="{00000000-0005-0000-0000-0000BE050000}"/>
    <cellStyle name="style1415290119506 4" xfId="1471" xr:uid="{00000000-0005-0000-0000-0000BF050000}"/>
    <cellStyle name="style1415290119569" xfId="1472" xr:uid="{00000000-0005-0000-0000-0000C0050000}"/>
    <cellStyle name="style1415290119569 2" xfId="1473" xr:uid="{00000000-0005-0000-0000-0000C1050000}"/>
    <cellStyle name="style1415290119569 2 2" xfId="1474" xr:uid="{00000000-0005-0000-0000-0000C2050000}"/>
    <cellStyle name="style1415290119569 3" xfId="1475" xr:uid="{00000000-0005-0000-0000-0000C3050000}"/>
    <cellStyle name="style1415290119569 4" xfId="1476" xr:uid="{00000000-0005-0000-0000-0000C4050000}"/>
    <cellStyle name="style1415290119600" xfId="1477" xr:uid="{00000000-0005-0000-0000-0000C5050000}"/>
    <cellStyle name="style1415290119600 2" xfId="1478" xr:uid="{00000000-0005-0000-0000-0000C6050000}"/>
    <cellStyle name="style1415290119600 2 2" xfId="1479" xr:uid="{00000000-0005-0000-0000-0000C7050000}"/>
    <cellStyle name="style1415290119600 3" xfId="1480" xr:uid="{00000000-0005-0000-0000-0000C8050000}"/>
    <cellStyle name="style1415290119600 4" xfId="1481" xr:uid="{00000000-0005-0000-0000-0000C9050000}"/>
    <cellStyle name="style1415290119647" xfId="1482" xr:uid="{00000000-0005-0000-0000-0000CA050000}"/>
    <cellStyle name="style1415290119647 2" xfId="1483" xr:uid="{00000000-0005-0000-0000-0000CB050000}"/>
    <cellStyle name="style1415290119647 2 2" xfId="1484" xr:uid="{00000000-0005-0000-0000-0000CC050000}"/>
    <cellStyle name="style1415290119647 3" xfId="1485" xr:uid="{00000000-0005-0000-0000-0000CD050000}"/>
    <cellStyle name="style1415290119647 4" xfId="1486" xr:uid="{00000000-0005-0000-0000-0000CE050000}"/>
    <cellStyle name="Table_Name" xfId="1487" xr:uid="{00000000-0005-0000-0000-0000CF050000}"/>
    <cellStyle name="Title" xfId="1488" builtinId="15" customBuiltin="1"/>
    <cellStyle name="Title 2" xfId="1489" xr:uid="{00000000-0005-0000-0000-0000D1050000}"/>
    <cellStyle name="Title 2 2" xfId="1490" xr:uid="{00000000-0005-0000-0000-0000D2050000}"/>
    <cellStyle name="Title 2 3" xfId="1491" xr:uid="{00000000-0005-0000-0000-0000D3050000}"/>
    <cellStyle name="Title 3" xfId="1492" xr:uid="{00000000-0005-0000-0000-0000D4050000}"/>
    <cellStyle name="Title 4" xfId="1493" xr:uid="{00000000-0005-0000-0000-0000D5050000}"/>
    <cellStyle name="Title 5" xfId="1494" xr:uid="{00000000-0005-0000-0000-0000D6050000}"/>
    <cellStyle name="Title 6" xfId="1495" xr:uid="{00000000-0005-0000-0000-0000D7050000}"/>
    <cellStyle name="Total" xfId="1496" builtinId="25" customBuiltin="1"/>
    <cellStyle name="Total 2" xfId="1497" xr:uid="{00000000-0005-0000-0000-0000D9050000}"/>
    <cellStyle name="Total 2 2" xfId="1498" xr:uid="{00000000-0005-0000-0000-0000DA050000}"/>
    <cellStyle name="Total 2 3" xfId="1499" xr:uid="{00000000-0005-0000-0000-0000DB050000}"/>
    <cellStyle name="Total 2_MarSFR Table 6 v2 Final" xfId="1500" xr:uid="{00000000-0005-0000-0000-0000DC050000}"/>
    <cellStyle name="Total 3" xfId="1501" xr:uid="{00000000-0005-0000-0000-0000DD050000}"/>
    <cellStyle name="Total 4" xfId="1502" xr:uid="{00000000-0005-0000-0000-0000DE050000}"/>
    <cellStyle name="Total 5" xfId="1503" xr:uid="{00000000-0005-0000-0000-0000DF050000}"/>
    <cellStyle name="TotalStyleText" xfId="1504" xr:uid="{00000000-0005-0000-0000-0000E0050000}"/>
    <cellStyle name="ts97" xfId="1505" xr:uid="{00000000-0005-0000-0000-0000E1050000}"/>
    <cellStyle name="ts97 2" xfId="1506" xr:uid="{00000000-0005-0000-0000-0000E2050000}"/>
    <cellStyle name="ts97 2 2" xfId="1507" xr:uid="{00000000-0005-0000-0000-0000E3050000}"/>
    <cellStyle name="ts97 2 3" xfId="1508" xr:uid="{00000000-0005-0000-0000-0000E4050000}"/>
    <cellStyle name="ts97 2 4" xfId="1509" xr:uid="{00000000-0005-0000-0000-0000E5050000}"/>
    <cellStyle name="ts97 3" xfId="1510" xr:uid="{00000000-0005-0000-0000-0000E6050000}"/>
    <cellStyle name="ts97 4" xfId="1511" xr:uid="{00000000-0005-0000-0000-0000E7050000}"/>
    <cellStyle name="ts97_2010 SFR tables LFS" xfId="1512" xr:uid="{00000000-0005-0000-0000-0000E8050000}"/>
    <cellStyle name="Warning Text" xfId="1513" builtinId="11" customBuiltin="1"/>
    <cellStyle name="Warning Text 2" xfId="1514" xr:uid="{00000000-0005-0000-0000-0000EA050000}"/>
    <cellStyle name="Warning Text 2 2" xfId="1515" xr:uid="{00000000-0005-0000-0000-0000EB050000}"/>
    <cellStyle name="Warning Text 2 3" xfId="1516" xr:uid="{00000000-0005-0000-0000-0000EC050000}"/>
    <cellStyle name="Warning Text 3" xfId="1517" xr:uid="{00000000-0005-0000-0000-0000ED050000}"/>
    <cellStyle name="Warning Text 4" xfId="1518" xr:uid="{00000000-0005-0000-0000-0000EE050000}"/>
    <cellStyle name="Warning Text 5" xfId="1519" xr:uid="{00000000-0005-0000-0000-0000EF050000}"/>
    <cellStyle name="Warnings" xfId="1520" xr:uid="{00000000-0005-0000-0000-0000F005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publications/about-the-uk-house-price-index/about-the-uk-house-price-index" TargetMode="External"/><Relationship Id="rId1" Type="http://schemas.openxmlformats.org/officeDocument/2006/relationships/hyperlink" Target="https://www.gov.uk/government/statistical-data-sets/uk-house-price-index-data-downloads-january-2017?utm_medium=GOV.UK&amp;utm_source=summary&amp;utm_campaign=section9&amp;utm_term=9.30_21_03_17&amp;utm_content=download_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7"/>
  <sheetViews>
    <sheetView workbookViewId="0">
      <selection activeCell="B15" sqref="B15"/>
    </sheetView>
  </sheetViews>
  <sheetFormatPr baseColWidth="10" defaultColWidth="8.83203125" defaultRowHeight="15"/>
  <cols>
    <col min="1" max="1" width="16.5" bestFit="1" customWidth="1"/>
    <col min="2" max="2" width="9" bestFit="1" customWidth="1"/>
  </cols>
  <sheetData>
    <row r="1" spans="1:13">
      <c r="A1" s="4" t="s">
        <v>98</v>
      </c>
      <c r="B1" s="7" t="s">
        <v>127</v>
      </c>
      <c r="M1">
        <v>0</v>
      </c>
    </row>
    <row r="2" spans="1:13">
      <c r="A2" s="8" t="s">
        <v>99</v>
      </c>
      <c r="B2" s="7" t="s">
        <v>127</v>
      </c>
    </row>
    <row r="3" spans="1:13">
      <c r="A3" s="8"/>
    </row>
    <row r="4" spans="1:13">
      <c r="A4" s="8"/>
    </row>
    <row r="5" spans="1:13">
      <c r="A5" s="8"/>
    </row>
    <row r="6" spans="1:13">
      <c r="A6" s="8" t="s">
        <v>100</v>
      </c>
      <c r="B6" s="7" t="s">
        <v>101</v>
      </c>
    </row>
    <row r="7" spans="1:13">
      <c r="A7" s="8" t="s">
        <v>102</v>
      </c>
      <c r="B7" s="7" t="s">
        <v>103</v>
      </c>
    </row>
    <row r="8" spans="1:13">
      <c r="A8" s="8"/>
    </row>
    <row r="9" spans="1:13">
      <c r="A9" s="8" t="s">
        <v>104</v>
      </c>
      <c r="B9" s="7" t="s">
        <v>127</v>
      </c>
    </row>
    <row r="10" spans="1:13">
      <c r="A10" s="8" t="s">
        <v>105</v>
      </c>
      <c r="B10" s="7" t="s">
        <v>140</v>
      </c>
    </row>
    <row r="11" spans="1:13">
      <c r="A11" s="8" t="s">
        <v>106</v>
      </c>
    </row>
    <row r="12" spans="1:13">
      <c r="A12" s="8" t="s">
        <v>107</v>
      </c>
      <c r="B12" s="7" t="s">
        <v>132</v>
      </c>
    </row>
    <row r="13" spans="1:13">
      <c r="A13" s="8" t="s">
        <v>108</v>
      </c>
      <c r="B13" s="7" t="s">
        <v>131</v>
      </c>
    </row>
    <row r="14" spans="1:13">
      <c r="A14" s="8" t="s">
        <v>109</v>
      </c>
      <c r="B14" s="7" t="s">
        <v>162</v>
      </c>
    </row>
    <row r="15" spans="1:13">
      <c r="A15" s="8" t="s">
        <v>110</v>
      </c>
      <c r="B15" s="5" t="s">
        <v>134</v>
      </c>
    </row>
    <row r="16" spans="1:13">
      <c r="A16" s="4" t="s">
        <v>111</v>
      </c>
      <c r="B16" s="10" t="s">
        <v>160</v>
      </c>
    </row>
    <row r="17" spans="1:13">
      <c r="A17" s="8" t="s">
        <v>112</v>
      </c>
      <c r="B17" s="7" t="s">
        <v>129</v>
      </c>
    </row>
    <row r="18" spans="1:13">
      <c r="A18" s="4" t="s">
        <v>113</v>
      </c>
      <c r="B18" s="7" t="s">
        <v>114</v>
      </c>
    </row>
    <row r="19" spans="1:13">
      <c r="A19" s="8" t="s">
        <v>115</v>
      </c>
      <c r="B19" s="7" t="s">
        <v>116</v>
      </c>
    </row>
    <row r="20" spans="1:13">
      <c r="A20" s="8" t="s">
        <v>117</v>
      </c>
      <c r="B20" s="7" t="s">
        <v>118</v>
      </c>
    </row>
    <row r="21" spans="1:13">
      <c r="A21" s="8" t="s">
        <v>119</v>
      </c>
      <c r="B21" s="7" t="s">
        <v>130</v>
      </c>
    </row>
    <row r="22" spans="1:13">
      <c r="A22" s="8" t="s">
        <v>120</v>
      </c>
      <c r="B22" s="9" t="s">
        <v>133</v>
      </c>
      <c r="J22" t="s">
        <v>121</v>
      </c>
    </row>
    <row r="23" spans="1:13">
      <c r="A23" s="8" t="s">
        <v>122</v>
      </c>
      <c r="B23" s="9" t="s">
        <v>128</v>
      </c>
    </row>
    <row r="24" spans="1:13">
      <c r="A24" s="8" t="s">
        <v>123</v>
      </c>
      <c r="B24" s="7" t="s">
        <v>124</v>
      </c>
    </row>
    <row r="25" spans="1:13">
      <c r="A25" s="8" t="s">
        <v>125</v>
      </c>
      <c r="B25" s="7" t="s">
        <v>139</v>
      </c>
    </row>
    <row r="26" spans="1:13">
      <c r="B26" s="7" t="s">
        <v>135</v>
      </c>
    </row>
    <row r="27" spans="1:13" ht="14.25" customHeight="1">
      <c r="B27" s="7" t="s">
        <v>136</v>
      </c>
    </row>
    <row r="28" spans="1:13" ht="15" hidden="1" customHeight="1">
      <c r="B28" s="7" t="s">
        <v>137</v>
      </c>
    </row>
    <row r="29" spans="1:13">
      <c r="B29" s="7" t="s">
        <v>138</v>
      </c>
      <c r="C29" s="11"/>
      <c r="D29" s="11"/>
      <c r="E29" s="11"/>
      <c r="F29" s="11"/>
      <c r="G29" s="11"/>
      <c r="H29" s="11"/>
      <c r="I29" s="11"/>
      <c r="J29" s="11"/>
      <c r="K29" s="11"/>
      <c r="L29" s="11"/>
      <c r="M29" s="11"/>
    </row>
    <row r="30" spans="1:13">
      <c r="A30" s="8" t="s">
        <v>126</v>
      </c>
      <c r="B30" s="10" t="s">
        <v>161</v>
      </c>
    </row>
    <row r="35" spans="1:1">
      <c r="A35" s="6"/>
    </row>
    <row r="36" spans="1:1">
      <c r="A36" s="6"/>
    </row>
    <row r="37" spans="1:1">
      <c r="A37" s="6"/>
    </row>
  </sheetData>
  <hyperlinks>
    <hyperlink ref="B23" r:id="rId1" xr:uid="{00000000-0004-0000-0000-000000000000}"/>
    <hyperlink ref="B22" r:id="rId2" location="data-tables?utm_medium=GOV.UK&amp;utm_source=datadownload&amp;utm_campaign=data_tables&amp;utm_term=9.30_21_03_17"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T341"/>
  <sheetViews>
    <sheetView zoomScaleNormal="100" workbookViewId="0">
      <pane ySplit="4" topLeftCell="A5" activePane="bottomLeft" state="frozen"/>
      <selection pane="bottomLeft" activeCell="Q22" sqref="Q22"/>
    </sheetView>
  </sheetViews>
  <sheetFormatPr baseColWidth="10" defaultColWidth="8.83203125" defaultRowHeight="15"/>
  <cols>
    <col min="1" max="1" width="9" style="2" customWidth="1"/>
    <col min="2" max="2" width="11" style="42" bestFit="1" customWidth="1"/>
    <col min="3" max="4" width="11" customWidth="1"/>
    <col min="5" max="20" width="10" customWidth="1"/>
  </cols>
  <sheetData>
    <row r="2" spans="1:20">
      <c r="E2" s="36" t="s">
        <v>0</v>
      </c>
      <c r="F2" s="37"/>
      <c r="G2" s="37"/>
      <c r="H2" s="37"/>
      <c r="I2" s="37"/>
      <c r="J2" s="37"/>
      <c r="K2" s="37"/>
      <c r="L2" s="38"/>
      <c r="M2" s="36" t="s">
        <v>1</v>
      </c>
      <c r="N2" s="37"/>
      <c r="O2" s="37"/>
      <c r="P2" s="37"/>
      <c r="Q2" s="37"/>
      <c r="R2" s="37"/>
      <c r="S2" s="37"/>
      <c r="T2" s="38"/>
    </row>
    <row r="3" spans="1:20">
      <c r="E3" s="33" t="s">
        <v>2</v>
      </c>
      <c r="F3" s="34"/>
      <c r="G3" s="34"/>
      <c r="H3" s="35"/>
      <c r="I3" s="33" t="s">
        <v>6</v>
      </c>
      <c r="J3" s="34"/>
      <c r="K3" s="34"/>
      <c r="L3" s="35"/>
      <c r="M3" s="33" t="s">
        <v>2</v>
      </c>
      <c r="N3" s="34"/>
      <c r="O3" s="34"/>
      <c r="P3" s="35"/>
      <c r="Q3" s="33" t="s">
        <v>6</v>
      </c>
      <c r="R3" s="34"/>
      <c r="S3" s="34"/>
      <c r="T3" s="35"/>
    </row>
    <row r="4" spans="1:20" ht="32">
      <c r="A4" s="2" t="s">
        <v>165</v>
      </c>
      <c r="C4" t="s">
        <v>164</v>
      </c>
      <c r="D4" t="s">
        <v>163</v>
      </c>
      <c r="E4" s="32" t="s">
        <v>3</v>
      </c>
      <c r="F4" s="32" t="s">
        <v>153</v>
      </c>
      <c r="G4" s="32" t="s">
        <v>4</v>
      </c>
      <c r="H4" s="32" t="s">
        <v>5</v>
      </c>
      <c r="I4" s="32" t="s">
        <v>3</v>
      </c>
      <c r="J4" s="32" t="s">
        <v>153</v>
      </c>
      <c r="K4" s="32" t="s">
        <v>4</v>
      </c>
      <c r="L4" s="32" t="s">
        <v>5</v>
      </c>
      <c r="M4" s="32" t="s">
        <v>3</v>
      </c>
      <c r="N4" s="32" t="s">
        <v>153</v>
      </c>
      <c r="O4" s="32" t="s">
        <v>4</v>
      </c>
      <c r="P4" s="32" t="s">
        <v>5</v>
      </c>
      <c r="Q4" s="32" t="s">
        <v>3</v>
      </c>
      <c r="R4" s="32" t="s">
        <v>153</v>
      </c>
      <c r="S4" s="32" t="s">
        <v>4</v>
      </c>
      <c r="T4" s="32" t="s">
        <v>5</v>
      </c>
    </row>
    <row r="5" spans="1:20">
      <c r="A5" s="2">
        <v>1995</v>
      </c>
      <c r="B5" s="43" t="s">
        <v>7</v>
      </c>
      <c r="C5" s="4">
        <f>MONTH(DATEVALUE(TEXT(B5,"mmmm")&amp;" 1"))</f>
        <v>1</v>
      </c>
      <c r="D5" s="44">
        <f>DATE(A5,C5,1)</f>
        <v>34700</v>
      </c>
      <c r="E5" s="29">
        <v>161449.30549999999</v>
      </c>
      <c r="F5" s="29">
        <v>95897.529299999995</v>
      </c>
      <c r="G5" s="29">
        <v>73705.965819999998</v>
      </c>
      <c r="H5" s="29">
        <v>64618.572359999998</v>
      </c>
      <c r="I5" s="1">
        <v>21.715621720000001</v>
      </c>
      <c r="J5" s="1">
        <v>20.321394000000002</v>
      </c>
      <c r="K5" s="1">
        <v>18.023196559999999</v>
      </c>
      <c r="L5" s="1">
        <v>17.858341289999998</v>
      </c>
      <c r="M5" s="29" t="s">
        <v>97</v>
      </c>
      <c r="N5" s="29" t="s">
        <v>97</v>
      </c>
      <c r="O5" s="29" t="s">
        <v>97</v>
      </c>
      <c r="P5" s="29" t="s">
        <v>97</v>
      </c>
      <c r="Q5" s="1" t="s">
        <v>97</v>
      </c>
      <c r="R5" s="1" t="s">
        <v>97</v>
      </c>
      <c r="S5" s="1" t="s">
        <v>97</v>
      </c>
      <c r="T5" s="1" t="s">
        <v>97</v>
      </c>
    </row>
    <row r="6" spans="1:20">
      <c r="A6" s="2">
        <v>1995</v>
      </c>
      <c r="B6" s="43" t="s">
        <v>8</v>
      </c>
      <c r="C6" s="4">
        <f t="shared" ref="C6:C69" si="0">MONTH(DATEVALUE(TEXT(B6,"mmmm")&amp;" 1"))</f>
        <v>2</v>
      </c>
      <c r="D6" s="44">
        <f t="shared" ref="D6:D69" si="1">DATE(A6,C6,1)</f>
        <v>34731</v>
      </c>
      <c r="E6" s="29">
        <v>157449.43890000001</v>
      </c>
      <c r="F6" s="29">
        <v>96084.273000000001</v>
      </c>
      <c r="G6" s="29">
        <v>73756.540250000005</v>
      </c>
      <c r="H6" s="29">
        <v>60358.672500000001</v>
      </c>
      <c r="I6" s="1">
        <v>21.17762257</v>
      </c>
      <c r="J6" s="1">
        <v>20.360966359999999</v>
      </c>
      <c r="K6" s="1">
        <v>18.035563440000001</v>
      </c>
      <c r="L6" s="1">
        <v>16.68105211</v>
      </c>
      <c r="M6" s="29" t="s">
        <v>97</v>
      </c>
      <c r="N6" s="29" t="s">
        <v>97</v>
      </c>
      <c r="O6" s="29" t="s">
        <v>97</v>
      </c>
      <c r="P6" s="29" t="s">
        <v>97</v>
      </c>
      <c r="Q6" s="1" t="s">
        <v>97</v>
      </c>
      <c r="R6" s="1" t="s">
        <v>97</v>
      </c>
      <c r="S6" s="1" t="s">
        <v>97</v>
      </c>
      <c r="T6" s="1" t="s">
        <v>97</v>
      </c>
    </row>
    <row r="7" spans="1:20">
      <c r="A7" s="2">
        <v>1995</v>
      </c>
      <c r="B7" s="43" t="s">
        <v>9</v>
      </c>
      <c r="C7" s="4">
        <f t="shared" si="0"/>
        <v>3</v>
      </c>
      <c r="D7" s="44">
        <f t="shared" si="1"/>
        <v>34759</v>
      </c>
      <c r="E7" s="29">
        <v>156089.82860000001</v>
      </c>
      <c r="F7" s="29">
        <v>94980.819180000006</v>
      </c>
      <c r="G7" s="29">
        <v>73571.216159999996</v>
      </c>
      <c r="H7" s="29">
        <v>64185.604229999997</v>
      </c>
      <c r="I7" s="1">
        <v>20.994749160000001</v>
      </c>
      <c r="J7" s="1">
        <v>20.127136360000002</v>
      </c>
      <c r="K7" s="1">
        <v>17.990246450000001</v>
      </c>
      <c r="L7" s="1">
        <v>17.738683850000001</v>
      </c>
      <c r="M7" s="29" t="s">
        <v>97</v>
      </c>
      <c r="N7" s="29" t="s">
        <v>97</v>
      </c>
      <c r="O7" s="29" t="s">
        <v>97</v>
      </c>
      <c r="P7" s="29" t="s">
        <v>97</v>
      </c>
      <c r="Q7" s="1" t="s">
        <v>97</v>
      </c>
      <c r="R7" s="1" t="s">
        <v>97</v>
      </c>
      <c r="S7" s="1" t="s">
        <v>97</v>
      </c>
      <c r="T7" s="1" t="s">
        <v>97</v>
      </c>
    </row>
    <row r="8" spans="1:20">
      <c r="A8" s="2">
        <v>1995</v>
      </c>
      <c r="B8" s="43" t="s">
        <v>10</v>
      </c>
      <c r="C8" s="4">
        <f t="shared" si="0"/>
        <v>4</v>
      </c>
      <c r="D8" s="44">
        <f t="shared" si="1"/>
        <v>34790</v>
      </c>
      <c r="E8" s="29">
        <v>156932.1372</v>
      </c>
      <c r="F8" s="29">
        <v>95192.551120000004</v>
      </c>
      <c r="G8" s="29">
        <v>73989.769149999993</v>
      </c>
      <c r="H8" s="29">
        <v>65098.795310000001</v>
      </c>
      <c r="I8" s="1">
        <v>21.10804328</v>
      </c>
      <c r="J8" s="1">
        <v>20.172003920000002</v>
      </c>
      <c r="K8" s="1">
        <v>18.092594519999999</v>
      </c>
      <c r="L8" s="1">
        <v>17.99105832</v>
      </c>
      <c r="M8" s="29" t="s">
        <v>97</v>
      </c>
      <c r="N8" s="29" t="s">
        <v>97</v>
      </c>
      <c r="O8" s="29" t="s">
        <v>97</v>
      </c>
      <c r="P8" s="29" t="s">
        <v>97</v>
      </c>
      <c r="Q8" s="1" t="s">
        <v>97</v>
      </c>
      <c r="R8" s="1" t="s">
        <v>97</v>
      </c>
      <c r="S8" s="1" t="s">
        <v>97</v>
      </c>
      <c r="T8" s="1" t="s">
        <v>97</v>
      </c>
    </row>
    <row r="9" spans="1:20">
      <c r="A9" s="2">
        <v>1995</v>
      </c>
      <c r="B9" s="43" t="s">
        <v>11</v>
      </c>
      <c r="C9" s="4">
        <f t="shared" si="0"/>
        <v>5</v>
      </c>
      <c r="D9" s="44">
        <f t="shared" si="1"/>
        <v>34820</v>
      </c>
      <c r="E9" s="29">
        <v>158778.427</v>
      </c>
      <c r="F9" s="29">
        <v>96726.668420000002</v>
      </c>
      <c r="G9" s="29">
        <v>75063.482080000002</v>
      </c>
      <c r="H9" s="29">
        <v>65717.661609999996</v>
      </c>
      <c r="I9" s="1">
        <v>21.356377139999999</v>
      </c>
      <c r="J9" s="1">
        <v>20.497094690000001</v>
      </c>
      <c r="K9" s="1">
        <v>18.35514774</v>
      </c>
      <c r="L9" s="1">
        <v>18.162091589999999</v>
      </c>
      <c r="M9" s="29" t="s">
        <v>97</v>
      </c>
      <c r="N9" s="29" t="s">
        <v>97</v>
      </c>
      <c r="O9" s="29" t="s">
        <v>97</v>
      </c>
      <c r="P9" s="29" t="s">
        <v>97</v>
      </c>
      <c r="Q9" s="1" t="s">
        <v>97</v>
      </c>
      <c r="R9" s="1" t="s">
        <v>97</v>
      </c>
      <c r="S9" s="1" t="s">
        <v>97</v>
      </c>
      <c r="T9" s="1" t="s">
        <v>97</v>
      </c>
    </row>
    <row r="10" spans="1:20">
      <c r="A10" s="2">
        <v>1995</v>
      </c>
      <c r="B10" s="43" t="s">
        <v>12</v>
      </c>
      <c r="C10" s="4">
        <f t="shared" si="0"/>
        <v>6</v>
      </c>
      <c r="D10" s="44">
        <f t="shared" si="1"/>
        <v>34851</v>
      </c>
      <c r="E10" s="29">
        <v>158321.63430000001</v>
      </c>
      <c r="F10" s="29">
        <v>96550.655669999993</v>
      </c>
      <c r="G10" s="29">
        <v>74684.294439999998</v>
      </c>
      <c r="H10" s="29">
        <v>66734.532699999996</v>
      </c>
      <c r="I10" s="1">
        <v>21.294936580000002</v>
      </c>
      <c r="J10" s="1">
        <v>20.45979629</v>
      </c>
      <c r="K10" s="1">
        <v>18.262425619999998</v>
      </c>
      <c r="L10" s="1">
        <v>18.443119630000002</v>
      </c>
      <c r="M10" s="29" t="s">
        <v>97</v>
      </c>
      <c r="N10" s="29" t="s">
        <v>97</v>
      </c>
      <c r="O10" s="29" t="s">
        <v>97</v>
      </c>
      <c r="P10" s="29" t="s">
        <v>97</v>
      </c>
      <c r="Q10" s="1" t="s">
        <v>97</v>
      </c>
      <c r="R10" s="1" t="s">
        <v>97</v>
      </c>
      <c r="S10" s="1" t="s">
        <v>97</v>
      </c>
      <c r="T10" s="1" t="s">
        <v>97</v>
      </c>
    </row>
    <row r="11" spans="1:20">
      <c r="A11" s="2">
        <v>1995</v>
      </c>
      <c r="B11" s="43" t="s">
        <v>13</v>
      </c>
      <c r="C11" s="4">
        <f t="shared" si="0"/>
        <v>7</v>
      </c>
      <c r="D11" s="44">
        <f t="shared" si="1"/>
        <v>34881</v>
      </c>
      <c r="E11" s="29">
        <v>161896.3449</v>
      </c>
      <c r="F11" s="29">
        <v>97608.629069999995</v>
      </c>
      <c r="G11" s="29">
        <v>75762.62023</v>
      </c>
      <c r="H11" s="29">
        <v>65789.774000000005</v>
      </c>
      <c r="I11" s="1">
        <v>21.775750439999999</v>
      </c>
      <c r="J11" s="1">
        <v>20.683988660000001</v>
      </c>
      <c r="K11" s="1">
        <v>18.526106819999999</v>
      </c>
      <c r="L11" s="1">
        <v>18.182020959999999</v>
      </c>
      <c r="M11" s="29" t="s">
        <v>97</v>
      </c>
      <c r="N11" s="29" t="s">
        <v>97</v>
      </c>
      <c r="O11" s="29" t="s">
        <v>97</v>
      </c>
      <c r="P11" s="29" t="s">
        <v>97</v>
      </c>
      <c r="Q11" s="1" t="s">
        <v>97</v>
      </c>
      <c r="R11" s="1" t="s">
        <v>97</v>
      </c>
      <c r="S11" s="1" t="s">
        <v>97</v>
      </c>
      <c r="T11" s="1" t="s">
        <v>97</v>
      </c>
    </row>
    <row r="12" spans="1:20">
      <c r="A12" s="2">
        <v>1995</v>
      </c>
      <c r="B12" s="43" t="s">
        <v>14</v>
      </c>
      <c r="C12" s="4">
        <f t="shared" si="0"/>
        <v>8</v>
      </c>
      <c r="D12" s="44">
        <f t="shared" si="1"/>
        <v>34912</v>
      </c>
      <c r="E12" s="29">
        <v>160990.9663</v>
      </c>
      <c r="F12" s="29">
        <v>97063.987420000005</v>
      </c>
      <c r="G12" s="29">
        <v>75103.490709999998</v>
      </c>
      <c r="H12" s="29">
        <v>65588.059869999997</v>
      </c>
      <c r="I12" s="1">
        <v>21.653973140000002</v>
      </c>
      <c r="J12" s="1">
        <v>20.568575079999999</v>
      </c>
      <c r="K12" s="1">
        <v>18.36493098</v>
      </c>
      <c r="L12" s="1">
        <v>18.12627415</v>
      </c>
      <c r="M12" s="29" t="s">
        <v>97</v>
      </c>
      <c r="N12" s="29" t="s">
        <v>97</v>
      </c>
      <c r="O12" s="29" t="s">
        <v>97</v>
      </c>
      <c r="P12" s="29" t="s">
        <v>97</v>
      </c>
      <c r="Q12" s="1" t="s">
        <v>97</v>
      </c>
      <c r="R12" s="1" t="s">
        <v>97</v>
      </c>
      <c r="S12" s="1" t="s">
        <v>97</v>
      </c>
      <c r="T12" s="1" t="s">
        <v>97</v>
      </c>
    </row>
    <row r="13" spans="1:20">
      <c r="A13" s="2">
        <v>1995</v>
      </c>
      <c r="B13" s="43" t="s">
        <v>15</v>
      </c>
      <c r="C13" s="4">
        <f t="shared" si="0"/>
        <v>9</v>
      </c>
      <c r="D13" s="44">
        <f t="shared" si="1"/>
        <v>34943</v>
      </c>
      <c r="E13" s="29">
        <v>159828.92449999999</v>
      </c>
      <c r="F13" s="29">
        <v>96134.853919999994</v>
      </c>
      <c r="G13" s="29">
        <v>74632.342430000004</v>
      </c>
      <c r="H13" s="29">
        <v>65034.652679999999</v>
      </c>
      <c r="I13" s="1">
        <v>21.497673549999998</v>
      </c>
      <c r="J13" s="1">
        <v>20.37168483</v>
      </c>
      <c r="K13" s="1">
        <v>18.249721879999999</v>
      </c>
      <c r="L13" s="1">
        <v>17.973331519999999</v>
      </c>
      <c r="M13" s="29" t="s">
        <v>97</v>
      </c>
      <c r="N13" s="29" t="s">
        <v>97</v>
      </c>
      <c r="O13" s="29" t="s">
        <v>97</v>
      </c>
      <c r="P13" s="29" t="s">
        <v>97</v>
      </c>
      <c r="Q13" s="1" t="s">
        <v>97</v>
      </c>
      <c r="R13" s="1" t="s">
        <v>97</v>
      </c>
      <c r="S13" s="1" t="s">
        <v>97</v>
      </c>
      <c r="T13" s="1" t="s">
        <v>97</v>
      </c>
    </row>
    <row r="14" spans="1:20">
      <c r="A14" s="2">
        <v>1995</v>
      </c>
      <c r="B14" s="43" t="s">
        <v>16</v>
      </c>
      <c r="C14" s="4">
        <f t="shared" si="0"/>
        <v>10</v>
      </c>
      <c r="D14" s="44">
        <f t="shared" si="1"/>
        <v>34973</v>
      </c>
      <c r="E14" s="29">
        <v>160267.8897</v>
      </c>
      <c r="F14" s="29">
        <v>95893.777990000002</v>
      </c>
      <c r="G14" s="29">
        <v>73292.348289999994</v>
      </c>
      <c r="H14" s="29">
        <v>64792.500699999997</v>
      </c>
      <c r="I14" s="1">
        <v>21.556716250000001</v>
      </c>
      <c r="J14" s="1">
        <v>20.32059907</v>
      </c>
      <c r="K14" s="1">
        <v>17.922055360000002</v>
      </c>
      <c r="L14" s="1">
        <v>17.906409069999999</v>
      </c>
      <c r="M14" s="29" t="s">
        <v>97</v>
      </c>
      <c r="N14" s="29" t="s">
        <v>97</v>
      </c>
      <c r="O14" s="29" t="s">
        <v>97</v>
      </c>
      <c r="P14" s="29" t="s">
        <v>97</v>
      </c>
      <c r="Q14" s="1" t="s">
        <v>97</v>
      </c>
      <c r="R14" s="1" t="s">
        <v>97</v>
      </c>
      <c r="S14" s="1" t="s">
        <v>97</v>
      </c>
      <c r="T14" s="1" t="s">
        <v>97</v>
      </c>
    </row>
    <row r="15" spans="1:20">
      <c r="A15" s="2">
        <v>1995</v>
      </c>
      <c r="B15" s="43" t="s">
        <v>17</v>
      </c>
      <c r="C15" s="4">
        <f t="shared" si="0"/>
        <v>11</v>
      </c>
      <c r="D15" s="44">
        <f t="shared" si="1"/>
        <v>35004</v>
      </c>
      <c r="E15" s="29">
        <v>157177.44440000001</v>
      </c>
      <c r="F15" s="29">
        <v>95155.089930000002</v>
      </c>
      <c r="G15" s="29">
        <v>73135.763130000007</v>
      </c>
      <c r="H15" s="29">
        <v>65080.87055</v>
      </c>
      <c r="I15" s="1">
        <v>21.141038139999999</v>
      </c>
      <c r="J15" s="1">
        <v>20.164065619999999</v>
      </c>
      <c r="K15" s="1">
        <v>17.88376585</v>
      </c>
      <c r="L15" s="1">
        <v>17.986104539999999</v>
      </c>
      <c r="M15" s="29" t="s">
        <v>97</v>
      </c>
      <c r="N15" s="29" t="s">
        <v>97</v>
      </c>
      <c r="O15" s="29" t="s">
        <v>97</v>
      </c>
      <c r="P15" s="29" t="s">
        <v>97</v>
      </c>
      <c r="Q15" s="1" t="s">
        <v>97</v>
      </c>
      <c r="R15" s="1" t="s">
        <v>97</v>
      </c>
      <c r="S15" s="1" t="s">
        <v>97</v>
      </c>
      <c r="T15" s="1" t="s">
        <v>97</v>
      </c>
    </row>
    <row r="16" spans="1:20">
      <c r="A16" s="2">
        <v>1995</v>
      </c>
      <c r="B16" s="43" t="s">
        <v>18</v>
      </c>
      <c r="C16" s="4">
        <f t="shared" si="0"/>
        <v>12</v>
      </c>
      <c r="D16" s="44">
        <f t="shared" si="1"/>
        <v>35034</v>
      </c>
      <c r="E16" s="29">
        <v>158799.38769999999</v>
      </c>
      <c r="F16" s="29">
        <v>96432.71905</v>
      </c>
      <c r="G16" s="29">
        <v>74253.553690000001</v>
      </c>
      <c r="H16" s="29">
        <v>66028.522509999995</v>
      </c>
      <c r="I16" s="1">
        <v>21.359196449999999</v>
      </c>
      <c r="J16" s="1">
        <v>20.43480465</v>
      </c>
      <c r="K16" s="1">
        <v>18.157097310000001</v>
      </c>
      <c r="L16" s="1">
        <v>18.248002799999998</v>
      </c>
      <c r="M16" s="29" t="s">
        <v>97</v>
      </c>
      <c r="N16" s="29" t="s">
        <v>97</v>
      </c>
      <c r="O16" s="29" t="s">
        <v>97</v>
      </c>
      <c r="P16" s="29" t="s">
        <v>97</v>
      </c>
      <c r="Q16" s="1" t="s">
        <v>97</v>
      </c>
      <c r="R16" s="1" t="s">
        <v>97</v>
      </c>
      <c r="S16" s="1" t="s">
        <v>97</v>
      </c>
      <c r="T16" s="1" t="s">
        <v>97</v>
      </c>
    </row>
    <row r="17" spans="1:20">
      <c r="A17" s="2">
        <v>1996</v>
      </c>
      <c r="B17" s="43" t="s">
        <v>7</v>
      </c>
      <c r="C17" s="4">
        <f t="shared" si="0"/>
        <v>1</v>
      </c>
      <c r="D17" s="44">
        <f t="shared" si="1"/>
        <v>35065</v>
      </c>
      <c r="E17" s="29">
        <v>159926.34359999999</v>
      </c>
      <c r="F17" s="29">
        <v>96393.427179999999</v>
      </c>
      <c r="G17" s="29">
        <v>74754.027480000004</v>
      </c>
      <c r="H17" s="29">
        <v>65869.827699999994</v>
      </c>
      <c r="I17" s="1">
        <v>21.510776839999998</v>
      </c>
      <c r="J17" s="1">
        <v>20.426478419999999</v>
      </c>
      <c r="K17" s="1">
        <v>18.279477329999999</v>
      </c>
      <c r="L17" s="1">
        <v>18.20414504</v>
      </c>
      <c r="M17" s="29" t="s">
        <v>97</v>
      </c>
      <c r="N17" s="29" t="s">
        <v>97</v>
      </c>
      <c r="O17" s="29" t="s">
        <v>97</v>
      </c>
      <c r="P17" s="29" t="s">
        <v>97</v>
      </c>
      <c r="Q17" s="1" t="s">
        <v>97</v>
      </c>
      <c r="R17" s="1" t="s">
        <v>97</v>
      </c>
      <c r="S17" s="1" t="s">
        <v>97</v>
      </c>
      <c r="T17" s="1" t="s">
        <v>97</v>
      </c>
    </row>
    <row r="18" spans="1:20">
      <c r="A18" s="2">
        <v>1996</v>
      </c>
      <c r="B18" s="43" t="s">
        <v>8</v>
      </c>
      <c r="C18" s="4">
        <f t="shared" si="0"/>
        <v>2</v>
      </c>
      <c r="D18" s="44">
        <f t="shared" si="1"/>
        <v>35096</v>
      </c>
      <c r="E18" s="29">
        <v>159661.83170000001</v>
      </c>
      <c r="F18" s="29">
        <v>97497.58107</v>
      </c>
      <c r="G18" s="29">
        <v>75121.870209999994</v>
      </c>
      <c r="H18" s="29">
        <v>66991.547949999993</v>
      </c>
      <c r="I18" s="1">
        <v>21.475198850000002</v>
      </c>
      <c r="J18" s="1">
        <v>20.66045677</v>
      </c>
      <c r="K18" s="1">
        <v>18.369425289999999</v>
      </c>
      <c r="L18" s="1">
        <v>18.51414977</v>
      </c>
      <c r="M18" s="29" t="s">
        <v>97</v>
      </c>
      <c r="N18" s="29" t="s">
        <v>97</v>
      </c>
      <c r="O18" s="29" t="s">
        <v>97</v>
      </c>
      <c r="P18" s="29" t="s">
        <v>97</v>
      </c>
      <c r="Q18" s="1" t="s">
        <v>97</v>
      </c>
      <c r="R18" s="1" t="s">
        <v>97</v>
      </c>
      <c r="S18" s="1" t="s">
        <v>97</v>
      </c>
      <c r="T18" s="1" t="s">
        <v>97</v>
      </c>
    </row>
    <row r="19" spans="1:20">
      <c r="A19" s="2">
        <v>1996</v>
      </c>
      <c r="B19" s="43" t="s">
        <v>9</v>
      </c>
      <c r="C19" s="4">
        <f t="shared" si="0"/>
        <v>3</v>
      </c>
      <c r="D19" s="44">
        <f t="shared" si="1"/>
        <v>35125</v>
      </c>
      <c r="E19" s="29">
        <v>161106.83549999999</v>
      </c>
      <c r="F19" s="29">
        <v>97079.300900000002</v>
      </c>
      <c r="G19" s="29">
        <v>75029.099520000003</v>
      </c>
      <c r="H19" s="29">
        <v>66096.873019999999</v>
      </c>
      <c r="I19" s="1">
        <v>21.669558039999998</v>
      </c>
      <c r="J19" s="1">
        <v>20.571820120000002</v>
      </c>
      <c r="K19" s="1">
        <v>18.346740230000002</v>
      </c>
      <c r="L19" s="1">
        <v>18.266892519999999</v>
      </c>
      <c r="M19" s="29" t="s">
        <v>97</v>
      </c>
      <c r="N19" s="29" t="s">
        <v>97</v>
      </c>
      <c r="O19" s="29" t="s">
        <v>97</v>
      </c>
      <c r="P19" s="29" t="s">
        <v>97</v>
      </c>
      <c r="Q19" s="1" t="s">
        <v>97</v>
      </c>
      <c r="R19" s="1" t="s">
        <v>97</v>
      </c>
      <c r="S19" s="1" t="s">
        <v>97</v>
      </c>
      <c r="T19" s="1" t="s">
        <v>97</v>
      </c>
    </row>
    <row r="20" spans="1:20">
      <c r="A20" s="2">
        <v>1996</v>
      </c>
      <c r="B20" s="43" t="s">
        <v>10</v>
      </c>
      <c r="C20" s="4">
        <f t="shared" si="0"/>
        <v>4</v>
      </c>
      <c r="D20" s="44">
        <f t="shared" si="1"/>
        <v>35156</v>
      </c>
      <c r="E20" s="29">
        <v>160303.89180000001</v>
      </c>
      <c r="F20" s="29">
        <v>97380.970300000001</v>
      </c>
      <c r="G20" s="29">
        <v>75760.795580000005</v>
      </c>
      <c r="H20" s="29">
        <v>68171.689899999998</v>
      </c>
      <c r="I20" s="1">
        <v>21.561558680000001</v>
      </c>
      <c r="J20" s="1">
        <v>20.635746090000001</v>
      </c>
      <c r="K20" s="1">
        <v>18.525660649999999</v>
      </c>
      <c r="L20" s="1">
        <v>18.840300240000001</v>
      </c>
      <c r="M20" s="29" t="s">
        <v>97</v>
      </c>
      <c r="N20" s="29" t="s">
        <v>97</v>
      </c>
      <c r="O20" s="29" t="s">
        <v>97</v>
      </c>
      <c r="P20" s="29" t="s">
        <v>97</v>
      </c>
      <c r="Q20" s="1" t="s">
        <v>97</v>
      </c>
      <c r="R20" s="1" t="s">
        <v>97</v>
      </c>
      <c r="S20" s="1" t="s">
        <v>97</v>
      </c>
      <c r="T20" s="1" t="s">
        <v>97</v>
      </c>
    </row>
    <row r="21" spans="1:20">
      <c r="A21" s="2">
        <v>1996</v>
      </c>
      <c r="B21" s="43" t="s">
        <v>11</v>
      </c>
      <c r="C21" s="4">
        <f t="shared" si="0"/>
        <v>5</v>
      </c>
      <c r="D21" s="44">
        <f t="shared" si="1"/>
        <v>35186</v>
      </c>
      <c r="E21" s="29">
        <v>160539.65220000001</v>
      </c>
      <c r="F21" s="29">
        <v>98332.583230000004</v>
      </c>
      <c r="G21" s="29">
        <v>76983.587090000001</v>
      </c>
      <c r="H21" s="29">
        <v>67630.089630000002</v>
      </c>
      <c r="I21" s="1">
        <v>21.593269459999998</v>
      </c>
      <c r="J21" s="1">
        <v>20.83739989</v>
      </c>
      <c r="K21" s="1">
        <v>18.824667810000001</v>
      </c>
      <c r="L21" s="1">
        <v>18.690620639999999</v>
      </c>
      <c r="M21" s="29" t="s">
        <v>97</v>
      </c>
      <c r="N21" s="29" t="s">
        <v>97</v>
      </c>
      <c r="O21" s="29" t="s">
        <v>97</v>
      </c>
      <c r="P21" s="29" t="s">
        <v>97</v>
      </c>
      <c r="Q21" s="1" t="s">
        <v>97</v>
      </c>
      <c r="R21" s="1" t="s">
        <v>97</v>
      </c>
      <c r="S21" s="1" t="s">
        <v>97</v>
      </c>
      <c r="T21" s="1" t="s">
        <v>97</v>
      </c>
    </row>
    <row r="22" spans="1:20">
      <c r="A22" s="2">
        <v>1996</v>
      </c>
      <c r="B22" s="43" t="s">
        <v>12</v>
      </c>
      <c r="C22" s="4">
        <f t="shared" si="0"/>
        <v>6</v>
      </c>
      <c r="D22" s="44">
        <f t="shared" si="1"/>
        <v>35217</v>
      </c>
      <c r="E22" s="29">
        <v>163374.24059999999</v>
      </c>
      <c r="F22" s="29">
        <v>99096.461299999995</v>
      </c>
      <c r="G22" s="29">
        <v>76943.88553</v>
      </c>
      <c r="H22" s="29">
        <v>69563.946720000007</v>
      </c>
      <c r="I22" s="1">
        <v>21.97453372</v>
      </c>
      <c r="J22" s="1">
        <v>20.999271289999999</v>
      </c>
      <c r="K22" s="1">
        <v>18.814959649999999</v>
      </c>
      <c r="L22" s="1">
        <v>19.225071929999999</v>
      </c>
      <c r="M22" s="29" t="s">
        <v>97</v>
      </c>
      <c r="N22" s="29" t="s">
        <v>97</v>
      </c>
      <c r="O22" s="29" t="s">
        <v>97</v>
      </c>
      <c r="P22" s="29" t="s">
        <v>97</v>
      </c>
      <c r="Q22" s="1" t="s">
        <v>97</v>
      </c>
      <c r="R22" s="1" t="s">
        <v>97</v>
      </c>
      <c r="S22" s="1" t="s">
        <v>97</v>
      </c>
      <c r="T22" s="1" t="s">
        <v>97</v>
      </c>
    </row>
    <row r="23" spans="1:20">
      <c r="A23" s="2">
        <v>1996</v>
      </c>
      <c r="B23" s="43" t="s">
        <v>13</v>
      </c>
      <c r="C23" s="4">
        <f t="shared" si="0"/>
        <v>7</v>
      </c>
      <c r="D23" s="44">
        <f t="shared" si="1"/>
        <v>35247</v>
      </c>
      <c r="E23" s="29">
        <v>167041.6244</v>
      </c>
      <c r="F23" s="29">
        <v>100383.87760000001</v>
      </c>
      <c r="G23" s="29">
        <v>77795.689020000005</v>
      </c>
      <c r="H23" s="29">
        <v>69522.711569999999</v>
      </c>
      <c r="I23" s="1">
        <v>22.467812519999999</v>
      </c>
      <c r="J23" s="1">
        <v>21.2720843</v>
      </c>
      <c r="K23" s="1">
        <v>19.023249740000001</v>
      </c>
      <c r="L23" s="1">
        <v>19.21367596</v>
      </c>
      <c r="M23" s="29" t="s">
        <v>97</v>
      </c>
      <c r="N23" s="29" t="s">
        <v>97</v>
      </c>
      <c r="O23" s="29" t="s">
        <v>97</v>
      </c>
      <c r="P23" s="29" t="s">
        <v>97</v>
      </c>
      <c r="Q23" s="1" t="s">
        <v>97</v>
      </c>
      <c r="R23" s="1" t="s">
        <v>97</v>
      </c>
      <c r="S23" s="1" t="s">
        <v>97</v>
      </c>
      <c r="T23" s="1" t="s">
        <v>97</v>
      </c>
    </row>
    <row r="24" spans="1:20">
      <c r="A24" s="2">
        <v>1996</v>
      </c>
      <c r="B24" s="43" t="s">
        <v>14</v>
      </c>
      <c r="C24" s="4">
        <f t="shared" si="0"/>
        <v>8</v>
      </c>
      <c r="D24" s="44">
        <f t="shared" si="1"/>
        <v>35278</v>
      </c>
      <c r="E24" s="29">
        <v>168725.04759999999</v>
      </c>
      <c r="F24" s="29">
        <v>101124.6004</v>
      </c>
      <c r="G24" s="29">
        <v>78589.525869999998</v>
      </c>
      <c r="H24" s="29">
        <v>68901.046419999999</v>
      </c>
      <c r="I24" s="1">
        <v>22.694240140000002</v>
      </c>
      <c r="J24" s="1">
        <v>21.42904892</v>
      </c>
      <c r="K24" s="1">
        <v>19.21736533</v>
      </c>
      <c r="L24" s="1">
        <v>19.04186919</v>
      </c>
      <c r="M24" s="29" t="s">
        <v>97</v>
      </c>
      <c r="N24" s="29" t="s">
        <v>97</v>
      </c>
      <c r="O24" s="29" t="s">
        <v>97</v>
      </c>
      <c r="P24" s="29" t="s">
        <v>97</v>
      </c>
      <c r="Q24" s="1" t="s">
        <v>97</v>
      </c>
      <c r="R24" s="1" t="s">
        <v>97</v>
      </c>
      <c r="S24" s="1" t="s">
        <v>97</v>
      </c>
      <c r="T24" s="1" t="s">
        <v>97</v>
      </c>
    </row>
    <row r="25" spans="1:20">
      <c r="A25" s="2">
        <v>1996</v>
      </c>
      <c r="B25" s="43" t="s">
        <v>15</v>
      </c>
      <c r="C25" s="4">
        <f t="shared" si="0"/>
        <v>9</v>
      </c>
      <c r="D25" s="44">
        <f t="shared" si="1"/>
        <v>35309</v>
      </c>
      <c r="E25" s="29">
        <v>169961.33530000001</v>
      </c>
      <c r="F25" s="29">
        <v>101872.6038</v>
      </c>
      <c r="G25" s="29">
        <v>78909.518049999999</v>
      </c>
      <c r="H25" s="29">
        <v>69974.838829999993</v>
      </c>
      <c r="I25" s="1">
        <v>22.860526109999999</v>
      </c>
      <c r="J25" s="1">
        <v>21.587556370000001</v>
      </c>
      <c r="K25" s="1">
        <v>19.29561249</v>
      </c>
      <c r="L25" s="1">
        <v>19.338628320000002</v>
      </c>
      <c r="M25" s="29" t="s">
        <v>97</v>
      </c>
      <c r="N25" s="29" t="s">
        <v>97</v>
      </c>
      <c r="O25" s="29" t="s">
        <v>97</v>
      </c>
      <c r="P25" s="29" t="s">
        <v>97</v>
      </c>
      <c r="Q25" s="1" t="s">
        <v>97</v>
      </c>
      <c r="R25" s="1" t="s">
        <v>97</v>
      </c>
      <c r="S25" s="1" t="s">
        <v>97</v>
      </c>
      <c r="T25" s="1" t="s">
        <v>97</v>
      </c>
    </row>
    <row r="26" spans="1:20">
      <c r="A26" s="2">
        <v>1996</v>
      </c>
      <c r="B26" s="43" t="s">
        <v>16</v>
      </c>
      <c r="C26" s="4">
        <f t="shared" si="0"/>
        <v>10</v>
      </c>
      <c r="D26" s="44">
        <f t="shared" si="1"/>
        <v>35339</v>
      </c>
      <c r="E26" s="29">
        <v>171030.2916</v>
      </c>
      <c r="F26" s="29">
        <v>101781.09880000001</v>
      </c>
      <c r="G26" s="29">
        <v>78585.936809999999</v>
      </c>
      <c r="H26" s="29">
        <v>69597.720520000003</v>
      </c>
      <c r="I26" s="1">
        <v>23.004305309999999</v>
      </c>
      <c r="J26" s="1">
        <v>21.568165780000001</v>
      </c>
      <c r="K26" s="1">
        <v>19.216487709999999</v>
      </c>
      <c r="L26" s="1">
        <v>19.234405840000001</v>
      </c>
      <c r="M26" s="29" t="s">
        <v>97</v>
      </c>
      <c r="N26" s="29" t="s">
        <v>97</v>
      </c>
      <c r="O26" s="29" t="s">
        <v>97</v>
      </c>
      <c r="P26" s="29" t="s">
        <v>97</v>
      </c>
      <c r="Q26" s="1" t="s">
        <v>97</v>
      </c>
      <c r="R26" s="1" t="s">
        <v>97</v>
      </c>
      <c r="S26" s="1" t="s">
        <v>97</v>
      </c>
      <c r="T26" s="1" t="s">
        <v>97</v>
      </c>
    </row>
    <row r="27" spans="1:20">
      <c r="A27" s="2">
        <v>1996</v>
      </c>
      <c r="B27" s="43" t="s">
        <v>17</v>
      </c>
      <c r="C27" s="4">
        <f t="shared" si="0"/>
        <v>11</v>
      </c>
      <c r="D27" s="44">
        <f t="shared" si="1"/>
        <v>35370</v>
      </c>
      <c r="E27" s="29">
        <v>168697.0013</v>
      </c>
      <c r="F27" s="29">
        <v>102160.99709999999</v>
      </c>
      <c r="G27" s="29">
        <v>79648.528770000004</v>
      </c>
      <c r="H27" s="29">
        <v>70450.238679999995</v>
      </c>
      <c r="I27" s="1">
        <v>22.69046779</v>
      </c>
      <c r="J27" s="1">
        <v>21.648669030000001</v>
      </c>
      <c r="K27" s="1">
        <v>19.476321540000001</v>
      </c>
      <c r="L27" s="1">
        <v>19.470012409999999</v>
      </c>
      <c r="M27" s="29" t="s">
        <v>97</v>
      </c>
      <c r="N27" s="29" t="s">
        <v>97</v>
      </c>
      <c r="O27" s="29" t="s">
        <v>97</v>
      </c>
      <c r="P27" s="29" t="s">
        <v>97</v>
      </c>
      <c r="Q27" s="1" t="s">
        <v>97</v>
      </c>
      <c r="R27" s="1" t="s">
        <v>97</v>
      </c>
      <c r="S27" s="1" t="s">
        <v>97</v>
      </c>
      <c r="T27" s="1" t="s">
        <v>97</v>
      </c>
    </row>
    <row r="28" spans="1:20">
      <c r="A28" s="2">
        <v>1996</v>
      </c>
      <c r="B28" s="43" t="s">
        <v>18</v>
      </c>
      <c r="C28" s="4">
        <f t="shared" si="0"/>
        <v>12</v>
      </c>
      <c r="D28" s="44">
        <f t="shared" si="1"/>
        <v>35400</v>
      </c>
      <c r="E28" s="29">
        <v>171029.85560000001</v>
      </c>
      <c r="F28" s="29">
        <v>104399.1731</v>
      </c>
      <c r="G28" s="29">
        <v>80634.197039999999</v>
      </c>
      <c r="H28" s="29">
        <v>71374.447809999998</v>
      </c>
      <c r="I28" s="1">
        <v>23.004246670000001</v>
      </c>
      <c r="J28" s="1">
        <v>22.122955040000001</v>
      </c>
      <c r="K28" s="1">
        <v>19.717345359999999</v>
      </c>
      <c r="L28" s="1">
        <v>19.725431889999999</v>
      </c>
      <c r="M28" s="29" t="s">
        <v>97</v>
      </c>
      <c r="N28" s="29" t="s">
        <v>97</v>
      </c>
      <c r="O28" s="29" t="s">
        <v>97</v>
      </c>
      <c r="P28" s="29" t="s">
        <v>97</v>
      </c>
      <c r="Q28" s="1" t="s">
        <v>97</v>
      </c>
      <c r="R28" s="1" t="s">
        <v>97</v>
      </c>
      <c r="S28" s="1" t="s">
        <v>97</v>
      </c>
      <c r="T28" s="1" t="s">
        <v>97</v>
      </c>
    </row>
    <row r="29" spans="1:20">
      <c r="A29" s="2">
        <v>1997</v>
      </c>
      <c r="B29" s="43" t="s">
        <v>7</v>
      </c>
      <c r="C29" s="4">
        <f t="shared" si="0"/>
        <v>1</v>
      </c>
      <c r="D29" s="44">
        <f t="shared" si="1"/>
        <v>35431</v>
      </c>
      <c r="E29" s="29">
        <v>176009.85509999999</v>
      </c>
      <c r="F29" s="29">
        <v>105731.93399999999</v>
      </c>
      <c r="G29" s="29">
        <v>82194.746209999998</v>
      </c>
      <c r="H29" s="29">
        <v>73140.825809999995</v>
      </c>
      <c r="I29" s="1">
        <v>23.674077879999999</v>
      </c>
      <c r="J29" s="1">
        <v>22.405376910000001</v>
      </c>
      <c r="K29" s="1">
        <v>20.09894383</v>
      </c>
      <c r="L29" s="1">
        <v>20.213597759999999</v>
      </c>
      <c r="M29" s="29" t="s">
        <v>97</v>
      </c>
      <c r="N29" s="29" t="s">
        <v>97</v>
      </c>
      <c r="O29" s="29" t="s">
        <v>97</v>
      </c>
      <c r="P29" s="29" t="s">
        <v>97</v>
      </c>
      <c r="Q29" s="1" t="s">
        <v>97</v>
      </c>
      <c r="R29" s="1" t="s">
        <v>97</v>
      </c>
      <c r="S29" s="1" t="s">
        <v>97</v>
      </c>
      <c r="T29" s="1" t="s">
        <v>97</v>
      </c>
    </row>
    <row r="30" spans="1:20">
      <c r="A30" s="2">
        <v>1997</v>
      </c>
      <c r="B30" s="43" t="s">
        <v>8</v>
      </c>
      <c r="C30" s="4">
        <f t="shared" si="0"/>
        <v>2</v>
      </c>
      <c r="D30" s="44">
        <f t="shared" si="1"/>
        <v>35462</v>
      </c>
      <c r="E30" s="29">
        <v>176433.04920000001</v>
      </c>
      <c r="F30" s="29">
        <v>105445.83379999999</v>
      </c>
      <c r="G30" s="29">
        <v>82177.716119999997</v>
      </c>
      <c r="H30" s="29">
        <v>74410.08167</v>
      </c>
      <c r="I30" s="1">
        <v>23.730999300000001</v>
      </c>
      <c r="J30" s="1">
        <v>22.344750170000001</v>
      </c>
      <c r="K30" s="1">
        <v>20.094779500000001</v>
      </c>
      <c r="L30" s="1">
        <v>20.564376230000001</v>
      </c>
      <c r="M30" s="29" t="s">
        <v>97</v>
      </c>
      <c r="N30" s="29" t="s">
        <v>97</v>
      </c>
      <c r="O30" s="29" t="s">
        <v>97</v>
      </c>
      <c r="P30" s="29" t="s">
        <v>97</v>
      </c>
      <c r="Q30" s="1" t="s">
        <v>97</v>
      </c>
      <c r="R30" s="1" t="s">
        <v>97</v>
      </c>
      <c r="S30" s="1" t="s">
        <v>97</v>
      </c>
      <c r="T30" s="1" t="s">
        <v>97</v>
      </c>
    </row>
    <row r="31" spans="1:20">
      <c r="A31" s="2">
        <v>1997</v>
      </c>
      <c r="B31" s="43" t="s">
        <v>9</v>
      </c>
      <c r="C31" s="4">
        <f t="shared" si="0"/>
        <v>3</v>
      </c>
      <c r="D31" s="44">
        <f t="shared" si="1"/>
        <v>35490</v>
      </c>
      <c r="E31" s="29">
        <v>177667.31109999999</v>
      </c>
      <c r="F31" s="29">
        <v>106902.6551</v>
      </c>
      <c r="G31" s="29">
        <v>83576.098989999999</v>
      </c>
      <c r="H31" s="29">
        <v>74926.321930000006</v>
      </c>
      <c r="I31" s="1">
        <v>23.897012799999999</v>
      </c>
      <c r="J31" s="1">
        <v>22.653461350000001</v>
      </c>
      <c r="K31" s="1">
        <v>20.43672372</v>
      </c>
      <c r="L31" s="1">
        <v>20.707047209999999</v>
      </c>
      <c r="M31" s="29" t="s">
        <v>97</v>
      </c>
      <c r="N31" s="29" t="s">
        <v>97</v>
      </c>
      <c r="O31" s="29" t="s">
        <v>97</v>
      </c>
      <c r="P31" s="29" t="s">
        <v>97</v>
      </c>
      <c r="Q31" s="1" t="s">
        <v>97</v>
      </c>
      <c r="R31" s="1" t="s">
        <v>97</v>
      </c>
      <c r="S31" s="1" t="s">
        <v>97</v>
      </c>
      <c r="T31" s="1" t="s">
        <v>97</v>
      </c>
    </row>
    <row r="32" spans="1:20">
      <c r="A32" s="2">
        <v>1997</v>
      </c>
      <c r="B32" s="43" t="s">
        <v>10</v>
      </c>
      <c r="C32" s="4">
        <f t="shared" si="0"/>
        <v>4</v>
      </c>
      <c r="D32" s="44">
        <f t="shared" si="1"/>
        <v>35521</v>
      </c>
      <c r="E32" s="29">
        <v>180373.4186</v>
      </c>
      <c r="F32" s="29">
        <v>108927.3028</v>
      </c>
      <c r="G32" s="29">
        <v>84904.485010000004</v>
      </c>
      <c r="H32" s="29">
        <v>76392.746929999994</v>
      </c>
      <c r="I32" s="1">
        <v>24.260995829999999</v>
      </c>
      <c r="J32" s="1">
        <v>23.082499139999999</v>
      </c>
      <c r="K32" s="1">
        <v>20.761551730000001</v>
      </c>
      <c r="L32" s="1">
        <v>21.112316419999999</v>
      </c>
      <c r="M32" s="29" t="s">
        <v>97</v>
      </c>
      <c r="N32" s="29" t="s">
        <v>97</v>
      </c>
      <c r="O32" s="29" t="s">
        <v>97</v>
      </c>
      <c r="P32" s="29" t="s">
        <v>97</v>
      </c>
      <c r="Q32" s="1" t="s">
        <v>97</v>
      </c>
      <c r="R32" s="1" t="s">
        <v>97</v>
      </c>
      <c r="S32" s="1" t="s">
        <v>97</v>
      </c>
      <c r="T32" s="1" t="s">
        <v>97</v>
      </c>
    </row>
    <row r="33" spans="1:20">
      <c r="A33" s="2">
        <v>1997</v>
      </c>
      <c r="B33" s="43" t="s">
        <v>11</v>
      </c>
      <c r="C33" s="4">
        <f t="shared" si="0"/>
        <v>5</v>
      </c>
      <c r="D33" s="44">
        <f t="shared" si="1"/>
        <v>35551</v>
      </c>
      <c r="E33" s="29">
        <v>186373.48079999999</v>
      </c>
      <c r="F33" s="29">
        <v>112328.6421</v>
      </c>
      <c r="G33" s="29">
        <v>87396.692710000003</v>
      </c>
      <c r="H33" s="29">
        <v>78356.083629999994</v>
      </c>
      <c r="I33" s="1">
        <v>25.068029849999999</v>
      </c>
      <c r="J33" s="1">
        <v>23.803268020000001</v>
      </c>
      <c r="K33" s="1">
        <v>21.370967109999999</v>
      </c>
      <c r="L33" s="1">
        <v>21.654914869999999</v>
      </c>
      <c r="M33" s="29" t="s">
        <v>97</v>
      </c>
      <c r="N33" s="29" t="s">
        <v>97</v>
      </c>
      <c r="O33" s="29" t="s">
        <v>97</v>
      </c>
      <c r="P33" s="29" t="s">
        <v>97</v>
      </c>
      <c r="Q33" s="1" t="s">
        <v>97</v>
      </c>
      <c r="R33" s="1" t="s">
        <v>97</v>
      </c>
      <c r="S33" s="1" t="s">
        <v>97</v>
      </c>
      <c r="T33" s="1" t="s">
        <v>97</v>
      </c>
    </row>
    <row r="34" spans="1:20">
      <c r="A34" s="2">
        <v>1997</v>
      </c>
      <c r="B34" s="43" t="s">
        <v>12</v>
      </c>
      <c r="C34" s="4">
        <f t="shared" si="0"/>
        <v>6</v>
      </c>
      <c r="D34" s="44">
        <f t="shared" si="1"/>
        <v>35582</v>
      </c>
      <c r="E34" s="29">
        <v>190062.19450000001</v>
      </c>
      <c r="F34" s="29">
        <v>113226.7132</v>
      </c>
      <c r="G34" s="29">
        <v>88605.981230000005</v>
      </c>
      <c r="H34" s="29">
        <v>78377.324779999995</v>
      </c>
      <c r="I34" s="1">
        <v>25.564177600000001</v>
      </c>
      <c r="J34" s="1">
        <v>23.993575910000001</v>
      </c>
      <c r="K34" s="1">
        <v>21.66667241</v>
      </c>
      <c r="L34" s="1">
        <v>21.660785189999999</v>
      </c>
      <c r="M34" s="29" t="s">
        <v>97</v>
      </c>
      <c r="N34" s="29" t="s">
        <v>97</v>
      </c>
      <c r="O34" s="29" t="s">
        <v>97</v>
      </c>
      <c r="P34" s="29" t="s">
        <v>97</v>
      </c>
      <c r="Q34" s="1" t="s">
        <v>97</v>
      </c>
      <c r="R34" s="1" t="s">
        <v>97</v>
      </c>
      <c r="S34" s="1" t="s">
        <v>97</v>
      </c>
      <c r="T34" s="1" t="s">
        <v>97</v>
      </c>
    </row>
    <row r="35" spans="1:20">
      <c r="A35" s="2">
        <v>1997</v>
      </c>
      <c r="B35" s="43" t="s">
        <v>13</v>
      </c>
      <c r="C35" s="4">
        <f t="shared" si="0"/>
        <v>7</v>
      </c>
      <c r="D35" s="44">
        <f t="shared" si="1"/>
        <v>35612</v>
      </c>
      <c r="E35" s="29">
        <v>196287.3461</v>
      </c>
      <c r="F35" s="29">
        <v>117350.04790000001</v>
      </c>
      <c r="G35" s="29">
        <v>91655.366330000004</v>
      </c>
      <c r="H35" s="29">
        <v>80619.799499999994</v>
      </c>
      <c r="I35" s="1">
        <v>26.401487100000001</v>
      </c>
      <c r="J35" s="1">
        <v>24.867340970000001</v>
      </c>
      <c r="K35" s="1">
        <v>22.412333449999998</v>
      </c>
      <c r="L35" s="1">
        <v>22.28052774</v>
      </c>
      <c r="M35" s="29" t="s">
        <v>97</v>
      </c>
      <c r="N35" s="29" t="s">
        <v>97</v>
      </c>
      <c r="O35" s="29" t="s">
        <v>97</v>
      </c>
      <c r="P35" s="29" t="s">
        <v>97</v>
      </c>
      <c r="Q35" s="1" t="s">
        <v>97</v>
      </c>
      <c r="R35" s="1" t="s">
        <v>97</v>
      </c>
      <c r="S35" s="1" t="s">
        <v>97</v>
      </c>
      <c r="T35" s="1" t="s">
        <v>97</v>
      </c>
    </row>
    <row r="36" spans="1:20">
      <c r="A36" s="2">
        <v>1997</v>
      </c>
      <c r="B36" s="43" t="s">
        <v>14</v>
      </c>
      <c r="C36" s="4">
        <f t="shared" si="0"/>
        <v>8</v>
      </c>
      <c r="D36" s="44">
        <f t="shared" si="1"/>
        <v>35643</v>
      </c>
      <c r="E36" s="29">
        <v>198166.4773</v>
      </c>
      <c r="F36" s="29">
        <v>118155.3875</v>
      </c>
      <c r="G36" s="29">
        <v>91214.343110000002</v>
      </c>
      <c r="H36" s="29">
        <v>80569.614520000003</v>
      </c>
      <c r="I36" s="1">
        <v>26.654238280000001</v>
      </c>
      <c r="J36" s="1">
        <v>25.03799837</v>
      </c>
      <c r="K36" s="1">
        <v>22.304490779999998</v>
      </c>
      <c r="L36" s="1">
        <v>22.266658339999999</v>
      </c>
      <c r="M36" s="29" t="s">
        <v>97</v>
      </c>
      <c r="N36" s="29" t="s">
        <v>97</v>
      </c>
      <c r="O36" s="29" t="s">
        <v>97</v>
      </c>
      <c r="P36" s="29" t="s">
        <v>97</v>
      </c>
      <c r="Q36" s="1" t="s">
        <v>97</v>
      </c>
      <c r="R36" s="1" t="s">
        <v>97</v>
      </c>
      <c r="S36" s="1" t="s">
        <v>97</v>
      </c>
      <c r="T36" s="1" t="s">
        <v>97</v>
      </c>
    </row>
    <row r="37" spans="1:20">
      <c r="A37" s="2">
        <v>1997</v>
      </c>
      <c r="B37" s="43" t="s">
        <v>15</v>
      </c>
      <c r="C37" s="4">
        <f t="shared" si="0"/>
        <v>9</v>
      </c>
      <c r="D37" s="44">
        <f t="shared" si="1"/>
        <v>35674</v>
      </c>
      <c r="E37" s="29">
        <v>203053.02910000001</v>
      </c>
      <c r="F37" s="29">
        <v>120515.6379</v>
      </c>
      <c r="G37" s="29">
        <v>92997.687000000005</v>
      </c>
      <c r="H37" s="29">
        <v>82655.880210000003</v>
      </c>
      <c r="I37" s="1">
        <v>27.311500379999998</v>
      </c>
      <c r="J37" s="1">
        <v>25.538152839999999</v>
      </c>
      <c r="K37" s="1">
        <v>22.740568880000001</v>
      </c>
      <c r="L37" s="1">
        <v>22.84323011</v>
      </c>
      <c r="M37" s="29" t="s">
        <v>97</v>
      </c>
      <c r="N37" s="29" t="s">
        <v>97</v>
      </c>
      <c r="O37" s="29" t="s">
        <v>97</v>
      </c>
      <c r="P37" s="29" t="s">
        <v>97</v>
      </c>
      <c r="Q37" s="1" t="s">
        <v>97</v>
      </c>
      <c r="R37" s="1" t="s">
        <v>97</v>
      </c>
      <c r="S37" s="1" t="s">
        <v>97</v>
      </c>
      <c r="T37" s="1" t="s">
        <v>97</v>
      </c>
    </row>
    <row r="38" spans="1:20">
      <c r="A38" s="2">
        <v>1997</v>
      </c>
      <c r="B38" s="43" t="s">
        <v>16</v>
      </c>
      <c r="C38" s="4">
        <f t="shared" si="0"/>
        <v>10</v>
      </c>
      <c r="D38" s="44">
        <f t="shared" si="1"/>
        <v>35704</v>
      </c>
      <c r="E38" s="29">
        <v>202832.39600000001</v>
      </c>
      <c r="F38" s="29">
        <v>120574.2816</v>
      </c>
      <c r="G38" s="29">
        <v>92777.834090000004</v>
      </c>
      <c r="H38" s="29">
        <v>82234.347980000006</v>
      </c>
      <c r="I38" s="1">
        <v>27.2818243</v>
      </c>
      <c r="J38" s="1">
        <v>25.55057987</v>
      </c>
      <c r="K38" s="1">
        <v>22.686808620000001</v>
      </c>
      <c r="L38" s="1">
        <v>22.726733169999999</v>
      </c>
      <c r="M38" s="29" t="s">
        <v>97</v>
      </c>
      <c r="N38" s="29" t="s">
        <v>97</v>
      </c>
      <c r="O38" s="29" t="s">
        <v>97</v>
      </c>
      <c r="P38" s="29" t="s">
        <v>97</v>
      </c>
      <c r="Q38" s="1" t="s">
        <v>97</v>
      </c>
      <c r="R38" s="1" t="s">
        <v>97</v>
      </c>
      <c r="S38" s="1" t="s">
        <v>97</v>
      </c>
      <c r="T38" s="1" t="s">
        <v>97</v>
      </c>
    </row>
    <row r="39" spans="1:20">
      <c r="A39" s="2">
        <v>1997</v>
      </c>
      <c r="B39" s="43" t="s">
        <v>17</v>
      </c>
      <c r="C39" s="4">
        <f t="shared" si="0"/>
        <v>11</v>
      </c>
      <c r="D39" s="44">
        <f t="shared" si="1"/>
        <v>35735</v>
      </c>
      <c r="E39" s="29">
        <v>206279.92389999999</v>
      </c>
      <c r="F39" s="29">
        <v>121844.8409</v>
      </c>
      <c r="G39" s="29">
        <v>93592.648140000005</v>
      </c>
      <c r="H39" s="29">
        <v>83445.712209999998</v>
      </c>
      <c r="I39" s="1">
        <v>27.745531530000001</v>
      </c>
      <c r="J39" s="1">
        <v>25.819820759999999</v>
      </c>
      <c r="K39" s="1">
        <v>22.88605373</v>
      </c>
      <c r="L39" s="1">
        <v>23.061512400000002</v>
      </c>
      <c r="M39" s="29" t="s">
        <v>97</v>
      </c>
      <c r="N39" s="29" t="s">
        <v>97</v>
      </c>
      <c r="O39" s="29" t="s">
        <v>97</v>
      </c>
      <c r="P39" s="29" t="s">
        <v>97</v>
      </c>
      <c r="Q39" s="1" t="s">
        <v>97</v>
      </c>
      <c r="R39" s="1" t="s">
        <v>97</v>
      </c>
      <c r="S39" s="1" t="s">
        <v>97</v>
      </c>
      <c r="T39" s="1" t="s">
        <v>97</v>
      </c>
    </row>
    <row r="40" spans="1:20">
      <c r="A40" s="2">
        <v>1997</v>
      </c>
      <c r="B40" s="43" t="s">
        <v>18</v>
      </c>
      <c r="C40" s="4">
        <f t="shared" si="0"/>
        <v>12</v>
      </c>
      <c r="D40" s="44">
        <f t="shared" si="1"/>
        <v>35765</v>
      </c>
      <c r="E40" s="29">
        <v>206668.64859999999</v>
      </c>
      <c r="F40" s="29">
        <v>124399.55959999999</v>
      </c>
      <c r="G40" s="29">
        <v>95777.079710000005</v>
      </c>
      <c r="H40" s="29">
        <v>84873.530360000004</v>
      </c>
      <c r="I40" s="1">
        <v>27.79781667</v>
      </c>
      <c r="J40" s="1">
        <v>26.3611845</v>
      </c>
      <c r="K40" s="1">
        <v>23.42020913</v>
      </c>
      <c r="L40" s="1">
        <v>23.456112009999998</v>
      </c>
      <c r="M40" s="29" t="s">
        <v>97</v>
      </c>
      <c r="N40" s="29" t="s">
        <v>97</v>
      </c>
      <c r="O40" s="29" t="s">
        <v>97</v>
      </c>
      <c r="P40" s="29" t="s">
        <v>97</v>
      </c>
      <c r="Q40" s="1" t="s">
        <v>97</v>
      </c>
      <c r="R40" s="1" t="s">
        <v>97</v>
      </c>
      <c r="S40" s="1" t="s">
        <v>97</v>
      </c>
      <c r="T40" s="1" t="s">
        <v>97</v>
      </c>
    </row>
    <row r="41" spans="1:20">
      <c r="A41" s="2">
        <v>1998</v>
      </c>
      <c r="B41" s="43" t="s">
        <v>7</v>
      </c>
      <c r="C41" s="4">
        <f t="shared" si="0"/>
        <v>1</v>
      </c>
      <c r="D41" s="44">
        <f t="shared" si="1"/>
        <v>35796</v>
      </c>
      <c r="E41" s="29">
        <v>212536.98920000001</v>
      </c>
      <c r="F41" s="29">
        <v>124936.1796</v>
      </c>
      <c r="G41" s="29">
        <v>97065.724870000005</v>
      </c>
      <c r="H41" s="29">
        <v>85657.033639999994</v>
      </c>
      <c r="I41" s="1">
        <v>28.587133560000002</v>
      </c>
      <c r="J41" s="1">
        <v>26.474898240000002</v>
      </c>
      <c r="K41" s="1">
        <v>23.73531938</v>
      </c>
      <c r="L41" s="1">
        <v>23.672645259999999</v>
      </c>
      <c r="M41" s="29" t="s">
        <v>97</v>
      </c>
      <c r="N41" s="29" t="s">
        <v>97</v>
      </c>
      <c r="O41" s="29" t="s">
        <v>97</v>
      </c>
      <c r="P41" s="29" t="s">
        <v>97</v>
      </c>
      <c r="Q41" s="1" t="s">
        <v>97</v>
      </c>
      <c r="R41" s="1" t="s">
        <v>97</v>
      </c>
      <c r="S41" s="1" t="s">
        <v>97</v>
      </c>
      <c r="T41" s="1" t="s">
        <v>97</v>
      </c>
    </row>
    <row r="42" spans="1:20">
      <c r="A42" s="2">
        <v>1998</v>
      </c>
      <c r="B42" s="43" t="s">
        <v>8</v>
      </c>
      <c r="C42" s="4">
        <f t="shared" si="0"/>
        <v>2</v>
      </c>
      <c r="D42" s="44">
        <f t="shared" si="1"/>
        <v>35827</v>
      </c>
      <c r="E42" s="29">
        <v>205691.81099999999</v>
      </c>
      <c r="F42" s="29">
        <v>123669.8585</v>
      </c>
      <c r="G42" s="29">
        <v>95202.83107</v>
      </c>
      <c r="H42" s="29">
        <v>85674.404699999999</v>
      </c>
      <c r="I42" s="1">
        <v>27.66642783</v>
      </c>
      <c r="J42" s="1">
        <v>26.206555470000001</v>
      </c>
      <c r="K42" s="1">
        <v>23.27978907</v>
      </c>
      <c r="L42" s="1">
        <v>23.677446020000001</v>
      </c>
      <c r="M42" s="29" t="s">
        <v>97</v>
      </c>
      <c r="N42" s="29" t="s">
        <v>97</v>
      </c>
      <c r="O42" s="29" t="s">
        <v>97</v>
      </c>
      <c r="P42" s="29" t="s">
        <v>97</v>
      </c>
      <c r="Q42" s="1" t="s">
        <v>97</v>
      </c>
      <c r="R42" s="1" t="s">
        <v>97</v>
      </c>
      <c r="S42" s="1" t="s">
        <v>97</v>
      </c>
      <c r="T42" s="1" t="s">
        <v>97</v>
      </c>
    </row>
    <row r="43" spans="1:20">
      <c r="A43" s="2">
        <v>1998</v>
      </c>
      <c r="B43" s="43" t="s">
        <v>9</v>
      </c>
      <c r="C43" s="4">
        <f t="shared" si="0"/>
        <v>3</v>
      </c>
      <c r="D43" s="44">
        <f t="shared" si="1"/>
        <v>35855</v>
      </c>
      <c r="E43" s="29">
        <v>209209.98929999999</v>
      </c>
      <c r="F43" s="29">
        <v>125718.0646</v>
      </c>
      <c r="G43" s="29">
        <v>97449.226219999997</v>
      </c>
      <c r="H43" s="29">
        <v>87389.137789999993</v>
      </c>
      <c r="I43" s="1">
        <v>28.13963785</v>
      </c>
      <c r="J43" s="1">
        <v>26.64058545</v>
      </c>
      <c r="K43" s="1">
        <v>23.829096320000001</v>
      </c>
      <c r="L43" s="1">
        <v>24.151339010000001</v>
      </c>
      <c r="M43" s="29" t="s">
        <v>97</v>
      </c>
      <c r="N43" s="29" t="s">
        <v>97</v>
      </c>
      <c r="O43" s="29" t="s">
        <v>97</v>
      </c>
      <c r="P43" s="29" t="s">
        <v>97</v>
      </c>
      <c r="Q43" s="1" t="s">
        <v>97</v>
      </c>
      <c r="R43" s="1" t="s">
        <v>97</v>
      </c>
      <c r="S43" s="1" t="s">
        <v>97</v>
      </c>
      <c r="T43" s="1" t="s">
        <v>97</v>
      </c>
    </row>
    <row r="44" spans="1:20">
      <c r="A44" s="2">
        <v>1998</v>
      </c>
      <c r="B44" s="43" t="s">
        <v>10</v>
      </c>
      <c r="C44" s="4">
        <f t="shared" si="0"/>
        <v>4</v>
      </c>
      <c r="D44" s="44">
        <f t="shared" si="1"/>
        <v>35886</v>
      </c>
      <c r="E44" s="29">
        <v>214789.60639999999</v>
      </c>
      <c r="F44" s="29">
        <v>128935.6263</v>
      </c>
      <c r="G44" s="29">
        <v>99849.584130000003</v>
      </c>
      <c r="H44" s="29">
        <v>89317.07286</v>
      </c>
      <c r="I44" s="1">
        <v>28.890120199999998</v>
      </c>
      <c r="J44" s="1">
        <v>27.3224105</v>
      </c>
      <c r="K44" s="1">
        <v>24.416051830000001</v>
      </c>
      <c r="L44" s="1">
        <v>24.684153670000001</v>
      </c>
      <c r="M44" s="29" t="s">
        <v>97</v>
      </c>
      <c r="N44" s="29" t="s">
        <v>97</v>
      </c>
      <c r="O44" s="29" t="s">
        <v>97</v>
      </c>
      <c r="P44" s="29" t="s">
        <v>97</v>
      </c>
      <c r="Q44" s="1" t="s">
        <v>97</v>
      </c>
      <c r="R44" s="1" t="s">
        <v>97</v>
      </c>
      <c r="S44" s="1" t="s">
        <v>97</v>
      </c>
      <c r="T44" s="1" t="s">
        <v>97</v>
      </c>
    </row>
    <row r="45" spans="1:20">
      <c r="A45" s="2">
        <v>1998</v>
      </c>
      <c r="B45" s="43" t="s">
        <v>11</v>
      </c>
      <c r="C45" s="4">
        <f t="shared" si="0"/>
        <v>5</v>
      </c>
      <c r="D45" s="44">
        <f t="shared" si="1"/>
        <v>35916</v>
      </c>
      <c r="E45" s="29">
        <v>212890.5441</v>
      </c>
      <c r="F45" s="29">
        <v>129080.6352</v>
      </c>
      <c r="G45" s="29">
        <v>100178.43</v>
      </c>
      <c r="H45" s="29">
        <v>88699.539730000004</v>
      </c>
      <c r="I45" s="1">
        <v>28.634688199999999</v>
      </c>
      <c r="J45" s="1">
        <v>27.35313897</v>
      </c>
      <c r="K45" s="1">
        <v>24.496463949999999</v>
      </c>
      <c r="L45" s="1">
        <v>24.513488840000001</v>
      </c>
      <c r="M45" s="29" t="s">
        <v>97</v>
      </c>
      <c r="N45" s="29" t="s">
        <v>97</v>
      </c>
      <c r="O45" s="29" t="s">
        <v>97</v>
      </c>
      <c r="P45" s="29" t="s">
        <v>97</v>
      </c>
      <c r="Q45" s="1" t="s">
        <v>97</v>
      </c>
      <c r="R45" s="1" t="s">
        <v>97</v>
      </c>
      <c r="S45" s="1" t="s">
        <v>97</v>
      </c>
      <c r="T45" s="1" t="s">
        <v>97</v>
      </c>
    </row>
    <row r="46" spans="1:20">
      <c r="A46" s="2">
        <v>1998</v>
      </c>
      <c r="B46" s="43" t="s">
        <v>12</v>
      </c>
      <c r="C46" s="4">
        <f t="shared" si="0"/>
        <v>6</v>
      </c>
      <c r="D46" s="44">
        <f t="shared" si="1"/>
        <v>35947</v>
      </c>
      <c r="E46" s="29">
        <v>216398.06760000001</v>
      </c>
      <c r="F46" s="29">
        <v>130637.6091</v>
      </c>
      <c r="G46" s="29">
        <v>101330.86500000001</v>
      </c>
      <c r="H46" s="29">
        <v>90979.271059999999</v>
      </c>
      <c r="I46" s="1">
        <v>29.106465100000001</v>
      </c>
      <c r="J46" s="1">
        <v>27.683073230000002</v>
      </c>
      <c r="K46" s="1">
        <v>24.778266949999999</v>
      </c>
      <c r="L46" s="1">
        <v>25.14352783</v>
      </c>
      <c r="M46" s="29" t="s">
        <v>97</v>
      </c>
      <c r="N46" s="29" t="s">
        <v>97</v>
      </c>
      <c r="O46" s="29" t="s">
        <v>97</v>
      </c>
      <c r="P46" s="29" t="s">
        <v>97</v>
      </c>
      <c r="Q46" s="1" t="s">
        <v>97</v>
      </c>
      <c r="R46" s="1" t="s">
        <v>97</v>
      </c>
      <c r="S46" s="1" t="s">
        <v>97</v>
      </c>
      <c r="T46" s="1" t="s">
        <v>97</v>
      </c>
    </row>
    <row r="47" spans="1:20">
      <c r="A47" s="2">
        <v>1998</v>
      </c>
      <c r="B47" s="43" t="s">
        <v>13</v>
      </c>
      <c r="C47" s="4">
        <f t="shared" si="0"/>
        <v>7</v>
      </c>
      <c r="D47" s="44">
        <f t="shared" si="1"/>
        <v>35977</v>
      </c>
      <c r="E47" s="29">
        <v>223821.06340000001</v>
      </c>
      <c r="F47" s="29">
        <v>133832.18979999999</v>
      </c>
      <c r="G47" s="29">
        <v>103116.1379</v>
      </c>
      <c r="H47" s="29">
        <v>91488.899650000007</v>
      </c>
      <c r="I47" s="1">
        <v>30.10488977</v>
      </c>
      <c r="J47" s="1">
        <v>28.360028440000001</v>
      </c>
      <c r="K47" s="1">
        <v>25.214816750000001</v>
      </c>
      <c r="L47" s="1">
        <v>25.284371570000001</v>
      </c>
      <c r="M47" s="29" t="s">
        <v>97</v>
      </c>
      <c r="N47" s="29" t="s">
        <v>97</v>
      </c>
      <c r="O47" s="29" t="s">
        <v>97</v>
      </c>
      <c r="P47" s="29" t="s">
        <v>97</v>
      </c>
      <c r="Q47" s="1" t="s">
        <v>97</v>
      </c>
      <c r="R47" s="1" t="s">
        <v>97</v>
      </c>
      <c r="S47" s="1" t="s">
        <v>97</v>
      </c>
      <c r="T47" s="1" t="s">
        <v>97</v>
      </c>
    </row>
    <row r="48" spans="1:20">
      <c r="A48" s="2">
        <v>1998</v>
      </c>
      <c r="B48" s="43" t="s">
        <v>14</v>
      </c>
      <c r="C48" s="4">
        <f t="shared" si="0"/>
        <v>8</v>
      </c>
      <c r="D48" s="44">
        <f t="shared" si="1"/>
        <v>36008</v>
      </c>
      <c r="E48" s="29">
        <v>226677.31529999999</v>
      </c>
      <c r="F48" s="29">
        <v>133532.348</v>
      </c>
      <c r="G48" s="29">
        <v>102885.5781</v>
      </c>
      <c r="H48" s="29">
        <v>91022.49639</v>
      </c>
      <c r="I48" s="1">
        <v>30.489067859999999</v>
      </c>
      <c r="J48" s="1">
        <v>28.29648976</v>
      </c>
      <c r="K48" s="1">
        <v>25.158438350000001</v>
      </c>
      <c r="L48" s="1">
        <v>25.155473820000001</v>
      </c>
      <c r="M48" s="29" t="s">
        <v>97</v>
      </c>
      <c r="N48" s="29" t="s">
        <v>97</v>
      </c>
      <c r="O48" s="29" t="s">
        <v>97</v>
      </c>
      <c r="P48" s="29" t="s">
        <v>97</v>
      </c>
      <c r="Q48" s="1" t="s">
        <v>97</v>
      </c>
      <c r="R48" s="1" t="s">
        <v>97</v>
      </c>
      <c r="S48" s="1" t="s">
        <v>97</v>
      </c>
      <c r="T48" s="1" t="s">
        <v>97</v>
      </c>
    </row>
    <row r="49" spans="1:20">
      <c r="A49" s="2">
        <v>1998</v>
      </c>
      <c r="B49" s="43" t="s">
        <v>15</v>
      </c>
      <c r="C49" s="4">
        <f t="shared" si="0"/>
        <v>9</v>
      </c>
      <c r="D49" s="44">
        <f t="shared" si="1"/>
        <v>36039</v>
      </c>
      <c r="E49" s="29">
        <v>226350.33360000001</v>
      </c>
      <c r="F49" s="29">
        <v>134218.96</v>
      </c>
      <c r="G49" s="29">
        <v>103312.4304</v>
      </c>
      <c r="H49" s="29">
        <v>91625.718389999995</v>
      </c>
      <c r="I49" s="1">
        <v>30.445087430000001</v>
      </c>
      <c r="J49" s="1">
        <v>28.441987900000001</v>
      </c>
      <c r="K49" s="1">
        <v>25.26281582</v>
      </c>
      <c r="L49" s="1">
        <v>25.322183549999998</v>
      </c>
      <c r="M49" s="29" t="s">
        <v>97</v>
      </c>
      <c r="N49" s="29" t="s">
        <v>97</v>
      </c>
      <c r="O49" s="29" t="s">
        <v>97</v>
      </c>
      <c r="P49" s="29" t="s">
        <v>97</v>
      </c>
      <c r="Q49" s="1" t="s">
        <v>97</v>
      </c>
      <c r="R49" s="1" t="s">
        <v>97</v>
      </c>
      <c r="S49" s="1" t="s">
        <v>97</v>
      </c>
      <c r="T49" s="1" t="s">
        <v>97</v>
      </c>
    </row>
    <row r="50" spans="1:20">
      <c r="A50" s="2">
        <v>1998</v>
      </c>
      <c r="B50" s="43" t="s">
        <v>16</v>
      </c>
      <c r="C50" s="4">
        <f t="shared" si="0"/>
        <v>10</v>
      </c>
      <c r="D50" s="44">
        <f t="shared" si="1"/>
        <v>36069</v>
      </c>
      <c r="E50" s="29">
        <v>225427.78109999999</v>
      </c>
      <c r="F50" s="29">
        <v>133838.58590000001</v>
      </c>
      <c r="G50" s="29">
        <v>101990.4923</v>
      </c>
      <c r="H50" s="29">
        <v>91844.32862</v>
      </c>
      <c r="I50" s="1">
        <v>30.321000170000001</v>
      </c>
      <c r="J50" s="1">
        <v>28.361383830000001</v>
      </c>
      <c r="K50" s="1">
        <v>24.939564520000001</v>
      </c>
      <c r="L50" s="1">
        <v>25.382599859999999</v>
      </c>
      <c r="M50" s="29" t="s">
        <v>97</v>
      </c>
      <c r="N50" s="29" t="s">
        <v>97</v>
      </c>
      <c r="O50" s="29" t="s">
        <v>97</v>
      </c>
      <c r="P50" s="29" t="s">
        <v>97</v>
      </c>
      <c r="Q50" s="1" t="s">
        <v>97</v>
      </c>
      <c r="R50" s="1" t="s">
        <v>97</v>
      </c>
      <c r="S50" s="1" t="s">
        <v>97</v>
      </c>
      <c r="T50" s="1" t="s">
        <v>97</v>
      </c>
    </row>
    <row r="51" spans="1:20">
      <c r="A51" s="2">
        <v>1998</v>
      </c>
      <c r="B51" s="43" t="s">
        <v>17</v>
      </c>
      <c r="C51" s="4">
        <f t="shared" si="0"/>
        <v>11</v>
      </c>
      <c r="D51" s="44">
        <f t="shared" si="1"/>
        <v>36100</v>
      </c>
      <c r="E51" s="29">
        <v>225927.27900000001</v>
      </c>
      <c r="F51" s="29">
        <v>134035.709</v>
      </c>
      <c r="G51" s="29">
        <v>101944.8184</v>
      </c>
      <c r="H51" s="29">
        <v>91965.206789999997</v>
      </c>
      <c r="I51" s="1">
        <v>30.38818478</v>
      </c>
      <c r="J51" s="1">
        <v>28.403155649999999</v>
      </c>
      <c r="K51" s="1">
        <v>24.928395949999999</v>
      </c>
      <c r="L51" s="1">
        <v>25.416006410000001</v>
      </c>
      <c r="M51" s="29" t="s">
        <v>97</v>
      </c>
      <c r="N51" s="29" t="s">
        <v>97</v>
      </c>
      <c r="O51" s="29" t="s">
        <v>97</v>
      </c>
      <c r="P51" s="29" t="s">
        <v>97</v>
      </c>
      <c r="Q51" s="1" t="s">
        <v>97</v>
      </c>
      <c r="R51" s="1" t="s">
        <v>97</v>
      </c>
      <c r="S51" s="1" t="s">
        <v>97</v>
      </c>
      <c r="T51" s="1" t="s">
        <v>97</v>
      </c>
    </row>
    <row r="52" spans="1:20">
      <c r="A52" s="2">
        <v>1998</v>
      </c>
      <c r="B52" s="43" t="s">
        <v>18</v>
      </c>
      <c r="C52" s="4">
        <f t="shared" si="0"/>
        <v>12</v>
      </c>
      <c r="D52" s="44">
        <f t="shared" si="1"/>
        <v>36130</v>
      </c>
      <c r="E52" s="29">
        <v>221984.87220000001</v>
      </c>
      <c r="F52" s="29">
        <v>134030.04250000001</v>
      </c>
      <c r="G52" s="29">
        <v>103012.69319999999</v>
      </c>
      <c r="H52" s="29">
        <v>92440.102339999998</v>
      </c>
      <c r="I52" s="1">
        <v>29.8579142</v>
      </c>
      <c r="J52" s="1">
        <v>28.401954889999999</v>
      </c>
      <c r="K52" s="1">
        <v>25.189521599999999</v>
      </c>
      <c r="L52" s="1">
        <v>25.54725114</v>
      </c>
      <c r="M52" s="29" t="s">
        <v>97</v>
      </c>
      <c r="N52" s="29" t="s">
        <v>97</v>
      </c>
      <c r="O52" s="29" t="s">
        <v>97</v>
      </c>
      <c r="P52" s="29" t="s">
        <v>97</v>
      </c>
      <c r="Q52" s="1" t="s">
        <v>97</v>
      </c>
      <c r="R52" s="1" t="s">
        <v>97</v>
      </c>
      <c r="S52" s="1" t="s">
        <v>97</v>
      </c>
      <c r="T52" s="1" t="s">
        <v>97</v>
      </c>
    </row>
    <row r="53" spans="1:20">
      <c r="A53" s="2">
        <v>1999</v>
      </c>
      <c r="B53" s="43" t="s">
        <v>7</v>
      </c>
      <c r="C53" s="4">
        <f t="shared" si="0"/>
        <v>1</v>
      </c>
      <c r="D53" s="44">
        <f t="shared" si="1"/>
        <v>36161</v>
      </c>
      <c r="E53" s="29">
        <v>226544.86009999999</v>
      </c>
      <c r="F53" s="29">
        <v>134708.1422</v>
      </c>
      <c r="G53" s="29">
        <v>103315.6762</v>
      </c>
      <c r="H53" s="29">
        <v>93691.556559999997</v>
      </c>
      <c r="I53" s="1">
        <v>30.471252079999999</v>
      </c>
      <c r="J53" s="1">
        <v>28.545649210000001</v>
      </c>
      <c r="K53" s="1">
        <v>25.263609519999999</v>
      </c>
      <c r="L53" s="1">
        <v>25.893109849999998</v>
      </c>
      <c r="M53" s="29" t="s">
        <v>97</v>
      </c>
      <c r="N53" s="29" t="s">
        <v>97</v>
      </c>
      <c r="O53" s="29" t="s">
        <v>97</v>
      </c>
      <c r="P53" s="29" t="s">
        <v>97</v>
      </c>
      <c r="Q53" s="1" t="s">
        <v>97</v>
      </c>
      <c r="R53" s="1" t="s">
        <v>97</v>
      </c>
      <c r="S53" s="1" t="s">
        <v>97</v>
      </c>
      <c r="T53" s="1" t="s">
        <v>97</v>
      </c>
    </row>
    <row r="54" spans="1:20">
      <c r="A54" s="2">
        <v>1999</v>
      </c>
      <c r="B54" s="43" t="s">
        <v>8</v>
      </c>
      <c r="C54" s="4">
        <f t="shared" si="0"/>
        <v>2</v>
      </c>
      <c r="D54" s="44">
        <f t="shared" si="1"/>
        <v>36192</v>
      </c>
      <c r="E54" s="29">
        <v>225503.8921</v>
      </c>
      <c r="F54" s="29">
        <v>134203.06899999999</v>
      </c>
      <c r="G54" s="29">
        <v>102843.35520000001</v>
      </c>
      <c r="H54" s="29">
        <v>93355.465729999996</v>
      </c>
      <c r="I54" s="1">
        <v>30.331237430000002</v>
      </c>
      <c r="J54" s="1">
        <v>28.43862047</v>
      </c>
      <c r="K54" s="1">
        <v>25.148113670000001</v>
      </c>
      <c r="L54" s="1">
        <v>25.800225959999999</v>
      </c>
      <c r="M54" s="29" t="s">
        <v>97</v>
      </c>
      <c r="N54" s="29" t="s">
        <v>97</v>
      </c>
      <c r="O54" s="29" t="s">
        <v>97</v>
      </c>
      <c r="P54" s="29" t="s">
        <v>97</v>
      </c>
      <c r="Q54" s="1" t="s">
        <v>97</v>
      </c>
      <c r="R54" s="1" t="s">
        <v>97</v>
      </c>
      <c r="S54" s="1" t="s">
        <v>97</v>
      </c>
      <c r="T54" s="1" t="s">
        <v>97</v>
      </c>
    </row>
    <row r="55" spans="1:20">
      <c r="A55" s="2">
        <v>1999</v>
      </c>
      <c r="B55" s="43" t="s">
        <v>9</v>
      </c>
      <c r="C55" s="4">
        <f t="shared" si="0"/>
        <v>3</v>
      </c>
      <c r="D55" s="44">
        <f t="shared" si="1"/>
        <v>36220</v>
      </c>
      <c r="E55" s="29">
        <v>227656.66399999999</v>
      </c>
      <c r="F55" s="29">
        <v>136003.74</v>
      </c>
      <c r="G55" s="29">
        <v>105074.34910000001</v>
      </c>
      <c r="H55" s="29">
        <v>95484.658710000003</v>
      </c>
      <c r="I55" s="1">
        <v>30.620794450000002</v>
      </c>
      <c r="J55" s="1">
        <v>28.820195949999999</v>
      </c>
      <c r="K55" s="1">
        <v>25.69365488</v>
      </c>
      <c r="L55" s="1">
        <v>26.38866135</v>
      </c>
      <c r="M55" s="29" t="s">
        <v>97</v>
      </c>
      <c r="N55" s="29" t="s">
        <v>97</v>
      </c>
      <c r="O55" s="29" t="s">
        <v>97</v>
      </c>
      <c r="P55" s="29" t="s">
        <v>97</v>
      </c>
      <c r="Q55" s="1" t="s">
        <v>97</v>
      </c>
      <c r="R55" s="1" t="s">
        <v>97</v>
      </c>
      <c r="S55" s="1" t="s">
        <v>97</v>
      </c>
      <c r="T55" s="1" t="s">
        <v>97</v>
      </c>
    </row>
    <row r="56" spans="1:20">
      <c r="A56" s="2">
        <v>1999</v>
      </c>
      <c r="B56" s="43" t="s">
        <v>10</v>
      </c>
      <c r="C56" s="4">
        <f t="shared" si="0"/>
        <v>4</v>
      </c>
      <c r="D56" s="44">
        <f t="shared" si="1"/>
        <v>36251</v>
      </c>
      <c r="E56" s="29">
        <v>232530.87359999999</v>
      </c>
      <c r="F56" s="29">
        <v>138706.24110000001</v>
      </c>
      <c r="G56" s="29">
        <v>108146.9666</v>
      </c>
      <c r="H56" s="29">
        <v>96873.929109999997</v>
      </c>
      <c r="I56" s="1">
        <v>31.276396479999999</v>
      </c>
      <c r="J56" s="1">
        <v>29.392875879999998</v>
      </c>
      <c r="K56" s="1">
        <v>26.4449969</v>
      </c>
      <c r="L56" s="1">
        <v>26.772607699999998</v>
      </c>
      <c r="M56" s="29" t="s">
        <v>97</v>
      </c>
      <c r="N56" s="29" t="s">
        <v>97</v>
      </c>
      <c r="O56" s="29" t="s">
        <v>97</v>
      </c>
      <c r="P56" s="29" t="s">
        <v>97</v>
      </c>
      <c r="Q56" s="1" t="s">
        <v>97</v>
      </c>
      <c r="R56" s="1" t="s">
        <v>97</v>
      </c>
      <c r="S56" s="1" t="s">
        <v>97</v>
      </c>
      <c r="T56" s="1" t="s">
        <v>97</v>
      </c>
    </row>
    <row r="57" spans="1:20">
      <c r="A57" s="2">
        <v>1999</v>
      </c>
      <c r="B57" s="43" t="s">
        <v>11</v>
      </c>
      <c r="C57" s="4">
        <f t="shared" si="0"/>
        <v>5</v>
      </c>
      <c r="D57" s="44">
        <f t="shared" si="1"/>
        <v>36281</v>
      </c>
      <c r="E57" s="29">
        <v>232262.18650000001</v>
      </c>
      <c r="F57" s="29">
        <v>139800.16529999999</v>
      </c>
      <c r="G57" s="29">
        <v>109228.774</v>
      </c>
      <c r="H57" s="29">
        <v>99032.608720000004</v>
      </c>
      <c r="I57" s="1">
        <v>31.240256909999999</v>
      </c>
      <c r="J57" s="1">
        <v>29.624686480000001</v>
      </c>
      <c r="K57" s="1">
        <v>26.709529440000001</v>
      </c>
      <c r="L57" s="1">
        <v>27.369192179999999</v>
      </c>
      <c r="M57" s="29" t="s">
        <v>97</v>
      </c>
      <c r="N57" s="29" t="s">
        <v>97</v>
      </c>
      <c r="O57" s="29" t="s">
        <v>97</v>
      </c>
      <c r="P57" s="29" t="s">
        <v>97</v>
      </c>
      <c r="Q57" s="1" t="s">
        <v>97</v>
      </c>
      <c r="R57" s="1" t="s">
        <v>97</v>
      </c>
      <c r="S57" s="1" t="s">
        <v>97</v>
      </c>
      <c r="T57" s="1" t="s">
        <v>97</v>
      </c>
    </row>
    <row r="58" spans="1:20">
      <c r="A58" s="2">
        <v>1999</v>
      </c>
      <c r="B58" s="43" t="s">
        <v>12</v>
      </c>
      <c r="C58" s="4">
        <f t="shared" si="0"/>
        <v>6</v>
      </c>
      <c r="D58" s="44">
        <f t="shared" si="1"/>
        <v>36312</v>
      </c>
      <c r="E58" s="29">
        <v>240342.83780000001</v>
      </c>
      <c r="F58" s="29">
        <v>143345.4866</v>
      </c>
      <c r="G58" s="29">
        <v>111644.23</v>
      </c>
      <c r="H58" s="29">
        <v>100255.4344</v>
      </c>
      <c r="I58" s="1">
        <v>32.32713906</v>
      </c>
      <c r="J58" s="1">
        <v>30.375966219999999</v>
      </c>
      <c r="K58" s="1">
        <v>27.30017685</v>
      </c>
      <c r="L58" s="1">
        <v>27.707138960000002</v>
      </c>
      <c r="M58" s="29" t="s">
        <v>97</v>
      </c>
      <c r="N58" s="29" t="s">
        <v>97</v>
      </c>
      <c r="O58" s="29" t="s">
        <v>97</v>
      </c>
      <c r="P58" s="29" t="s">
        <v>97</v>
      </c>
      <c r="Q58" s="1" t="s">
        <v>97</v>
      </c>
      <c r="R58" s="1" t="s">
        <v>97</v>
      </c>
      <c r="S58" s="1" t="s">
        <v>97</v>
      </c>
      <c r="T58" s="1" t="s">
        <v>97</v>
      </c>
    </row>
    <row r="59" spans="1:20">
      <c r="A59" s="2">
        <v>1999</v>
      </c>
      <c r="B59" s="43" t="s">
        <v>13</v>
      </c>
      <c r="C59" s="4">
        <f t="shared" si="0"/>
        <v>7</v>
      </c>
      <c r="D59" s="44">
        <f t="shared" si="1"/>
        <v>36342</v>
      </c>
      <c r="E59" s="29">
        <v>249453.59820000001</v>
      </c>
      <c r="F59" s="29">
        <v>147256.40210000001</v>
      </c>
      <c r="G59" s="29">
        <v>115453.3471</v>
      </c>
      <c r="H59" s="29">
        <v>103599.46739999999</v>
      </c>
      <c r="I59" s="1">
        <v>33.552575269999998</v>
      </c>
      <c r="J59" s="1">
        <v>31.204718069999998</v>
      </c>
      <c r="K59" s="1">
        <v>28.231613880000001</v>
      </c>
      <c r="L59" s="1">
        <v>28.63131418</v>
      </c>
      <c r="M59" s="29" t="s">
        <v>97</v>
      </c>
      <c r="N59" s="29" t="s">
        <v>97</v>
      </c>
      <c r="O59" s="29" t="s">
        <v>97</v>
      </c>
      <c r="P59" s="29" t="s">
        <v>97</v>
      </c>
      <c r="Q59" s="1" t="s">
        <v>97</v>
      </c>
      <c r="R59" s="1" t="s">
        <v>97</v>
      </c>
      <c r="S59" s="1" t="s">
        <v>97</v>
      </c>
      <c r="T59" s="1" t="s">
        <v>97</v>
      </c>
    </row>
    <row r="60" spans="1:20">
      <c r="A60" s="2">
        <v>1999</v>
      </c>
      <c r="B60" s="43" t="s">
        <v>14</v>
      </c>
      <c r="C60" s="4">
        <f t="shared" si="0"/>
        <v>8</v>
      </c>
      <c r="D60" s="44">
        <f t="shared" si="1"/>
        <v>36373</v>
      </c>
      <c r="E60" s="29">
        <v>252271.6208</v>
      </c>
      <c r="F60" s="29">
        <v>149578.47289999999</v>
      </c>
      <c r="G60" s="29">
        <v>117728.0126</v>
      </c>
      <c r="H60" s="29">
        <v>105930.8887</v>
      </c>
      <c r="I60" s="1">
        <v>33.931611359999998</v>
      </c>
      <c r="J60" s="1">
        <v>31.696781999999999</v>
      </c>
      <c r="K60" s="1">
        <v>28.787834029999999</v>
      </c>
      <c r="L60" s="1">
        <v>29.275638470000001</v>
      </c>
      <c r="M60" s="29" t="s">
        <v>97</v>
      </c>
      <c r="N60" s="29" t="s">
        <v>97</v>
      </c>
      <c r="O60" s="29" t="s">
        <v>97</v>
      </c>
      <c r="P60" s="29" t="s">
        <v>97</v>
      </c>
      <c r="Q60" s="1" t="s">
        <v>97</v>
      </c>
      <c r="R60" s="1" t="s">
        <v>97</v>
      </c>
      <c r="S60" s="1" t="s">
        <v>97</v>
      </c>
      <c r="T60" s="1" t="s">
        <v>97</v>
      </c>
    </row>
    <row r="61" spans="1:20">
      <c r="A61" s="2">
        <v>1999</v>
      </c>
      <c r="B61" s="43" t="s">
        <v>15</v>
      </c>
      <c r="C61" s="4">
        <f t="shared" si="0"/>
        <v>9</v>
      </c>
      <c r="D61" s="44">
        <f t="shared" si="1"/>
        <v>36404</v>
      </c>
      <c r="E61" s="29">
        <v>260347.4656</v>
      </c>
      <c r="F61" s="29">
        <v>152520.9166</v>
      </c>
      <c r="G61" s="29">
        <v>119662.6357</v>
      </c>
      <c r="H61" s="29">
        <v>109954.08470000001</v>
      </c>
      <c r="I61" s="1">
        <v>35.017847000000003</v>
      </c>
      <c r="J61" s="1">
        <v>32.320307530000001</v>
      </c>
      <c r="K61" s="1">
        <v>29.260904190000002</v>
      </c>
      <c r="L61" s="1">
        <v>30.387510890000001</v>
      </c>
      <c r="M61" s="29" t="s">
        <v>97</v>
      </c>
      <c r="N61" s="29" t="s">
        <v>97</v>
      </c>
      <c r="O61" s="29" t="s">
        <v>97</v>
      </c>
      <c r="P61" s="29" t="s">
        <v>97</v>
      </c>
      <c r="Q61" s="1" t="s">
        <v>97</v>
      </c>
      <c r="R61" s="1" t="s">
        <v>97</v>
      </c>
      <c r="S61" s="1" t="s">
        <v>97</v>
      </c>
      <c r="T61" s="1" t="s">
        <v>97</v>
      </c>
    </row>
    <row r="62" spans="1:20">
      <c r="A62" s="2">
        <v>1999</v>
      </c>
      <c r="B62" s="43" t="s">
        <v>16</v>
      </c>
      <c r="C62" s="4">
        <f t="shared" si="0"/>
        <v>10</v>
      </c>
      <c r="D62" s="44">
        <f t="shared" si="1"/>
        <v>36434</v>
      </c>
      <c r="E62" s="29">
        <v>261720.0416</v>
      </c>
      <c r="F62" s="29">
        <v>154878.88269999999</v>
      </c>
      <c r="G62" s="29">
        <v>119886.652</v>
      </c>
      <c r="H62" s="29">
        <v>109869.7133</v>
      </c>
      <c r="I62" s="1">
        <v>35.202464339999999</v>
      </c>
      <c r="J62" s="1">
        <v>32.819977950000002</v>
      </c>
      <c r="K62" s="1">
        <v>29.315682509999998</v>
      </c>
      <c r="L62" s="1">
        <v>30.364193530000001</v>
      </c>
      <c r="M62" s="29" t="s">
        <v>97</v>
      </c>
      <c r="N62" s="29" t="s">
        <v>97</v>
      </c>
      <c r="O62" s="29" t="s">
        <v>97</v>
      </c>
      <c r="P62" s="29" t="s">
        <v>97</v>
      </c>
      <c r="Q62" s="1" t="s">
        <v>97</v>
      </c>
      <c r="R62" s="1" t="s">
        <v>97</v>
      </c>
      <c r="S62" s="1" t="s">
        <v>97</v>
      </c>
      <c r="T62" s="1" t="s">
        <v>97</v>
      </c>
    </row>
    <row r="63" spans="1:20">
      <c r="A63" s="2">
        <v>1999</v>
      </c>
      <c r="B63" s="43" t="s">
        <v>17</v>
      </c>
      <c r="C63" s="4">
        <f t="shared" si="0"/>
        <v>11</v>
      </c>
      <c r="D63" s="44">
        <f t="shared" si="1"/>
        <v>36465</v>
      </c>
      <c r="E63" s="29">
        <v>267166.03149999998</v>
      </c>
      <c r="F63" s="29">
        <v>158050.90609999999</v>
      </c>
      <c r="G63" s="29">
        <v>123329.1963</v>
      </c>
      <c r="H63" s="29">
        <v>111980.81449999999</v>
      </c>
      <c r="I63" s="1">
        <v>35.93497326</v>
      </c>
      <c r="J63" s="1">
        <v>33.492153100000003</v>
      </c>
      <c r="K63" s="1">
        <v>30.157482120000001</v>
      </c>
      <c r="L63" s="1">
        <v>30.94762897</v>
      </c>
      <c r="M63" s="29" t="s">
        <v>97</v>
      </c>
      <c r="N63" s="29" t="s">
        <v>97</v>
      </c>
      <c r="O63" s="29" t="s">
        <v>97</v>
      </c>
      <c r="P63" s="29" t="s">
        <v>97</v>
      </c>
      <c r="Q63" s="1" t="s">
        <v>97</v>
      </c>
      <c r="R63" s="1" t="s">
        <v>97</v>
      </c>
      <c r="S63" s="1" t="s">
        <v>97</v>
      </c>
      <c r="T63" s="1" t="s">
        <v>97</v>
      </c>
    </row>
    <row r="64" spans="1:20">
      <c r="A64" s="2">
        <v>1999</v>
      </c>
      <c r="B64" s="43" t="s">
        <v>18</v>
      </c>
      <c r="C64" s="4">
        <f t="shared" si="0"/>
        <v>12</v>
      </c>
      <c r="D64" s="44">
        <f t="shared" si="1"/>
        <v>36495</v>
      </c>
      <c r="E64" s="29">
        <v>265355.33850000001</v>
      </c>
      <c r="F64" s="29">
        <v>159146.5839</v>
      </c>
      <c r="G64" s="29">
        <v>124725.7985</v>
      </c>
      <c r="H64" s="29">
        <v>115070.8939</v>
      </c>
      <c r="I64" s="1">
        <v>35.691427310000002</v>
      </c>
      <c r="J64" s="1">
        <v>33.724335320000002</v>
      </c>
      <c r="K64" s="1">
        <v>30.498990939999999</v>
      </c>
      <c r="L64" s="1">
        <v>31.80162018</v>
      </c>
      <c r="M64" s="29" t="s">
        <v>97</v>
      </c>
      <c r="N64" s="29" t="s">
        <v>97</v>
      </c>
      <c r="O64" s="29" t="s">
        <v>97</v>
      </c>
      <c r="P64" s="29" t="s">
        <v>97</v>
      </c>
      <c r="Q64" s="1" t="s">
        <v>97</v>
      </c>
      <c r="R64" s="1" t="s">
        <v>97</v>
      </c>
      <c r="S64" s="1" t="s">
        <v>97</v>
      </c>
      <c r="T64" s="1" t="s">
        <v>97</v>
      </c>
    </row>
    <row r="65" spans="1:20">
      <c r="A65" s="2">
        <v>2000</v>
      </c>
      <c r="B65" s="43" t="s">
        <v>7</v>
      </c>
      <c r="C65" s="4">
        <f t="shared" si="0"/>
        <v>1</v>
      </c>
      <c r="D65" s="44">
        <f t="shared" si="1"/>
        <v>36526</v>
      </c>
      <c r="E65" s="29">
        <v>280979.76909999998</v>
      </c>
      <c r="F65" s="29">
        <v>165413.25649999999</v>
      </c>
      <c r="G65" s="29">
        <v>127833.10129999999</v>
      </c>
      <c r="H65" s="29">
        <v>115505.9819</v>
      </c>
      <c r="I65" s="1">
        <v>37.792980020000002</v>
      </c>
      <c r="J65" s="1">
        <v>35.05228949</v>
      </c>
      <c r="K65" s="1">
        <v>31.258814489999999</v>
      </c>
      <c r="L65" s="1">
        <v>31.92186349</v>
      </c>
      <c r="M65" s="29" t="s">
        <v>97</v>
      </c>
      <c r="N65" s="29" t="s">
        <v>97</v>
      </c>
      <c r="O65" s="29" t="s">
        <v>97</v>
      </c>
      <c r="P65" s="29" t="s">
        <v>97</v>
      </c>
      <c r="Q65" s="1" t="s">
        <v>97</v>
      </c>
      <c r="R65" s="1" t="s">
        <v>97</v>
      </c>
      <c r="S65" s="1" t="s">
        <v>97</v>
      </c>
      <c r="T65" s="1" t="s">
        <v>97</v>
      </c>
    </row>
    <row r="66" spans="1:20">
      <c r="A66" s="2">
        <v>2000</v>
      </c>
      <c r="B66" s="43" t="s">
        <v>8</v>
      </c>
      <c r="C66" s="4">
        <f t="shared" si="0"/>
        <v>2</v>
      </c>
      <c r="D66" s="44">
        <f t="shared" si="1"/>
        <v>36557</v>
      </c>
      <c r="E66" s="29">
        <v>279795.88530000002</v>
      </c>
      <c r="F66" s="29">
        <v>165390.92389999999</v>
      </c>
      <c r="G66" s="29">
        <v>129708.417</v>
      </c>
      <c r="H66" s="29">
        <v>118640.51850000001</v>
      </c>
      <c r="I66" s="1">
        <v>37.633742580000003</v>
      </c>
      <c r="J66" s="1">
        <v>35.04755703</v>
      </c>
      <c r="K66" s="1">
        <v>31.717382300000001</v>
      </c>
      <c r="L66" s="1">
        <v>32.78814113</v>
      </c>
      <c r="M66" s="29" t="s">
        <v>97</v>
      </c>
      <c r="N66" s="29" t="s">
        <v>97</v>
      </c>
      <c r="O66" s="29" t="s">
        <v>97</v>
      </c>
      <c r="P66" s="29" t="s">
        <v>97</v>
      </c>
      <c r="Q66" s="1" t="s">
        <v>97</v>
      </c>
      <c r="R66" s="1" t="s">
        <v>97</v>
      </c>
      <c r="S66" s="1" t="s">
        <v>97</v>
      </c>
      <c r="T66" s="1" t="s">
        <v>97</v>
      </c>
    </row>
    <row r="67" spans="1:20">
      <c r="A67" s="2">
        <v>2000</v>
      </c>
      <c r="B67" s="43" t="s">
        <v>9</v>
      </c>
      <c r="C67" s="4">
        <f t="shared" si="0"/>
        <v>3</v>
      </c>
      <c r="D67" s="44">
        <f t="shared" si="1"/>
        <v>36586</v>
      </c>
      <c r="E67" s="29">
        <v>284608.3346</v>
      </c>
      <c r="F67" s="29">
        <v>168433.3175</v>
      </c>
      <c r="G67" s="29">
        <v>131956.50700000001</v>
      </c>
      <c r="H67" s="29">
        <v>119340.1658</v>
      </c>
      <c r="I67" s="1">
        <v>38.281037589999997</v>
      </c>
      <c r="J67" s="1">
        <v>35.69226269</v>
      </c>
      <c r="K67" s="1">
        <v>32.267103990000003</v>
      </c>
      <c r="L67" s="1">
        <v>32.981499470000003</v>
      </c>
      <c r="M67" s="29" t="s">
        <v>97</v>
      </c>
      <c r="N67" s="29" t="s">
        <v>97</v>
      </c>
      <c r="O67" s="29" t="s">
        <v>97</v>
      </c>
      <c r="P67" s="29" t="s">
        <v>97</v>
      </c>
      <c r="Q67" s="1" t="s">
        <v>97</v>
      </c>
      <c r="R67" s="1" t="s">
        <v>97</v>
      </c>
      <c r="S67" s="1" t="s">
        <v>97</v>
      </c>
      <c r="T67" s="1" t="s">
        <v>97</v>
      </c>
    </row>
    <row r="68" spans="1:20">
      <c r="A68" s="2">
        <v>2000</v>
      </c>
      <c r="B68" s="43" t="s">
        <v>10</v>
      </c>
      <c r="C68" s="4">
        <f t="shared" si="0"/>
        <v>4</v>
      </c>
      <c r="D68" s="44">
        <f t="shared" si="1"/>
        <v>36617</v>
      </c>
      <c r="E68" s="29">
        <v>293946.14250000002</v>
      </c>
      <c r="F68" s="29">
        <v>174235.22029999999</v>
      </c>
      <c r="G68" s="29">
        <v>136658.8867</v>
      </c>
      <c r="H68" s="29">
        <v>126607.9123</v>
      </c>
      <c r="I68" s="1">
        <v>39.537012670000003</v>
      </c>
      <c r="J68" s="1">
        <v>36.921728690000002</v>
      </c>
      <c r="K68" s="1">
        <v>33.416969020000003</v>
      </c>
      <c r="L68" s="1">
        <v>34.990053539999998</v>
      </c>
      <c r="M68" s="29" t="s">
        <v>97</v>
      </c>
      <c r="N68" s="29" t="s">
        <v>97</v>
      </c>
      <c r="O68" s="29" t="s">
        <v>97</v>
      </c>
      <c r="P68" s="29" t="s">
        <v>97</v>
      </c>
      <c r="Q68" s="1" t="s">
        <v>97</v>
      </c>
      <c r="R68" s="1" t="s">
        <v>97</v>
      </c>
      <c r="S68" s="1" t="s">
        <v>97</v>
      </c>
      <c r="T68" s="1" t="s">
        <v>97</v>
      </c>
    </row>
    <row r="69" spans="1:20">
      <c r="A69" s="2">
        <v>2000</v>
      </c>
      <c r="B69" s="43" t="s">
        <v>11</v>
      </c>
      <c r="C69" s="4">
        <f t="shared" si="0"/>
        <v>5</v>
      </c>
      <c r="D69" s="44">
        <f t="shared" si="1"/>
        <v>36647</v>
      </c>
      <c r="E69" s="29">
        <v>297670.18699999998</v>
      </c>
      <c r="F69" s="29">
        <v>176792.30489999999</v>
      </c>
      <c r="G69" s="29">
        <v>137400.8247</v>
      </c>
      <c r="H69" s="29">
        <v>125794.4682</v>
      </c>
      <c r="I69" s="1">
        <v>40.037912579999997</v>
      </c>
      <c r="J69" s="1">
        <v>37.463593799999998</v>
      </c>
      <c r="K69" s="1">
        <v>33.598393889999997</v>
      </c>
      <c r="L69" s="1">
        <v>34.765245720000003</v>
      </c>
      <c r="M69" s="29" t="s">
        <v>97</v>
      </c>
      <c r="N69" s="29" t="s">
        <v>97</v>
      </c>
      <c r="O69" s="29" t="s">
        <v>97</v>
      </c>
      <c r="P69" s="29" t="s">
        <v>97</v>
      </c>
      <c r="Q69" s="1" t="s">
        <v>97</v>
      </c>
      <c r="R69" s="1" t="s">
        <v>97</v>
      </c>
      <c r="S69" s="1" t="s">
        <v>97</v>
      </c>
      <c r="T69" s="1" t="s">
        <v>97</v>
      </c>
    </row>
    <row r="70" spans="1:20">
      <c r="A70" s="2">
        <v>2000</v>
      </c>
      <c r="B70" s="43" t="s">
        <v>12</v>
      </c>
      <c r="C70" s="4">
        <f t="shared" ref="C70:C133" si="2">MONTH(DATEVALUE(TEXT(B70,"mmmm")&amp;" 1"))</f>
        <v>6</v>
      </c>
      <c r="D70" s="44">
        <f t="shared" ref="D70:D133" si="3">DATE(A70,C70,1)</f>
        <v>36678</v>
      </c>
      <c r="E70" s="29">
        <v>298774.17540000001</v>
      </c>
      <c r="F70" s="29">
        <v>179057.128</v>
      </c>
      <c r="G70" s="29">
        <v>139574.99590000001</v>
      </c>
      <c r="H70" s="29">
        <v>128869.7442</v>
      </c>
      <c r="I70" s="1">
        <v>40.186403730000002</v>
      </c>
      <c r="J70" s="1">
        <v>37.943526519999999</v>
      </c>
      <c r="K70" s="1">
        <v>34.130040340000001</v>
      </c>
      <c r="L70" s="1">
        <v>35.615145769999998</v>
      </c>
      <c r="M70" s="29" t="s">
        <v>97</v>
      </c>
      <c r="N70" s="29" t="s">
        <v>97</v>
      </c>
      <c r="O70" s="29" t="s">
        <v>97</v>
      </c>
      <c r="P70" s="29" t="s">
        <v>97</v>
      </c>
      <c r="Q70" s="1" t="s">
        <v>97</v>
      </c>
      <c r="R70" s="1" t="s">
        <v>97</v>
      </c>
      <c r="S70" s="1" t="s">
        <v>97</v>
      </c>
      <c r="T70" s="1" t="s">
        <v>97</v>
      </c>
    </row>
    <row r="71" spans="1:20">
      <c r="A71" s="2">
        <v>2000</v>
      </c>
      <c r="B71" s="43" t="s">
        <v>13</v>
      </c>
      <c r="C71" s="4">
        <f t="shared" si="2"/>
        <v>7</v>
      </c>
      <c r="D71" s="44">
        <f t="shared" si="3"/>
        <v>36708</v>
      </c>
      <c r="E71" s="29">
        <v>313016.86190000002</v>
      </c>
      <c r="F71" s="29">
        <v>183384.32310000001</v>
      </c>
      <c r="G71" s="29">
        <v>142701.64600000001</v>
      </c>
      <c r="H71" s="29">
        <v>130433.924</v>
      </c>
      <c r="I71" s="1">
        <v>42.102105950000002</v>
      </c>
      <c r="J71" s="1">
        <v>38.860491089999996</v>
      </c>
      <c r="K71" s="1">
        <v>34.894594859999998</v>
      </c>
      <c r="L71" s="1">
        <v>36.047431039999999</v>
      </c>
      <c r="M71" s="29" t="s">
        <v>97</v>
      </c>
      <c r="N71" s="29" t="s">
        <v>97</v>
      </c>
      <c r="O71" s="29" t="s">
        <v>97</v>
      </c>
      <c r="P71" s="29" t="s">
        <v>97</v>
      </c>
      <c r="Q71" s="1" t="s">
        <v>97</v>
      </c>
      <c r="R71" s="1" t="s">
        <v>97</v>
      </c>
      <c r="S71" s="1" t="s">
        <v>97</v>
      </c>
      <c r="T71" s="1" t="s">
        <v>97</v>
      </c>
    </row>
    <row r="72" spans="1:20">
      <c r="A72" s="2">
        <v>2000</v>
      </c>
      <c r="B72" s="43" t="s">
        <v>14</v>
      </c>
      <c r="C72" s="4">
        <f t="shared" si="2"/>
        <v>8</v>
      </c>
      <c r="D72" s="44">
        <f t="shared" si="3"/>
        <v>36739</v>
      </c>
      <c r="E72" s="29">
        <v>311885.21250000002</v>
      </c>
      <c r="F72" s="29">
        <v>184295.82320000001</v>
      </c>
      <c r="G72" s="29">
        <v>142301.6874</v>
      </c>
      <c r="H72" s="29">
        <v>132453.48970000001</v>
      </c>
      <c r="I72" s="1">
        <v>41.949894260000001</v>
      </c>
      <c r="J72" s="1">
        <v>39.053644669999997</v>
      </c>
      <c r="K72" s="1">
        <v>34.796793649999998</v>
      </c>
      <c r="L72" s="1">
        <v>36.60556923</v>
      </c>
      <c r="M72" s="29" t="s">
        <v>97</v>
      </c>
      <c r="N72" s="29" t="s">
        <v>97</v>
      </c>
      <c r="O72" s="29" t="s">
        <v>97</v>
      </c>
      <c r="P72" s="29" t="s">
        <v>97</v>
      </c>
      <c r="Q72" s="1" t="s">
        <v>97</v>
      </c>
      <c r="R72" s="1" t="s">
        <v>97</v>
      </c>
      <c r="S72" s="1" t="s">
        <v>97</v>
      </c>
      <c r="T72" s="1" t="s">
        <v>97</v>
      </c>
    </row>
    <row r="73" spans="1:20">
      <c r="A73" s="2">
        <v>2000</v>
      </c>
      <c r="B73" s="43" t="s">
        <v>15</v>
      </c>
      <c r="C73" s="4">
        <f t="shared" si="2"/>
        <v>9</v>
      </c>
      <c r="D73" s="44">
        <f t="shared" si="3"/>
        <v>36770</v>
      </c>
      <c r="E73" s="29">
        <v>314775.283</v>
      </c>
      <c r="F73" s="29">
        <v>183346.5422</v>
      </c>
      <c r="G73" s="29">
        <v>142656.16209999999</v>
      </c>
      <c r="H73" s="29">
        <v>132409.32279999999</v>
      </c>
      <c r="I73" s="1">
        <v>42.338621099999997</v>
      </c>
      <c r="J73" s="1">
        <v>38.852485039999998</v>
      </c>
      <c r="K73" s="1">
        <v>34.883472740000002</v>
      </c>
      <c r="L73" s="1">
        <v>36.593363029999999</v>
      </c>
      <c r="M73" s="29" t="s">
        <v>97</v>
      </c>
      <c r="N73" s="29" t="s">
        <v>97</v>
      </c>
      <c r="O73" s="29" t="s">
        <v>97</v>
      </c>
      <c r="P73" s="29" t="s">
        <v>97</v>
      </c>
      <c r="Q73" s="1" t="s">
        <v>97</v>
      </c>
      <c r="R73" s="1" t="s">
        <v>97</v>
      </c>
      <c r="S73" s="1" t="s">
        <v>97</v>
      </c>
      <c r="T73" s="1" t="s">
        <v>97</v>
      </c>
    </row>
    <row r="74" spans="1:20">
      <c r="A74" s="2">
        <v>2000</v>
      </c>
      <c r="B74" s="43" t="s">
        <v>16</v>
      </c>
      <c r="C74" s="4">
        <f t="shared" si="2"/>
        <v>10</v>
      </c>
      <c r="D74" s="44">
        <f t="shared" si="3"/>
        <v>36800</v>
      </c>
      <c r="E74" s="29">
        <v>314817.09850000002</v>
      </c>
      <c r="F74" s="29">
        <v>184698.32459999999</v>
      </c>
      <c r="G74" s="29">
        <v>141042.23980000001</v>
      </c>
      <c r="H74" s="29">
        <v>129962.44070000001</v>
      </c>
      <c r="I74" s="1">
        <v>42.344245460000003</v>
      </c>
      <c r="J74" s="1">
        <v>39.1389377</v>
      </c>
      <c r="K74" s="1">
        <v>34.488823029999999</v>
      </c>
      <c r="L74" s="1">
        <v>35.917129340000002</v>
      </c>
      <c r="M74" s="29" t="s">
        <v>97</v>
      </c>
      <c r="N74" s="29" t="s">
        <v>97</v>
      </c>
      <c r="O74" s="29" t="s">
        <v>97</v>
      </c>
      <c r="P74" s="29" t="s">
        <v>97</v>
      </c>
      <c r="Q74" s="1" t="s">
        <v>97</v>
      </c>
      <c r="R74" s="1" t="s">
        <v>97</v>
      </c>
      <c r="S74" s="1" t="s">
        <v>97</v>
      </c>
      <c r="T74" s="1" t="s">
        <v>97</v>
      </c>
    </row>
    <row r="75" spans="1:20">
      <c r="A75" s="2">
        <v>2000</v>
      </c>
      <c r="B75" s="43" t="s">
        <v>17</v>
      </c>
      <c r="C75" s="4">
        <f t="shared" si="2"/>
        <v>11</v>
      </c>
      <c r="D75" s="44">
        <f t="shared" si="3"/>
        <v>36831</v>
      </c>
      <c r="E75" s="29">
        <v>314211.29379999998</v>
      </c>
      <c r="F75" s="29">
        <v>182742.04399999999</v>
      </c>
      <c r="G75" s="29">
        <v>141687.3401</v>
      </c>
      <c r="H75" s="29">
        <v>133810.04190000001</v>
      </c>
      <c r="I75" s="1">
        <v>42.26276215</v>
      </c>
      <c r="J75" s="1">
        <v>38.724387419999999</v>
      </c>
      <c r="K75" s="1">
        <v>34.64656832</v>
      </c>
      <c r="L75" s="1">
        <v>36.980473379999999</v>
      </c>
      <c r="M75" s="29" t="s">
        <v>97</v>
      </c>
      <c r="N75" s="29" t="s">
        <v>97</v>
      </c>
      <c r="O75" s="29" t="s">
        <v>97</v>
      </c>
      <c r="P75" s="29" t="s">
        <v>97</v>
      </c>
      <c r="Q75" s="1" t="s">
        <v>97</v>
      </c>
      <c r="R75" s="1" t="s">
        <v>97</v>
      </c>
      <c r="S75" s="1" t="s">
        <v>97</v>
      </c>
      <c r="T75" s="1" t="s">
        <v>97</v>
      </c>
    </row>
    <row r="76" spans="1:20">
      <c r="A76" s="2">
        <v>2000</v>
      </c>
      <c r="B76" s="43" t="s">
        <v>18</v>
      </c>
      <c r="C76" s="4">
        <f t="shared" si="2"/>
        <v>12</v>
      </c>
      <c r="D76" s="44">
        <f t="shared" si="3"/>
        <v>36861</v>
      </c>
      <c r="E76" s="29">
        <v>307561.65669999999</v>
      </c>
      <c r="F76" s="29">
        <v>182542.13819999999</v>
      </c>
      <c r="G76" s="29">
        <v>141992.98680000001</v>
      </c>
      <c r="H76" s="29">
        <v>133575.04190000001</v>
      </c>
      <c r="I76" s="1">
        <v>41.368357529999997</v>
      </c>
      <c r="J76" s="1">
        <v>38.682025889999998</v>
      </c>
      <c r="K76" s="1">
        <v>34.721307609999997</v>
      </c>
      <c r="L76" s="1">
        <v>36.915527519999998</v>
      </c>
      <c r="M76" s="29" t="s">
        <v>97</v>
      </c>
      <c r="N76" s="29" t="s">
        <v>97</v>
      </c>
      <c r="O76" s="29" t="s">
        <v>97</v>
      </c>
      <c r="P76" s="29" t="s">
        <v>97</v>
      </c>
      <c r="Q76" s="1" t="s">
        <v>97</v>
      </c>
      <c r="R76" s="1" t="s">
        <v>97</v>
      </c>
      <c r="S76" s="1" t="s">
        <v>97</v>
      </c>
      <c r="T76" s="1" t="s">
        <v>97</v>
      </c>
    </row>
    <row r="77" spans="1:20">
      <c r="A77" s="2">
        <v>2001</v>
      </c>
      <c r="B77" s="43" t="s">
        <v>7</v>
      </c>
      <c r="C77" s="4">
        <f t="shared" si="2"/>
        <v>1</v>
      </c>
      <c r="D77" s="44">
        <f t="shared" si="3"/>
        <v>36892</v>
      </c>
      <c r="E77" s="29">
        <v>313676.76160000003</v>
      </c>
      <c r="F77" s="29">
        <v>185344.49969999999</v>
      </c>
      <c r="G77" s="29">
        <v>144786.2458</v>
      </c>
      <c r="H77" s="29">
        <v>134820.3695</v>
      </c>
      <c r="I77" s="1">
        <v>42.190865270000003</v>
      </c>
      <c r="J77" s="1">
        <v>39.275866970000003</v>
      </c>
      <c r="K77" s="1">
        <v>35.40433857</v>
      </c>
      <c r="L77" s="1">
        <v>37.259693030000001</v>
      </c>
      <c r="M77" s="29" t="s">
        <v>97</v>
      </c>
      <c r="N77" s="29" t="s">
        <v>97</v>
      </c>
      <c r="O77" s="29" t="s">
        <v>97</v>
      </c>
      <c r="P77" s="29" t="s">
        <v>97</v>
      </c>
      <c r="Q77" s="1" t="s">
        <v>97</v>
      </c>
      <c r="R77" s="1" t="s">
        <v>97</v>
      </c>
      <c r="S77" s="1" t="s">
        <v>97</v>
      </c>
      <c r="T77" s="1" t="s">
        <v>97</v>
      </c>
    </row>
    <row r="78" spans="1:20">
      <c r="A78" s="2">
        <v>2001</v>
      </c>
      <c r="B78" s="43" t="s">
        <v>8</v>
      </c>
      <c r="C78" s="4">
        <f t="shared" si="2"/>
        <v>2</v>
      </c>
      <c r="D78" s="44">
        <f t="shared" si="3"/>
        <v>36923</v>
      </c>
      <c r="E78" s="29">
        <v>316858.5097</v>
      </c>
      <c r="F78" s="29">
        <v>187190.99059999999</v>
      </c>
      <c r="G78" s="29">
        <v>145438.0117</v>
      </c>
      <c r="H78" s="29">
        <v>134243.73050000001</v>
      </c>
      <c r="I78" s="1">
        <v>42.618823999999996</v>
      </c>
      <c r="J78" s="1">
        <v>39.667152010000002</v>
      </c>
      <c r="K78" s="1">
        <v>35.56371378</v>
      </c>
      <c r="L78" s="1">
        <v>37.100329950000003</v>
      </c>
      <c r="M78" s="29" t="s">
        <v>97</v>
      </c>
      <c r="N78" s="29" t="s">
        <v>97</v>
      </c>
      <c r="O78" s="29" t="s">
        <v>97</v>
      </c>
      <c r="P78" s="29" t="s">
        <v>97</v>
      </c>
      <c r="Q78" s="1" t="s">
        <v>97</v>
      </c>
      <c r="R78" s="1" t="s">
        <v>97</v>
      </c>
      <c r="S78" s="1" t="s">
        <v>97</v>
      </c>
      <c r="T78" s="1" t="s">
        <v>97</v>
      </c>
    </row>
    <row r="79" spans="1:20">
      <c r="A79" s="2">
        <v>2001</v>
      </c>
      <c r="B79" s="43" t="s">
        <v>9</v>
      </c>
      <c r="C79" s="4">
        <f t="shared" si="2"/>
        <v>3</v>
      </c>
      <c r="D79" s="44">
        <f t="shared" si="3"/>
        <v>36951</v>
      </c>
      <c r="E79" s="29">
        <v>312590.31760000001</v>
      </c>
      <c r="F79" s="29">
        <v>186612.50779999999</v>
      </c>
      <c r="G79" s="29">
        <v>146148.7513</v>
      </c>
      <c r="H79" s="29">
        <v>136350.5325</v>
      </c>
      <c r="I79" s="1">
        <v>42.044733909999998</v>
      </c>
      <c r="J79" s="1">
        <v>39.544567239999999</v>
      </c>
      <c r="K79" s="1">
        <v>35.737509760000002</v>
      </c>
      <c r="L79" s="1">
        <v>37.682577240000001</v>
      </c>
      <c r="M79" s="29" t="s">
        <v>97</v>
      </c>
      <c r="N79" s="29" t="s">
        <v>97</v>
      </c>
      <c r="O79" s="29" t="s">
        <v>97</v>
      </c>
      <c r="P79" s="29" t="s">
        <v>97</v>
      </c>
      <c r="Q79" s="1" t="s">
        <v>97</v>
      </c>
      <c r="R79" s="1" t="s">
        <v>97</v>
      </c>
      <c r="S79" s="1" t="s">
        <v>97</v>
      </c>
      <c r="T79" s="1" t="s">
        <v>97</v>
      </c>
    </row>
    <row r="80" spans="1:20">
      <c r="A80" s="2">
        <v>2001</v>
      </c>
      <c r="B80" s="43" t="s">
        <v>10</v>
      </c>
      <c r="C80" s="4">
        <f t="shared" si="2"/>
        <v>4</v>
      </c>
      <c r="D80" s="44">
        <f t="shared" si="3"/>
        <v>36982</v>
      </c>
      <c r="E80" s="29">
        <v>317567.85869999998</v>
      </c>
      <c r="F80" s="29">
        <v>187982.00630000001</v>
      </c>
      <c r="G80" s="29">
        <v>148476.5931</v>
      </c>
      <c r="H80" s="29">
        <v>137995.66250000001</v>
      </c>
      <c r="I80" s="1">
        <v>42.714234470000001</v>
      </c>
      <c r="J80" s="1">
        <v>39.834774080000003</v>
      </c>
      <c r="K80" s="1">
        <v>36.306733010000002</v>
      </c>
      <c r="L80" s="1">
        <v>38.137234339999999</v>
      </c>
      <c r="M80" s="29" t="s">
        <v>97</v>
      </c>
      <c r="N80" s="29" t="s">
        <v>97</v>
      </c>
      <c r="O80" s="29" t="s">
        <v>97</v>
      </c>
      <c r="P80" s="29" t="s">
        <v>97</v>
      </c>
      <c r="Q80" s="1" t="s">
        <v>97</v>
      </c>
      <c r="R80" s="1" t="s">
        <v>97</v>
      </c>
      <c r="S80" s="1" t="s">
        <v>97</v>
      </c>
      <c r="T80" s="1" t="s">
        <v>97</v>
      </c>
    </row>
    <row r="81" spans="1:20">
      <c r="A81" s="2">
        <v>2001</v>
      </c>
      <c r="B81" s="43" t="s">
        <v>11</v>
      </c>
      <c r="C81" s="4">
        <f t="shared" si="2"/>
        <v>5</v>
      </c>
      <c r="D81" s="44">
        <f t="shared" si="3"/>
        <v>37012</v>
      </c>
      <c r="E81" s="29">
        <v>320126.25309999997</v>
      </c>
      <c r="F81" s="29">
        <v>192149.64170000001</v>
      </c>
      <c r="G81" s="29">
        <v>152402.09839999999</v>
      </c>
      <c r="H81" s="29">
        <v>142572.10209999999</v>
      </c>
      <c r="I81" s="1">
        <v>43.058349450000001</v>
      </c>
      <c r="J81" s="1">
        <v>40.717926769999998</v>
      </c>
      <c r="K81" s="1">
        <v>37.266630259999999</v>
      </c>
      <c r="L81" s="1">
        <v>39.402004169999998</v>
      </c>
      <c r="M81" s="29" t="s">
        <v>97</v>
      </c>
      <c r="N81" s="29" t="s">
        <v>97</v>
      </c>
      <c r="O81" s="29" t="s">
        <v>97</v>
      </c>
      <c r="P81" s="29" t="s">
        <v>97</v>
      </c>
      <c r="Q81" s="1" t="s">
        <v>97</v>
      </c>
      <c r="R81" s="1" t="s">
        <v>97</v>
      </c>
      <c r="S81" s="1" t="s">
        <v>97</v>
      </c>
      <c r="T81" s="1" t="s">
        <v>97</v>
      </c>
    </row>
    <row r="82" spans="1:20">
      <c r="A82" s="2">
        <v>2001</v>
      </c>
      <c r="B82" s="43" t="s">
        <v>12</v>
      </c>
      <c r="C82" s="4">
        <f t="shared" si="2"/>
        <v>6</v>
      </c>
      <c r="D82" s="44">
        <f t="shared" si="3"/>
        <v>37043</v>
      </c>
      <c r="E82" s="29">
        <v>321945.8861</v>
      </c>
      <c r="F82" s="29">
        <v>193753.59220000001</v>
      </c>
      <c r="G82" s="29">
        <v>152837.83530000001</v>
      </c>
      <c r="H82" s="29">
        <v>144946.3351</v>
      </c>
      <c r="I82" s="1">
        <v>43.303097860000001</v>
      </c>
      <c r="J82" s="1">
        <v>41.05781571</v>
      </c>
      <c r="K82" s="1">
        <v>37.37318028</v>
      </c>
      <c r="L82" s="1">
        <v>40.058160149999999</v>
      </c>
      <c r="M82" s="29" t="s">
        <v>97</v>
      </c>
      <c r="N82" s="29" t="s">
        <v>97</v>
      </c>
      <c r="O82" s="29" t="s">
        <v>97</v>
      </c>
      <c r="P82" s="29" t="s">
        <v>97</v>
      </c>
      <c r="Q82" s="1" t="s">
        <v>97</v>
      </c>
      <c r="R82" s="1" t="s">
        <v>97</v>
      </c>
      <c r="S82" s="1" t="s">
        <v>97</v>
      </c>
      <c r="T82" s="1" t="s">
        <v>97</v>
      </c>
    </row>
    <row r="83" spans="1:20">
      <c r="A83" s="2">
        <v>2001</v>
      </c>
      <c r="B83" s="43" t="s">
        <v>13</v>
      </c>
      <c r="C83" s="4">
        <f t="shared" si="2"/>
        <v>7</v>
      </c>
      <c r="D83" s="44">
        <f t="shared" si="3"/>
        <v>37073</v>
      </c>
      <c r="E83" s="29">
        <v>337102.1251</v>
      </c>
      <c r="F83" s="29">
        <v>199554.4909</v>
      </c>
      <c r="G83" s="29">
        <v>156017.65580000001</v>
      </c>
      <c r="H83" s="29">
        <v>145314.90710000001</v>
      </c>
      <c r="I83" s="1">
        <v>45.341676800000002</v>
      </c>
      <c r="J83" s="1">
        <v>42.287068939999997</v>
      </c>
      <c r="K83" s="1">
        <v>38.150736459999997</v>
      </c>
      <c r="L83" s="1">
        <v>40.160020719999999</v>
      </c>
      <c r="M83" s="29" t="s">
        <v>97</v>
      </c>
      <c r="N83" s="29" t="s">
        <v>97</v>
      </c>
      <c r="O83" s="29" t="s">
        <v>97</v>
      </c>
      <c r="P83" s="29" t="s">
        <v>97</v>
      </c>
      <c r="Q83" s="1" t="s">
        <v>97</v>
      </c>
      <c r="R83" s="1" t="s">
        <v>97</v>
      </c>
      <c r="S83" s="1" t="s">
        <v>97</v>
      </c>
      <c r="T83" s="1" t="s">
        <v>97</v>
      </c>
    </row>
    <row r="84" spans="1:20">
      <c r="A84" s="2">
        <v>2001</v>
      </c>
      <c r="B84" s="43" t="s">
        <v>14</v>
      </c>
      <c r="C84" s="4">
        <f t="shared" si="2"/>
        <v>8</v>
      </c>
      <c r="D84" s="44">
        <f t="shared" si="3"/>
        <v>37104</v>
      </c>
      <c r="E84" s="29">
        <v>340859.53720000002</v>
      </c>
      <c r="F84" s="29">
        <v>201832.5692</v>
      </c>
      <c r="G84" s="29">
        <v>159357.09950000001</v>
      </c>
      <c r="H84" s="29">
        <v>149187.9711</v>
      </c>
      <c r="I84" s="1">
        <v>45.847064779999997</v>
      </c>
      <c r="J84" s="1">
        <v>42.769810540000002</v>
      </c>
      <c r="K84" s="1">
        <v>38.967325049999999</v>
      </c>
      <c r="L84" s="1">
        <v>41.230401819999997</v>
      </c>
      <c r="M84" s="29" t="s">
        <v>97</v>
      </c>
      <c r="N84" s="29" t="s">
        <v>97</v>
      </c>
      <c r="O84" s="29" t="s">
        <v>97</v>
      </c>
      <c r="P84" s="29" t="s">
        <v>97</v>
      </c>
      <c r="Q84" s="1" t="s">
        <v>97</v>
      </c>
      <c r="R84" s="1" t="s">
        <v>97</v>
      </c>
      <c r="S84" s="1" t="s">
        <v>97</v>
      </c>
      <c r="T84" s="1" t="s">
        <v>97</v>
      </c>
    </row>
    <row r="85" spans="1:20">
      <c r="A85" s="2">
        <v>2001</v>
      </c>
      <c r="B85" s="43" t="s">
        <v>15</v>
      </c>
      <c r="C85" s="4">
        <f t="shared" si="2"/>
        <v>9</v>
      </c>
      <c r="D85" s="44">
        <f t="shared" si="3"/>
        <v>37135</v>
      </c>
      <c r="E85" s="29">
        <v>344116.17589999997</v>
      </c>
      <c r="F85" s="29">
        <v>202791.52069999999</v>
      </c>
      <c r="G85" s="29">
        <v>159497.5735</v>
      </c>
      <c r="H85" s="29">
        <v>149093.00020000001</v>
      </c>
      <c r="I85" s="1">
        <v>46.285096619999997</v>
      </c>
      <c r="J85" s="1">
        <v>42.973019440000002</v>
      </c>
      <c r="K85" s="1">
        <v>39.001674909999998</v>
      </c>
      <c r="L85" s="1">
        <v>41.204155139999997</v>
      </c>
      <c r="M85" s="29" t="s">
        <v>97</v>
      </c>
      <c r="N85" s="29" t="s">
        <v>97</v>
      </c>
      <c r="O85" s="29" t="s">
        <v>97</v>
      </c>
      <c r="P85" s="29" t="s">
        <v>97</v>
      </c>
      <c r="Q85" s="1" t="s">
        <v>97</v>
      </c>
      <c r="R85" s="1" t="s">
        <v>97</v>
      </c>
      <c r="S85" s="1" t="s">
        <v>97</v>
      </c>
      <c r="T85" s="1" t="s">
        <v>97</v>
      </c>
    </row>
    <row r="86" spans="1:20">
      <c r="A86" s="2">
        <v>2001</v>
      </c>
      <c r="B86" s="43" t="s">
        <v>16</v>
      </c>
      <c r="C86" s="4">
        <f t="shared" si="2"/>
        <v>10</v>
      </c>
      <c r="D86" s="44">
        <f t="shared" si="3"/>
        <v>37165</v>
      </c>
      <c r="E86" s="29">
        <v>348353.5417</v>
      </c>
      <c r="F86" s="29">
        <v>205976.89079999999</v>
      </c>
      <c r="G86" s="29">
        <v>161134.1177</v>
      </c>
      <c r="H86" s="29">
        <v>149680.1961</v>
      </c>
      <c r="I86" s="1">
        <v>46.855040430000003</v>
      </c>
      <c r="J86" s="1">
        <v>43.648022859999998</v>
      </c>
      <c r="K86" s="1">
        <v>39.401856330000001</v>
      </c>
      <c r="L86" s="1">
        <v>41.366435809999999</v>
      </c>
      <c r="M86" s="29" t="s">
        <v>97</v>
      </c>
      <c r="N86" s="29" t="s">
        <v>97</v>
      </c>
      <c r="O86" s="29" t="s">
        <v>97</v>
      </c>
      <c r="P86" s="29" t="s">
        <v>97</v>
      </c>
      <c r="Q86" s="1" t="s">
        <v>97</v>
      </c>
      <c r="R86" s="1" t="s">
        <v>97</v>
      </c>
      <c r="S86" s="1" t="s">
        <v>97</v>
      </c>
      <c r="T86" s="1" t="s">
        <v>97</v>
      </c>
    </row>
    <row r="87" spans="1:20">
      <c r="A87" s="2">
        <v>2001</v>
      </c>
      <c r="B87" s="43" t="s">
        <v>17</v>
      </c>
      <c r="C87" s="4">
        <f t="shared" si="2"/>
        <v>11</v>
      </c>
      <c r="D87" s="44">
        <f t="shared" si="3"/>
        <v>37196</v>
      </c>
      <c r="E87" s="29">
        <v>346500.8125</v>
      </c>
      <c r="F87" s="29">
        <v>206766.0753</v>
      </c>
      <c r="G87" s="29">
        <v>161178.97510000001</v>
      </c>
      <c r="H87" s="29">
        <v>151526.5515</v>
      </c>
      <c r="I87" s="1">
        <v>46.605840440000001</v>
      </c>
      <c r="J87" s="1">
        <v>43.81525688</v>
      </c>
      <c r="K87" s="1">
        <v>39.412825230000003</v>
      </c>
      <c r="L87" s="1">
        <v>41.876704680000003</v>
      </c>
      <c r="M87" s="29" t="s">
        <v>97</v>
      </c>
      <c r="N87" s="29" t="s">
        <v>97</v>
      </c>
      <c r="O87" s="29" t="s">
        <v>97</v>
      </c>
      <c r="P87" s="29" t="s">
        <v>97</v>
      </c>
      <c r="Q87" s="1" t="s">
        <v>97</v>
      </c>
      <c r="R87" s="1" t="s">
        <v>97</v>
      </c>
      <c r="S87" s="1" t="s">
        <v>97</v>
      </c>
      <c r="T87" s="1" t="s">
        <v>97</v>
      </c>
    </row>
    <row r="88" spans="1:20">
      <c r="A88" s="2">
        <v>2001</v>
      </c>
      <c r="B88" s="43" t="s">
        <v>18</v>
      </c>
      <c r="C88" s="4">
        <f t="shared" si="2"/>
        <v>12</v>
      </c>
      <c r="D88" s="44">
        <f t="shared" si="3"/>
        <v>37226</v>
      </c>
      <c r="E88" s="29">
        <v>340664.05670000002</v>
      </c>
      <c r="F88" s="29">
        <v>205384.14230000001</v>
      </c>
      <c r="G88" s="29">
        <v>160380.94159999999</v>
      </c>
      <c r="H88" s="29">
        <v>153616.8432</v>
      </c>
      <c r="I88" s="1">
        <v>45.820771829999998</v>
      </c>
      <c r="J88" s="1">
        <v>43.522415080000002</v>
      </c>
      <c r="K88" s="1">
        <v>39.217683450000003</v>
      </c>
      <c r="L88" s="1">
        <v>42.454389079999999</v>
      </c>
      <c r="M88" s="29" t="s">
        <v>97</v>
      </c>
      <c r="N88" s="29" t="s">
        <v>97</v>
      </c>
      <c r="O88" s="29" t="s">
        <v>97</v>
      </c>
      <c r="P88" s="29" t="s">
        <v>97</v>
      </c>
      <c r="Q88" s="1" t="s">
        <v>97</v>
      </c>
      <c r="R88" s="1" t="s">
        <v>97</v>
      </c>
      <c r="S88" s="1" t="s">
        <v>97</v>
      </c>
      <c r="T88" s="1" t="s">
        <v>97</v>
      </c>
    </row>
    <row r="89" spans="1:20">
      <c r="A89" s="2">
        <v>2002</v>
      </c>
      <c r="B89" s="43" t="s">
        <v>7</v>
      </c>
      <c r="C89" s="4">
        <f t="shared" si="2"/>
        <v>1</v>
      </c>
      <c r="D89" s="44">
        <f t="shared" si="3"/>
        <v>37257</v>
      </c>
      <c r="E89" s="29">
        <v>352527.77010000002</v>
      </c>
      <c r="F89" s="29">
        <v>210722.2236</v>
      </c>
      <c r="G89" s="29">
        <v>163445.00580000001</v>
      </c>
      <c r="H89" s="29">
        <v>153883.44620000001</v>
      </c>
      <c r="I89" s="1">
        <v>47.416491999999998</v>
      </c>
      <c r="J89" s="1">
        <v>44.653593890000003</v>
      </c>
      <c r="K89" s="1">
        <v>39.966933939999997</v>
      </c>
      <c r="L89" s="1">
        <v>42.528068939999997</v>
      </c>
      <c r="M89" s="29" t="s">
        <v>97</v>
      </c>
      <c r="N89" s="29" t="s">
        <v>97</v>
      </c>
      <c r="O89" s="29" t="s">
        <v>97</v>
      </c>
      <c r="P89" s="29" t="s">
        <v>97</v>
      </c>
      <c r="Q89" s="1" t="s">
        <v>97</v>
      </c>
      <c r="R89" s="1" t="s">
        <v>97</v>
      </c>
      <c r="S89" s="1" t="s">
        <v>97</v>
      </c>
      <c r="T89" s="1" t="s">
        <v>97</v>
      </c>
    </row>
    <row r="90" spans="1:20">
      <c r="A90" s="2">
        <v>2002</v>
      </c>
      <c r="B90" s="43" t="s">
        <v>8</v>
      </c>
      <c r="C90" s="4">
        <f t="shared" si="2"/>
        <v>2</v>
      </c>
      <c r="D90" s="44">
        <f t="shared" si="3"/>
        <v>37288</v>
      </c>
      <c r="E90" s="29">
        <v>347519.78590000002</v>
      </c>
      <c r="F90" s="29">
        <v>209277.7947</v>
      </c>
      <c r="G90" s="29">
        <v>164720.50709999999</v>
      </c>
      <c r="H90" s="29">
        <v>154884.23699999999</v>
      </c>
      <c r="I90" s="1">
        <v>46.742896709999997</v>
      </c>
      <c r="J90" s="1">
        <v>44.347508759999997</v>
      </c>
      <c r="K90" s="1">
        <v>40.278830130000003</v>
      </c>
      <c r="L90" s="1">
        <v>42.804652949999998</v>
      </c>
      <c r="M90" s="29" t="s">
        <v>97</v>
      </c>
      <c r="N90" s="29" t="s">
        <v>97</v>
      </c>
      <c r="O90" s="29" t="s">
        <v>97</v>
      </c>
      <c r="P90" s="29" t="s">
        <v>97</v>
      </c>
      <c r="Q90" s="1" t="s">
        <v>97</v>
      </c>
      <c r="R90" s="1" t="s">
        <v>97</v>
      </c>
      <c r="S90" s="1" t="s">
        <v>97</v>
      </c>
      <c r="T90" s="1" t="s">
        <v>97</v>
      </c>
    </row>
    <row r="91" spans="1:20">
      <c r="A91" s="2">
        <v>2002</v>
      </c>
      <c r="B91" s="43" t="s">
        <v>9</v>
      </c>
      <c r="C91" s="4">
        <f t="shared" si="2"/>
        <v>3</v>
      </c>
      <c r="D91" s="44">
        <f t="shared" si="3"/>
        <v>37316</v>
      </c>
      <c r="E91" s="29">
        <v>351801.07770000002</v>
      </c>
      <c r="F91" s="29">
        <v>211962.2843</v>
      </c>
      <c r="G91" s="29">
        <v>166555.2665</v>
      </c>
      <c r="H91" s="29">
        <v>157187.4712</v>
      </c>
      <c r="I91" s="1">
        <v>47.318748749999997</v>
      </c>
      <c r="J91" s="1">
        <v>44.916371920000003</v>
      </c>
      <c r="K91" s="1">
        <v>40.72748077</v>
      </c>
      <c r="L91" s="1">
        <v>43.441187319999997</v>
      </c>
      <c r="M91" s="29" t="s">
        <v>97</v>
      </c>
      <c r="N91" s="29" t="s">
        <v>97</v>
      </c>
      <c r="O91" s="29" t="s">
        <v>97</v>
      </c>
      <c r="P91" s="29" t="s">
        <v>97</v>
      </c>
      <c r="Q91" s="1" t="s">
        <v>97</v>
      </c>
      <c r="R91" s="1" t="s">
        <v>97</v>
      </c>
      <c r="S91" s="1" t="s">
        <v>97</v>
      </c>
      <c r="T91" s="1" t="s">
        <v>97</v>
      </c>
    </row>
    <row r="92" spans="1:20">
      <c r="A92" s="2">
        <v>2002</v>
      </c>
      <c r="B92" s="43" t="s">
        <v>10</v>
      </c>
      <c r="C92" s="4">
        <f t="shared" si="2"/>
        <v>4</v>
      </c>
      <c r="D92" s="44">
        <f t="shared" si="3"/>
        <v>37347</v>
      </c>
      <c r="E92" s="29">
        <v>359915.9094</v>
      </c>
      <c r="F92" s="29">
        <v>217091.66190000001</v>
      </c>
      <c r="G92" s="29">
        <v>170602.46170000001</v>
      </c>
      <c r="H92" s="29">
        <v>163549.1807</v>
      </c>
      <c r="I92" s="1">
        <v>48.410228310000001</v>
      </c>
      <c r="J92" s="1">
        <v>46.00332487</v>
      </c>
      <c r="K92" s="1">
        <v>41.717134649999998</v>
      </c>
      <c r="L92" s="1">
        <v>45.199344080000003</v>
      </c>
      <c r="M92" s="29" t="s">
        <v>97</v>
      </c>
      <c r="N92" s="29" t="s">
        <v>97</v>
      </c>
      <c r="O92" s="29" t="s">
        <v>97</v>
      </c>
      <c r="P92" s="29" t="s">
        <v>97</v>
      </c>
      <c r="Q92" s="1" t="s">
        <v>97</v>
      </c>
      <c r="R92" s="1" t="s">
        <v>97</v>
      </c>
      <c r="S92" s="1" t="s">
        <v>97</v>
      </c>
      <c r="T92" s="1" t="s">
        <v>97</v>
      </c>
    </row>
    <row r="93" spans="1:20">
      <c r="A93" s="2">
        <v>2002</v>
      </c>
      <c r="B93" s="43" t="s">
        <v>11</v>
      </c>
      <c r="C93" s="4">
        <f t="shared" si="2"/>
        <v>5</v>
      </c>
      <c r="D93" s="44">
        <f t="shared" si="3"/>
        <v>37377</v>
      </c>
      <c r="E93" s="29">
        <v>367527.07280000002</v>
      </c>
      <c r="F93" s="29">
        <v>223779.0913</v>
      </c>
      <c r="G93" s="29">
        <v>175772.03520000001</v>
      </c>
      <c r="H93" s="29">
        <v>166996.8928</v>
      </c>
      <c r="I93" s="1">
        <v>49.43396233</v>
      </c>
      <c r="J93" s="1">
        <v>47.420440499999998</v>
      </c>
      <c r="K93" s="1">
        <v>42.981241820000001</v>
      </c>
      <c r="L93" s="1">
        <v>46.152172610000001</v>
      </c>
      <c r="M93" s="29" t="s">
        <v>97</v>
      </c>
      <c r="N93" s="29" t="s">
        <v>97</v>
      </c>
      <c r="O93" s="29" t="s">
        <v>97</v>
      </c>
      <c r="P93" s="29" t="s">
        <v>97</v>
      </c>
      <c r="Q93" s="1" t="s">
        <v>97</v>
      </c>
      <c r="R93" s="1" t="s">
        <v>97</v>
      </c>
      <c r="S93" s="1" t="s">
        <v>97</v>
      </c>
      <c r="T93" s="1" t="s">
        <v>97</v>
      </c>
    </row>
    <row r="94" spans="1:20">
      <c r="A94" s="2">
        <v>2002</v>
      </c>
      <c r="B94" s="43" t="s">
        <v>12</v>
      </c>
      <c r="C94" s="4">
        <f t="shared" si="2"/>
        <v>6</v>
      </c>
      <c r="D94" s="44">
        <f t="shared" si="3"/>
        <v>37408</v>
      </c>
      <c r="E94" s="29">
        <v>369726.17290000001</v>
      </c>
      <c r="F94" s="29">
        <v>224528.5238</v>
      </c>
      <c r="G94" s="29">
        <v>178282.5453</v>
      </c>
      <c r="H94" s="29">
        <v>171396.43890000001</v>
      </c>
      <c r="I94" s="1">
        <v>49.729750680000002</v>
      </c>
      <c r="J94" s="1">
        <v>47.579250780000002</v>
      </c>
      <c r="K94" s="1">
        <v>43.595132659999997</v>
      </c>
      <c r="L94" s="1">
        <v>47.368055169999998</v>
      </c>
      <c r="M94" s="29" t="s">
        <v>97</v>
      </c>
      <c r="N94" s="29" t="s">
        <v>97</v>
      </c>
      <c r="O94" s="29" t="s">
        <v>97</v>
      </c>
      <c r="P94" s="29" t="s">
        <v>97</v>
      </c>
      <c r="Q94" s="1" t="s">
        <v>97</v>
      </c>
      <c r="R94" s="1" t="s">
        <v>97</v>
      </c>
      <c r="S94" s="1" t="s">
        <v>97</v>
      </c>
      <c r="T94" s="1" t="s">
        <v>97</v>
      </c>
    </row>
    <row r="95" spans="1:20">
      <c r="A95" s="2">
        <v>2002</v>
      </c>
      <c r="B95" s="43" t="s">
        <v>13</v>
      </c>
      <c r="C95" s="4">
        <f t="shared" si="2"/>
        <v>7</v>
      </c>
      <c r="D95" s="44">
        <f t="shared" si="3"/>
        <v>37438</v>
      </c>
      <c r="E95" s="29">
        <v>389898.52980000002</v>
      </c>
      <c r="F95" s="29">
        <v>233907.7905</v>
      </c>
      <c r="G95" s="29">
        <v>184737.4877</v>
      </c>
      <c r="H95" s="29">
        <v>173793.36730000001</v>
      </c>
      <c r="I95" s="1">
        <v>52.443018909999999</v>
      </c>
      <c r="J95" s="1">
        <v>49.5667866</v>
      </c>
      <c r="K95" s="1">
        <v>45.173548920000002</v>
      </c>
      <c r="L95" s="1">
        <v>48.03048338</v>
      </c>
      <c r="M95" s="29" t="s">
        <v>97</v>
      </c>
      <c r="N95" s="29" t="s">
        <v>97</v>
      </c>
      <c r="O95" s="29" t="s">
        <v>97</v>
      </c>
      <c r="P95" s="29" t="s">
        <v>97</v>
      </c>
      <c r="Q95" s="1" t="s">
        <v>97</v>
      </c>
      <c r="R95" s="1" t="s">
        <v>97</v>
      </c>
      <c r="S95" s="1" t="s">
        <v>97</v>
      </c>
      <c r="T95" s="1" t="s">
        <v>97</v>
      </c>
    </row>
    <row r="96" spans="1:20">
      <c r="A96" s="2">
        <v>2002</v>
      </c>
      <c r="B96" s="43" t="s">
        <v>14</v>
      </c>
      <c r="C96" s="4">
        <f t="shared" si="2"/>
        <v>8</v>
      </c>
      <c r="D96" s="44">
        <f t="shared" si="3"/>
        <v>37469</v>
      </c>
      <c r="E96" s="29">
        <v>394661.66230000003</v>
      </c>
      <c r="F96" s="29">
        <v>239196.67290000001</v>
      </c>
      <c r="G96" s="29">
        <v>189141.62479999999</v>
      </c>
      <c r="H96" s="29">
        <v>177432.4748</v>
      </c>
      <c r="I96" s="1">
        <v>53.083680610000002</v>
      </c>
      <c r="J96" s="1">
        <v>50.687539800000003</v>
      </c>
      <c r="K96" s="1">
        <v>46.2504852</v>
      </c>
      <c r="L96" s="1">
        <v>49.036206989999997</v>
      </c>
      <c r="M96" s="29" t="s">
        <v>97</v>
      </c>
      <c r="N96" s="29" t="s">
        <v>97</v>
      </c>
      <c r="O96" s="29" t="s">
        <v>97</v>
      </c>
      <c r="P96" s="29" t="s">
        <v>97</v>
      </c>
      <c r="Q96" s="1" t="s">
        <v>97</v>
      </c>
      <c r="R96" s="1" t="s">
        <v>97</v>
      </c>
      <c r="S96" s="1" t="s">
        <v>97</v>
      </c>
      <c r="T96" s="1" t="s">
        <v>97</v>
      </c>
    </row>
    <row r="97" spans="1:20">
      <c r="A97" s="2">
        <v>2002</v>
      </c>
      <c r="B97" s="43" t="s">
        <v>15</v>
      </c>
      <c r="C97" s="4">
        <f t="shared" si="2"/>
        <v>9</v>
      </c>
      <c r="D97" s="44">
        <f t="shared" si="3"/>
        <v>37500</v>
      </c>
      <c r="E97" s="29">
        <v>399193.58600000001</v>
      </c>
      <c r="F97" s="29">
        <v>242635.86180000001</v>
      </c>
      <c r="G97" s="29">
        <v>190416.36</v>
      </c>
      <c r="H97" s="29">
        <v>178855.28839999999</v>
      </c>
      <c r="I97" s="1">
        <v>53.693243709999997</v>
      </c>
      <c r="J97" s="1">
        <v>51.41632929</v>
      </c>
      <c r="K97" s="1">
        <v>46.562194079999998</v>
      </c>
      <c r="L97" s="1">
        <v>49.429423530000001</v>
      </c>
      <c r="M97" s="29" t="s">
        <v>97</v>
      </c>
      <c r="N97" s="29" t="s">
        <v>97</v>
      </c>
      <c r="O97" s="29" t="s">
        <v>97</v>
      </c>
      <c r="P97" s="29" t="s">
        <v>97</v>
      </c>
      <c r="Q97" s="1" t="s">
        <v>97</v>
      </c>
      <c r="R97" s="1" t="s">
        <v>97</v>
      </c>
      <c r="S97" s="1" t="s">
        <v>97</v>
      </c>
      <c r="T97" s="1" t="s">
        <v>97</v>
      </c>
    </row>
    <row r="98" spans="1:20">
      <c r="A98" s="2">
        <v>2002</v>
      </c>
      <c r="B98" s="43" t="s">
        <v>16</v>
      </c>
      <c r="C98" s="4">
        <f t="shared" si="2"/>
        <v>10</v>
      </c>
      <c r="D98" s="44">
        <f t="shared" si="3"/>
        <v>37530</v>
      </c>
      <c r="E98" s="29">
        <v>404694.21919999999</v>
      </c>
      <c r="F98" s="29">
        <v>246997.8811</v>
      </c>
      <c r="G98" s="29">
        <v>192683.2064</v>
      </c>
      <c r="H98" s="29">
        <v>179987.9859</v>
      </c>
      <c r="I98" s="1">
        <v>54.433102390000002</v>
      </c>
      <c r="J98" s="1">
        <v>52.340673359999997</v>
      </c>
      <c r="K98" s="1">
        <v>47.116502230000002</v>
      </c>
      <c r="L98" s="1">
        <v>49.742462009999997</v>
      </c>
      <c r="M98" s="29" t="s">
        <v>97</v>
      </c>
      <c r="N98" s="29" t="s">
        <v>97</v>
      </c>
      <c r="O98" s="29" t="s">
        <v>97</v>
      </c>
      <c r="P98" s="29" t="s">
        <v>97</v>
      </c>
      <c r="Q98" s="1" t="s">
        <v>97</v>
      </c>
      <c r="R98" s="1" t="s">
        <v>97</v>
      </c>
      <c r="S98" s="1" t="s">
        <v>97</v>
      </c>
      <c r="T98" s="1" t="s">
        <v>97</v>
      </c>
    </row>
    <row r="99" spans="1:20">
      <c r="A99" s="2">
        <v>2002</v>
      </c>
      <c r="B99" s="43" t="s">
        <v>17</v>
      </c>
      <c r="C99" s="4">
        <f t="shared" si="2"/>
        <v>11</v>
      </c>
      <c r="D99" s="44">
        <f t="shared" si="3"/>
        <v>37561</v>
      </c>
      <c r="E99" s="29">
        <v>412507.25270000001</v>
      </c>
      <c r="F99" s="29">
        <v>248841.58410000001</v>
      </c>
      <c r="G99" s="29">
        <v>195210.93030000001</v>
      </c>
      <c r="H99" s="29">
        <v>184228.40489999999</v>
      </c>
      <c r="I99" s="1">
        <v>55.483988789999998</v>
      </c>
      <c r="J99" s="1">
        <v>52.731367630000001</v>
      </c>
      <c r="K99" s="1">
        <v>47.734602330000001</v>
      </c>
      <c r="L99" s="1">
        <v>50.914367329999997</v>
      </c>
      <c r="M99" s="29" t="s">
        <v>97</v>
      </c>
      <c r="N99" s="29" t="s">
        <v>97</v>
      </c>
      <c r="O99" s="29" t="s">
        <v>97</v>
      </c>
      <c r="P99" s="29" t="s">
        <v>97</v>
      </c>
      <c r="Q99" s="1" t="s">
        <v>97</v>
      </c>
      <c r="R99" s="1" t="s">
        <v>97</v>
      </c>
      <c r="S99" s="1" t="s">
        <v>97</v>
      </c>
      <c r="T99" s="1" t="s">
        <v>97</v>
      </c>
    </row>
    <row r="100" spans="1:20">
      <c r="A100" s="2">
        <v>2002</v>
      </c>
      <c r="B100" s="43" t="s">
        <v>18</v>
      </c>
      <c r="C100" s="4">
        <f t="shared" si="2"/>
        <v>12</v>
      </c>
      <c r="D100" s="44">
        <f t="shared" si="3"/>
        <v>37591</v>
      </c>
      <c r="E100" s="29">
        <v>407962.79119999998</v>
      </c>
      <c r="F100" s="29">
        <v>252359.1349</v>
      </c>
      <c r="G100" s="29">
        <v>196414.48319999999</v>
      </c>
      <c r="H100" s="29">
        <v>184470.50099999999</v>
      </c>
      <c r="I100" s="1">
        <v>54.872739289999998</v>
      </c>
      <c r="J100" s="1">
        <v>53.476762600000001</v>
      </c>
      <c r="K100" s="1">
        <v>48.028905109999997</v>
      </c>
      <c r="L100" s="1">
        <v>50.981274319999997</v>
      </c>
      <c r="M100" s="29" t="s">
        <v>97</v>
      </c>
      <c r="N100" s="29" t="s">
        <v>97</v>
      </c>
      <c r="O100" s="29" t="s">
        <v>97</v>
      </c>
      <c r="P100" s="29" t="s">
        <v>97</v>
      </c>
      <c r="Q100" s="1" t="s">
        <v>97</v>
      </c>
      <c r="R100" s="1" t="s">
        <v>97</v>
      </c>
      <c r="S100" s="1" t="s">
        <v>97</v>
      </c>
      <c r="T100" s="1" t="s">
        <v>97</v>
      </c>
    </row>
    <row r="101" spans="1:20">
      <c r="A101" s="2">
        <v>2003</v>
      </c>
      <c r="B101" s="43" t="s">
        <v>7</v>
      </c>
      <c r="C101" s="4">
        <f t="shared" si="2"/>
        <v>1</v>
      </c>
      <c r="D101" s="44">
        <f t="shared" si="3"/>
        <v>37622</v>
      </c>
      <c r="E101" s="29">
        <v>419137.17249999999</v>
      </c>
      <c r="F101" s="29">
        <v>254641.34220000001</v>
      </c>
      <c r="G101" s="29">
        <v>202041.24710000001</v>
      </c>
      <c r="H101" s="29">
        <v>186926.35740000001</v>
      </c>
      <c r="I101" s="1">
        <v>56.375741339999998</v>
      </c>
      <c r="J101" s="1">
        <v>53.960379160000002</v>
      </c>
      <c r="K101" s="1">
        <v>49.404808269999997</v>
      </c>
      <c r="L101" s="1">
        <v>51.659988210000002</v>
      </c>
      <c r="M101" s="29" t="s">
        <v>97</v>
      </c>
      <c r="N101" s="29" t="s">
        <v>97</v>
      </c>
      <c r="O101" s="29" t="s">
        <v>97</v>
      </c>
      <c r="P101" s="29" t="s">
        <v>97</v>
      </c>
      <c r="Q101" s="1" t="s">
        <v>97</v>
      </c>
      <c r="R101" s="1" t="s">
        <v>97</v>
      </c>
      <c r="S101" s="1" t="s">
        <v>97</v>
      </c>
      <c r="T101" s="1" t="s">
        <v>97</v>
      </c>
    </row>
    <row r="102" spans="1:20">
      <c r="A102" s="2">
        <v>2003</v>
      </c>
      <c r="B102" s="43" t="s">
        <v>8</v>
      </c>
      <c r="C102" s="4">
        <f t="shared" si="2"/>
        <v>2</v>
      </c>
      <c r="D102" s="44">
        <f t="shared" si="3"/>
        <v>37653</v>
      </c>
      <c r="E102" s="29">
        <v>414981.70270000002</v>
      </c>
      <c r="F102" s="29">
        <v>256601.66570000001</v>
      </c>
      <c r="G102" s="29">
        <v>200114.03769999999</v>
      </c>
      <c r="H102" s="29">
        <v>186522.70319999999</v>
      </c>
      <c r="I102" s="1">
        <v>55.816812890000001</v>
      </c>
      <c r="J102" s="1">
        <v>54.375786189999999</v>
      </c>
      <c r="K102" s="1">
        <v>48.93355098</v>
      </c>
      <c r="L102" s="1">
        <v>51.548432140000003</v>
      </c>
      <c r="M102" s="29" t="s">
        <v>97</v>
      </c>
      <c r="N102" s="29" t="s">
        <v>97</v>
      </c>
      <c r="O102" s="29" t="s">
        <v>97</v>
      </c>
      <c r="P102" s="29" t="s">
        <v>97</v>
      </c>
      <c r="Q102" s="1" t="s">
        <v>97</v>
      </c>
      <c r="R102" s="1" t="s">
        <v>97</v>
      </c>
      <c r="S102" s="1" t="s">
        <v>97</v>
      </c>
      <c r="T102" s="1" t="s">
        <v>97</v>
      </c>
    </row>
    <row r="103" spans="1:20">
      <c r="A103" s="2">
        <v>2003</v>
      </c>
      <c r="B103" s="43" t="s">
        <v>9</v>
      </c>
      <c r="C103" s="4">
        <f t="shared" si="2"/>
        <v>3</v>
      </c>
      <c r="D103" s="44">
        <f t="shared" si="3"/>
        <v>37681</v>
      </c>
      <c r="E103" s="29">
        <v>415287.99619999999</v>
      </c>
      <c r="F103" s="29">
        <v>255084.85</v>
      </c>
      <c r="G103" s="29">
        <v>199740.3879</v>
      </c>
      <c r="H103" s="29">
        <v>185406.73180000001</v>
      </c>
      <c r="I103" s="1">
        <v>55.85801068</v>
      </c>
      <c r="J103" s="1">
        <v>54.054361749999998</v>
      </c>
      <c r="K103" s="1">
        <v>48.842183009999999</v>
      </c>
      <c r="L103" s="1">
        <v>51.240016189999999</v>
      </c>
      <c r="M103" s="29" t="s">
        <v>97</v>
      </c>
      <c r="N103" s="29" t="s">
        <v>97</v>
      </c>
      <c r="O103" s="29" t="s">
        <v>97</v>
      </c>
      <c r="P103" s="29" t="s">
        <v>97</v>
      </c>
      <c r="Q103" s="1" t="s">
        <v>97</v>
      </c>
      <c r="R103" s="1" t="s">
        <v>97</v>
      </c>
      <c r="S103" s="1" t="s">
        <v>97</v>
      </c>
      <c r="T103" s="1" t="s">
        <v>97</v>
      </c>
    </row>
    <row r="104" spans="1:20">
      <c r="A104" s="2">
        <v>2003</v>
      </c>
      <c r="B104" s="43" t="s">
        <v>10</v>
      </c>
      <c r="C104" s="4">
        <f t="shared" si="2"/>
        <v>4</v>
      </c>
      <c r="D104" s="44">
        <f t="shared" si="3"/>
        <v>37712</v>
      </c>
      <c r="E104" s="29">
        <v>415920.66330000001</v>
      </c>
      <c r="F104" s="29">
        <v>258067.2917</v>
      </c>
      <c r="G104" s="29">
        <v>201119.79380000001</v>
      </c>
      <c r="H104" s="29">
        <v>188347.2855</v>
      </c>
      <c r="I104" s="1">
        <v>55.94310711</v>
      </c>
      <c r="J104" s="1">
        <v>54.686363139999997</v>
      </c>
      <c r="K104" s="1">
        <v>49.179486840000003</v>
      </c>
      <c r="L104" s="1">
        <v>52.052683649999999</v>
      </c>
      <c r="M104" s="29" t="s">
        <v>97</v>
      </c>
      <c r="N104" s="29" t="s">
        <v>97</v>
      </c>
      <c r="O104" s="29" t="s">
        <v>97</v>
      </c>
      <c r="P104" s="29" t="s">
        <v>97</v>
      </c>
      <c r="Q104" s="1" t="s">
        <v>97</v>
      </c>
      <c r="R104" s="1" t="s">
        <v>97</v>
      </c>
      <c r="S104" s="1" t="s">
        <v>97</v>
      </c>
      <c r="T104" s="1" t="s">
        <v>97</v>
      </c>
    </row>
    <row r="105" spans="1:20">
      <c r="A105" s="2">
        <v>2003</v>
      </c>
      <c r="B105" s="43" t="s">
        <v>11</v>
      </c>
      <c r="C105" s="4">
        <f t="shared" si="2"/>
        <v>5</v>
      </c>
      <c r="D105" s="44">
        <f t="shared" si="3"/>
        <v>37742</v>
      </c>
      <c r="E105" s="29">
        <v>418968.27730000002</v>
      </c>
      <c r="F105" s="29">
        <v>261553.25520000001</v>
      </c>
      <c r="G105" s="29">
        <v>205740.45449999999</v>
      </c>
      <c r="H105" s="29">
        <v>189359.06779999999</v>
      </c>
      <c r="I105" s="1">
        <v>56.353024220000002</v>
      </c>
      <c r="J105" s="1">
        <v>55.42506453</v>
      </c>
      <c r="K105" s="1">
        <v>50.309369269999998</v>
      </c>
      <c r="L105" s="1">
        <v>52.332305329999997</v>
      </c>
      <c r="M105" s="29" t="s">
        <v>97</v>
      </c>
      <c r="N105" s="29" t="s">
        <v>97</v>
      </c>
      <c r="O105" s="29" t="s">
        <v>97</v>
      </c>
      <c r="P105" s="29" t="s">
        <v>97</v>
      </c>
      <c r="Q105" s="1" t="s">
        <v>97</v>
      </c>
      <c r="R105" s="1" t="s">
        <v>97</v>
      </c>
      <c r="S105" s="1" t="s">
        <v>97</v>
      </c>
      <c r="T105" s="1" t="s">
        <v>97</v>
      </c>
    </row>
    <row r="106" spans="1:20">
      <c r="A106" s="2">
        <v>2003</v>
      </c>
      <c r="B106" s="43" t="s">
        <v>12</v>
      </c>
      <c r="C106" s="4">
        <f t="shared" si="2"/>
        <v>6</v>
      </c>
      <c r="D106" s="44">
        <f t="shared" si="3"/>
        <v>37773</v>
      </c>
      <c r="E106" s="29">
        <v>417654.84620000003</v>
      </c>
      <c r="F106" s="29">
        <v>259215.35750000001</v>
      </c>
      <c r="G106" s="29">
        <v>202891.4351</v>
      </c>
      <c r="H106" s="29">
        <v>188717.19750000001</v>
      </c>
      <c r="I106" s="1">
        <v>56.17636212</v>
      </c>
      <c r="J106" s="1">
        <v>54.929646750000003</v>
      </c>
      <c r="K106" s="1">
        <v>49.612703320000001</v>
      </c>
      <c r="L106" s="1">
        <v>52.15491454</v>
      </c>
      <c r="M106" s="29" t="s">
        <v>97</v>
      </c>
      <c r="N106" s="29" t="s">
        <v>97</v>
      </c>
      <c r="O106" s="29" t="s">
        <v>97</v>
      </c>
      <c r="P106" s="29" t="s">
        <v>97</v>
      </c>
      <c r="Q106" s="1" t="s">
        <v>97</v>
      </c>
      <c r="R106" s="1" t="s">
        <v>97</v>
      </c>
      <c r="S106" s="1" t="s">
        <v>97</v>
      </c>
      <c r="T106" s="1" t="s">
        <v>97</v>
      </c>
    </row>
    <row r="107" spans="1:20">
      <c r="A107" s="2">
        <v>2003</v>
      </c>
      <c r="B107" s="43" t="s">
        <v>13</v>
      </c>
      <c r="C107" s="4">
        <f t="shared" si="2"/>
        <v>7</v>
      </c>
      <c r="D107" s="44">
        <f t="shared" si="3"/>
        <v>37803</v>
      </c>
      <c r="E107" s="29">
        <v>426441.10119999998</v>
      </c>
      <c r="F107" s="29">
        <v>266051.32290000003</v>
      </c>
      <c r="G107" s="29">
        <v>208793.7126</v>
      </c>
      <c r="H107" s="29">
        <v>192153.85500000001</v>
      </c>
      <c r="I107" s="1">
        <v>57.358150979999998</v>
      </c>
      <c r="J107" s="1">
        <v>56.378238260000003</v>
      </c>
      <c r="K107" s="1">
        <v>51.05597736</v>
      </c>
      <c r="L107" s="1">
        <v>53.104687970000001</v>
      </c>
      <c r="M107" s="29" t="s">
        <v>97</v>
      </c>
      <c r="N107" s="29" t="s">
        <v>97</v>
      </c>
      <c r="O107" s="29" t="s">
        <v>97</v>
      </c>
      <c r="P107" s="29" t="s">
        <v>97</v>
      </c>
      <c r="Q107" s="1" t="s">
        <v>97</v>
      </c>
      <c r="R107" s="1" t="s">
        <v>97</v>
      </c>
      <c r="S107" s="1" t="s">
        <v>97</v>
      </c>
      <c r="T107" s="1" t="s">
        <v>97</v>
      </c>
    </row>
    <row r="108" spans="1:20">
      <c r="A108" s="2">
        <v>2003</v>
      </c>
      <c r="B108" s="43" t="s">
        <v>14</v>
      </c>
      <c r="C108" s="4">
        <f t="shared" si="2"/>
        <v>8</v>
      </c>
      <c r="D108" s="44">
        <f t="shared" si="3"/>
        <v>37834</v>
      </c>
      <c r="E108" s="29">
        <v>423769.80459999997</v>
      </c>
      <c r="F108" s="29">
        <v>264468.70429999998</v>
      </c>
      <c r="G108" s="29">
        <v>208158.91750000001</v>
      </c>
      <c r="H108" s="29">
        <v>190917.68590000001</v>
      </c>
      <c r="I108" s="1">
        <v>56.998850169999997</v>
      </c>
      <c r="J108" s="1">
        <v>56.042869709999998</v>
      </c>
      <c r="K108" s="1">
        <v>50.900751990000003</v>
      </c>
      <c r="L108" s="1">
        <v>52.763053540000001</v>
      </c>
      <c r="M108" s="29" t="s">
        <v>97</v>
      </c>
      <c r="N108" s="29" t="s">
        <v>97</v>
      </c>
      <c r="O108" s="29" t="s">
        <v>97</v>
      </c>
      <c r="P108" s="29" t="s">
        <v>97</v>
      </c>
      <c r="Q108" s="1" t="s">
        <v>97</v>
      </c>
      <c r="R108" s="1" t="s">
        <v>97</v>
      </c>
      <c r="S108" s="1" t="s">
        <v>97</v>
      </c>
      <c r="T108" s="1" t="s">
        <v>97</v>
      </c>
    </row>
    <row r="109" spans="1:20">
      <c r="A109" s="2">
        <v>2003</v>
      </c>
      <c r="B109" s="43" t="s">
        <v>15</v>
      </c>
      <c r="C109" s="4">
        <f t="shared" si="2"/>
        <v>9</v>
      </c>
      <c r="D109" s="44">
        <f t="shared" si="3"/>
        <v>37865</v>
      </c>
      <c r="E109" s="29">
        <v>428779.15789999999</v>
      </c>
      <c r="F109" s="29">
        <v>266091.71509999997</v>
      </c>
      <c r="G109" s="29">
        <v>208552.66269999999</v>
      </c>
      <c r="H109" s="29">
        <v>190448.64079999999</v>
      </c>
      <c r="I109" s="1">
        <v>57.6726296</v>
      </c>
      <c r="J109" s="1">
        <v>56.386797659999999</v>
      </c>
      <c r="K109" s="1">
        <v>50.99703384</v>
      </c>
      <c r="L109" s="1">
        <v>52.633425670000001</v>
      </c>
      <c r="M109" s="29" t="s">
        <v>97</v>
      </c>
      <c r="N109" s="29" t="s">
        <v>97</v>
      </c>
      <c r="O109" s="29" t="s">
        <v>97</v>
      </c>
      <c r="P109" s="29" t="s">
        <v>97</v>
      </c>
      <c r="Q109" s="1" t="s">
        <v>97</v>
      </c>
      <c r="R109" s="1" t="s">
        <v>97</v>
      </c>
      <c r="S109" s="1" t="s">
        <v>97</v>
      </c>
      <c r="T109" s="1" t="s">
        <v>97</v>
      </c>
    </row>
    <row r="110" spans="1:20">
      <c r="A110" s="2">
        <v>2003</v>
      </c>
      <c r="B110" s="43" t="s">
        <v>16</v>
      </c>
      <c r="C110" s="4">
        <f t="shared" si="2"/>
        <v>10</v>
      </c>
      <c r="D110" s="44">
        <f t="shared" si="3"/>
        <v>37895</v>
      </c>
      <c r="E110" s="29">
        <v>427659.8419</v>
      </c>
      <c r="F110" s="29">
        <v>267386.57679999998</v>
      </c>
      <c r="G110" s="29">
        <v>210387.00260000001</v>
      </c>
      <c r="H110" s="29">
        <v>192263.12590000001</v>
      </c>
      <c r="I110" s="1">
        <v>57.522076820000002</v>
      </c>
      <c r="J110" s="1">
        <v>56.661188420000002</v>
      </c>
      <c r="K110" s="1">
        <v>51.445581920000002</v>
      </c>
      <c r="L110" s="1">
        <v>53.134886680000001</v>
      </c>
      <c r="M110" s="29" t="s">
        <v>97</v>
      </c>
      <c r="N110" s="29" t="s">
        <v>97</v>
      </c>
      <c r="O110" s="29" t="s">
        <v>97</v>
      </c>
      <c r="P110" s="29" t="s">
        <v>97</v>
      </c>
      <c r="Q110" s="1" t="s">
        <v>97</v>
      </c>
      <c r="R110" s="1" t="s">
        <v>97</v>
      </c>
      <c r="S110" s="1" t="s">
        <v>97</v>
      </c>
      <c r="T110" s="1" t="s">
        <v>97</v>
      </c>
    </row>
    <row r="111" spans="1:20">
      <c r="A111" s="2">
        <v>2003</v>
      </c>
      <c r="B111" s="43" t="s">
        <v>17</v>
      </c>
      <c r="C111" s="4">
        <f t="shared" si="2"/>
        <v>11</v>
      </c>
      <c r="D111" s="44">
        <f t="shared" si="3"/>
        <v>37926</v>
      </c>
      <c r="E111" s="29">
        <v>425184.05859999999</v>
      </c>
      <c r="F111" s="29">
        <v>267313.54739999998</v>
      </c>
      <c r="G111" s="29">
        <v>211536.37909999999</v>
      </c>
      <c r="H111" s="29">
        <v>193463.02290000001</v>
      </c>
      <c r="I111" s="1">
        <v>57.189073380000004</v>
      </c>
      <c r="J111" s="1">
        <v>56.645712940000003</v>
      </c>
      <c r="K111" s="1">
        <v>51.726637029999999</v>
      </c>
      <c r="L111" s="1">
        <v>53.466496759999998</v>
      </c>
      <c r="M111" s="29" t="s">
        <v>97</v>
      </c>
      <c r="N111" s="29" t="s">
        <v>97</v>
      </c>
      <c r="O111" s="29" t="s">
        <v>97</v>
      </c>
      <c r="P111" s="29" t="s">
        <v>97</v>
      </c>
      <c r="Q111" s="1" t="s">
        <v>97</v>
      </c>
      <c r="R111" s="1" t="s">
        <v>97</v>
      </c>
      <c r="S111" s="1" t="s">
        <v>97</v>
      </c>
      <c r="T111" s="1" t="s">
        <v>97</v>
      </c>
    </row>
    <row r="112" spans="1:20">
      <c r="A112" s="2">
        <v>2003</v>
      </c>
      <c r="B112" s="43" t="s">
        <v>18</v>
      </c>
      <c r="C112" s="4">
        <f t="shared" si="2"/>
        <v>12</v>
      </c>
      <c r="D112" s="44">
        <f t="shared" si="3"/>
        <v>37956</v>
      </c>
      <c r="E112" s="29">
        <v>420851.52799999999</v>
      </c>
      <c r="F112" s="29">
        <v>267879.27960000001</v>
      </c>
      <c r="G112" s="29">
        <v>211690.37109999999</v>
      </c>
      <c r="H112" s="29">
        <v>196159.3921</v>
      </c>
      <c r="I112" s="1">
        <v>56.606329479999999</v>
      </c>
      <c r="J112" s="1">
        <v>56.765595769999997</v>
      </c>
      <c r="K112" s="1">
        <v>51.764292419999997</v>
      </c>
      <c r="L112" s="1">
        <v>54.211680059999999</v>
      </c>
      <c r="M112" s="29" t="s">
        <v>97</v>
      </c>
      <c r="N112" s="29" t="s">
        <v>97</v>
      </c>
      <c r="O112" s="29" t="s">
        <v>97</v>
      </c>
      <c r="P112" s="29" t="s">
        <v>97</v>
      </c>
      <c r="Q112" s="1" t="s">
        <v>97</v>
      </c>
      <c r="R112" s="1" t="s">
        <v>97</v>
      </c>
      <c r="S112" s="1" t="s">
        <v>97</v>
      </c>
      <c r="T112" s="1" t="s">
        <v>97</v>
      </c>
    </row>
    <row r="113" spans="1:20">
      <c r="A113" s="3">
        <v>2004</v>
      </c>
      <c r="B113" s="43" t="s">
        <v>7</v>
      </c>
      <c r="C113" s="4">
        <f t="shared" si="2"/>
        <v>1</v>
      </c>
      <c r="D113" s="44">
        <f t="shared" si="3"/>
        <v>37987</v>
      </c>
      <c r="E113" s="29">
        <v>434342.16320000001</v>
      </c>
      <c r="F113" s="29">
        <v>271332.29129999998</v>
      </c>
      <c r="G113" s="29">
        <v>214540.86069999999</v>
      </c>
      <c r="H113" s="29">
        <v>196489.8878</v>
      </c>
      <c r="I113" s="1">
        <v>58.420877599999997</v>
      </c>
      <c r="J113" s="1">
        <v>57.497314430000003</v>
      </c>
      <c r="K113" s="1">
        <v>52.461317880000003</v>
      </c>
      <c r="L113" s="1">
        <v>54.303017650000001</v>
      </c>
      <c r="M113" s="29" t="s">
        <v>97</v>
      </c>
      <c r="N113" s="29" t="s">
        <v>97</v>
      </c>
      <c r="O113" s="29" t="s">
        <v>97</v>
      </c>
      <c r="P113" s="29" t="s">
        <v>97</v>
      </c>
      <c r="Q113" s="1" t="s">
        <v>97</v>
      </c>
      <c r="R113" s="1" t="s">
        <v>97</v>
      </c>
      <c r="S113" s="1" t="s">
        <v>97</v>
      </c>
      <c r="T113" s="1" t="s">
        <v>97</v>
      </c>
    </row>
    <row r="114" spans="1:20">
      <c r="A114" s="3">
        <v>2004</v>
      </c>
      <c r="B114" s="43" t="s">
        <v>8</v>
      </c>
      <c r="C114" s="4">
        <f t="shared" si="2"/>
        <v>2</v>
      </c>
      <c r="D114" s="44">
        <f t="shared" si="3"/>
        <v>38018</v>
      </c>
      <c r="E114" s="29">
        <v>434984.3383</v>
      </c>
      <c r="F114" s="29">
        <v>273083.75280000002</v>
      </c>
      <c r="G114" s="29">
        <v>216428.27499999999</v>
      </c>
      <c r="H114" s="29">
        <v>196692.5534</v>
      </c>
      <c r="I114" s="1">
        <v>58.507252889999997</v>
      </c>
      <c r="J114" s="1">
        <v>57.868462049999998</v>
      </c>
      <c r="K114" s="1">
        <v>52.922844140000002</v>
      </c>
      <c r="L114" s="1">
        <v>54.359027429999998</v>
      </c>
      <c r="M114" s="29" t="s">
        <v>97</v>
      </c>
      <c r="N114" s="29" t="s">
        <v>97</v>
      </c>
      <c r="O114" s="29" t="s">
        <v>97</v>
      </c>
      <c r="P114" s="29" t="s">
        <v>97</v>
      </c>
      <c r="Q114" s="1" t="s">
        <v>97</v>
      </c>
      <c r="R114" s="1" t="s">
        <v>97</v>
      </c>
      <c r="S114" s="1" t="s">
        <v>97</v>
      </c>
      <c r="T114" s="1" t="s">
        <v>97</v>
      </c>
    </row>
    <row r="115" spans="1:20">
      <c r="A115" s="3">
        <v>2004</v>
      </c>
      <c r="B115" s="43" t="s">
        <v>9</v>
      </c>
      <c r="C115" s="4">
        <f t="shared" si="2"/>
        <v>3</v>
      </c>
      <c r="D115" s="44">
        <f t="shared" si="3"/>
        <v>38047</v>
      </c>
      <c r="E115" s="29">
        <v>432134.92920000001</v>
      </c>
      <c r="F115" s="29">
        <v>271382.87670000002</v>
      </c>
      <c r="G115" s="29">
        <v>217491.58530000001</v>
      </c>
      <c r="H115" s="29">
        <v>199325.96580000001</v>
      </c>
      <c r="I115" s="1">
        <v>58.123995180000001</v>
      </c>
      <c r="J115" s="1">
        <v>57.508033849999997</v>
      </c>
      <c r="K115" s="1">
        <v>53.182853639999998</v>
      </c>
      <c r="L115" s="1">
        <v>55.086811650000001</v>
      </c>
      <c r="M115" s="29" t="s">
        <v>97</v>
      </c>
      <c r="N115" s="29" t="s">
        <v>97</v>
      </c>
      <c r="O115" s="29" t="s">
        <v>97</v>
      </c>
      <c r="P115" s="29" t="s">
        <v>97</v>
      </c>
      <c r="Q115" s="1" t="s">
        <v>97</v>
      </c>
      <c r="R115" s="1" t="s">
        <v>97</v>
      </c>
      <c r="S115" s="1" t="s">
        <v>97</v>
      </c>
      <c r="T115" s="1" t="s">
        <v>97</v>
      </c>
    </row>
    <row r="116" spans="1:20">
      <c r="A116" s="3">
        <v>2004</v>
      </c>
      <c r="B116" s="43" t="s">
        <v>10</v>
      </c>
      <c r="C116" s="4">
        <f t="shared" si="2"/>
        <v>4</v>
      </c>
      <c r="D116" s="44">
        <f t="shared" si="3"/>
        <v>38078</v>
      </c>
      <c r="E116" s="29">
        <v>435578.3308</v>
      </c>
      <c r="F116" s="29">
        <v>278619.50199999998</v>
      </c>
      <c r="G116" s="29">
        <v>223419.5062</v>
      </c>
      <c r="H116" s="29">
        <v>202365.1876</v>
      </c>
      <c r="I116" s="1">
        <v>58.58714741</v>
      </c>
      <c r="J116" s="1">
        <v>59.041528139999997</v>
      </c>
      <c r="K116" s="1">
        <v>54.63239823</v>
      </c>
      <c r="L116" s="1">
        <v>55.926747570000003</v>
      </c>
      <c r="M116" s="29" t="s">
        <v>97</v>
      </c>
      <c r="N116" s="29" t="s">
        <v>97</v>
      </c>
      <c r="O116" s="29" t="s">
        <v>97</v>
      </c>
      <c r="P116" s="29" t="s">
        <v>97</v>
      </c>
      <c r="Q116" s="1" t="s">
        <v>97</v>
      </c>
      <c r="R116" s="1" t="s">
        <v>97</v>
      </c>
      <c r="S116" s="1" t="s">
        <v>97</v>
      </c>
      <c r="T116" s="1" t="s">
        <v>97</v>
      </c>
    </row>
    <row r="117" spans="1:20">
      <c r="A117" s="3">
        <v>2004</v>
      </c>
      <c r="B117" s="43" t="s">
        <v>11</v>
      </c>
      <c r="C117" s="4">
        <f t="shared" si="2"/>
        <v>5</v>
      </c>
      <c r="D117" s="44">
        <f t="shared" si="3"/>
        <v>38108</v>
      </c>
      <c r="E117" s="29">
        <v>430197.05670000002</v>
      </c>
      <c r="F117" s="29">
        <v>279298.16519999999</v>
      </c>
      <c r="G117" s="29">
        <v>224193.24</v>
      </c>
      <c r="H117" s="29">
        <v>204628.3694</v>
      </c>
      <c r="I117" s="1">
        <v>57.863343039999997</v>
      </c>
      <c r="J117" s="1">
        <v>59.185341880000003</v>
      </c>
      <c r="K117" s="1">
        <v>54.821598059999999</v>
      </c>
      <c r="L117" s="1">
        <v>56.552212840000003</v>
      </c>
      <c r="M117" s="29" t="s">
        <v>97</v>
      </c>
      <c r="N117" s="29" t="s">
        <v>97</v>
      </c>
      <c r="O117" s="29" t="s">
        <v>97</v>
      </c>
      <c r="P117" s="29" t="s">
        <v>97</v>
      </c>
      <c r="Q117" s="1" t="s">
        <v>97</v>
      </c>
      <c r="R117" s="1" t="s">
        <v>97</v>
      </c>
      <c r="S117" s="1" t="s">
        <v>97</v>
      </c>
      <c r="T117" s="1" t="s">
        <v>97</v>
      </c>
    </row>
    <row r="118" spans="1:20">
      <c r="A118" s="3">
        <v>2004</v>
      </c>
      <c r="B118" s="43" t="s">
        <v>12</v>
      </c>
      <c r="C118" s="4">
        <f t="shared" si="2"/>
        <v>6</v>
      </c>
      <c r="D118" s="44">
        <f t="shared" si="3"/>
        <v>38139</v>
      </c>
      <c r="E118" s="29">
        <v>438282.56760000001</v>
      </c>
      <c r="F118" s="29">
        <v>281837.80099999998</v>
      </c>
      <c r="G118" s="29">
        <v>225947.41020000001</v>
      </c>
      <c r="H118" s="29">
        <v>207895.00640000001</v>
      </c>
      <c r="I118" s="1">
        <v>58.950878830000001</v>
      </c>
      <c r="J118" s="1">
        <v>59.723509440000001</v>
      </c>
      <c r="K118" s="1">
        <v>55.250542350000003</v>
      </c>
      <c r="L118" s="1">
        <v>57.454998459999999</v>
      </c>
      <c r="M118" s="29" t="s">
        <v>97</v>
      </c>
      <c r="N118" s="29" t="s">
        <v>97</v>
      </c>
      <c r="O118" s="29" t="s">
        <v>97</v>
      </c>
      <c r="P118" s="29" t="s">
        <v>97</v>
      </c>
      <c r="Q118" s="1" t="s">
        <v>97</v>
      </c>
      <c r="R118" s="1" t="s">
        <v>97</v>
      </c>
      <c r="S118" s="1" t="s">
        <v>97</v>
      </c>
      <c r="T118" s="1" t="s">
        <v>97</v>
      </c>
    </row>
    <row r="119" spans="1:20">
      <c r="A119" s="3">
        <v>2004</v>
      </c>
      <c r="B119" s="43" t="s">
        <v>13</v>
      </c>
      <c r="C119" s="4">
        <f t="shared" si="2"/>
        <v>7</v>
      </c>
      <c r="D119" s="44">
        <f t="shared" si="3"/>
        <v>38169</v>
      </c>
      <c r="E119" s="29">
        <v>447529.08649999998</v>
      </c>
      <c r="F119" s="29">
        <v>288387.60580000002</v>
      </c>
      <c r="G119" s="29">
        <v>231683.24609999999</v>
      </c>
      <c r="H119" s="29">
        <v>209501.47579999999</v>
      </c>
      <c r="I119" s="1">
        <v>60.194575139999998</v>
      </c>
      <c r="J119" s="1">
        <v>61.111461419999998</v>
      </c>
      <c r="K119" s="1">
        <v>56.653116709999999</v>
      </c>
      <c r="L119" s="1">
        <v>57.898971109999998</v>
      </c>
      <c r="M119" s="29" t="s">
        <v>97</v>
      </c>
      <c r="N119" s="29" t="s">
        <v>97</v>
      </c>
      <c r="O119" s="29" t="s">
        <v>97</v>
      </c>
      <c r="P119" s="29" t="s">
        <v>97</v>
      </c>
      <c r="Q119" s="1" t="s">
        <v>97</v>
      </c>
      <c r="R119" s="1" t="s">
        <v>97</v>
      </c>
      <c r="S119" s="1" t="s">
        <v>97</v>
      </c>
      <c r="T119" s="1" t="s">
        <v>97</v>
      </c>
    </row>
    <row r="120" spans="1:20">
      <c r="A120" s="3">
        <v>2004</v>
      </c>
      <c r="B120" s="43" t="s">
        <v>14</v>
      </c>
      <c r="C120" s="4">
        <f t="shared" si="2"/>
        <v>8</v>
      </c>
      <c r="D120" s="44">
        <f t="shared" si="3"/>
        <v>38200</v>
      </c>
      <c r="E120" s="29">
        <v>452951.26150000002</v>
      </c>
      <c r="F120" s="29">
        <v>288655.18070000003</v>
      </c>
      <c r="G120" s="29">
        <v>232422.14360000001</v>
      </c>
      <c r="H120" s="29">
        <v>210562.87669999999</v>
      </c>
      <c r="I120" s="1">
        <v>60.923880859999997</v>
      </c>
      <c r="J120" s="1">
        <v>61.168162510000002</v>
      </c>
      <c r="K120" s="1">
        <v>56.833798100000003</v>
      </c>
      <c r="L120" s="1">
        <v>58.192305670000003</v>
      </c>
      <c r="M120" s="29" t="s">
        <v>97</v>
      </c>
      <c r="N120" s="29" t="s">
        <v>97</v>
      </c>
      <c r="O120" s="29" t="s">
        <v>97</v>
      </c>
      <c r="P120" s="29" t="s">
        <v>97</v>
      </c>
      <c r="Q120" s="1" t="s">
        <v>97</v>
      </c>
      <c r="R120" s="1" t="s">
        <v>97</v>
      </c>
      <c r="S120" s="1" t="s">
        <v>97</v>
      </c>
      <c r="T120" s="1" t="s">
        <v>97</v>
      </c>
    </row>
    <row r="121" spans="1:20">
      <c r="A121" s="3">
        <v>2004</v>
      </c>
      <c r="B121" s="43" t="s">
        <v>15</v>
      </c>
      <c r="C121" s="4">
        <f t="shared" si="2"/>
        <v>9</v>
      </c>
      <c r="D121" s="44">
        <f t="shared" si="3"/>
        <v>38231</v>
      </c>
      <c r="E121" s="29">
        <v>451595.03139999998</v>
      </c>
      <c r="F121" s="29">
        <v>288160.8553</v>
      </c>
      <c r="G121" s="29">
        <v>231901.86360000001</v>
      </c>
      <c r="H121" s="29">
        <v>209748.3873</v>
      </c>
      <c r="I121" s="1">
        <v>60.741462110000001</v>
      </c>
      <c r="J121" s="1">
        <v>61.063411299999999</v>
      </c>
      <c r="K121" s="1">
        <v>56.706574889999999</v>
      </c>
      <c r="L121" s="1">
        <v>57.967208919999997</v>
      </c>
      <c r="M121" s="29" t="s">
        <v>97</v>
      </c>
      <c r="N121" s="29" t="s">
        <v>97</v>
      </c>
      <c r="O121" s="29" t="s">
        <v>97</v>
      </c>
      <c r="P121" s="29" t="s">
        <v>97</v>
      </c>
      <c r="Q121" s="1" t="s">
        <v>97</v>
      </c>
      <c r="R121" s="1" t="s">
        <v>97</v>
      </c>
      <c r="S121" s="1" t="s">
        <v>97</v>
      </c>
      <c r="T121" s="1" t="s">
        <v>97</v>
      </c>
    </row>
    <row r="122" spans="1:20">
      <c r="A122" s="3">
        <v>2004</v>
      </c>
      <c r="B122" s="43" t="s">
        <v>16</v>
      </c>
      <c r="C122" s="4">
        <f t="shared" si="2"/>
        <v>10</v>
      </c>
      <c r="D122" s="44">
        <f t="shared" si="3"/>
        <v>38261</v>
      </c>
      <c r="E122" s="29">
        <v>448529.5171</v>
      </c>
      <c r="F122" s="29">
        <v>286510.72340000002</v>
      </c>
      <c r="G122" s="29">
        <v>230059.31109999999</v>
      </c>
      <c r="H122" s="29">
        <v>207943.2807</v>
      </c>
      <c r="I122" s="1">
        <v>60.329137330000002</v>
      </c>
      <c r="J122" s="1">
        <v>60.713736179999998</v>
      </c>
      <c r="K122" s="1">
        <v>56.256018599999997</v>
      </c>
      <c r="L122" s="1">
        <v>57.468339829999998</v>
      </c>
      <c r="M122" s="29" t="s">
        <v>97</v>
      </c>
      <c r="N122" s="29" t="s">
        <v>97</v>
      </c>
      <c r="O122" s="29" t="s">
        <v>97</v>
      </c>
      <c r="P122" s="29" t="s">
        <v>97</v>
      </c>
      <c r="Q122" s="1" t="s">
        <v>97</v>
      </c>
      <c r="R122" s="1" t="s">
        <v>97</v>
      </c>
      <c r="S122" s="1" t="s">
        <v>97</v>
      </c>
      <c r="T122" s="1" t="s">
        <v>97</v>
      </c>
    </row>
    <row r="123" spans="1:20">
      <c r="A123" s="3">
        <v>2004</v>
      </c>
      <c r="B123" s="43" t="s">
        <v>17</v>
      </c>
      <c r="C123" s="4">
        <f t="shared" si="2"/>
        <v>11</v>
      </c>
      <c r="D123" s="44">
        <f t="shared" si="3"/>
        <v>38292</v>
      </c>
      <c r="E123" s="29">
        <v>449256.08279999997</v>
      </c>
      <c r="F123" s="29">
        <v>287895.63559999998</v>
      </c>
      <c r="G123" s="29">
        <v>231717.8026</v>
      </c>
      <c r="H123" s="29">
        <v>211065.17</v>
      </c>
      <c r="I123" s="1">
        <v>60.426863529999999</v>
      </c>
      <c r="J123" s="1">
        <v>61.007209289999999</v>
      </c>
      <c r="K123" s="1">
        <v>56.661566759999999</v>
      </c>
      <c r="L123" s="1">
        <v>58.331122200000003</v>
      </c>
      <c r="M123" s="29" t="s">
        <v>97</v>
      </c>
      <c r="N123" s="29" t="s">
        <v>97</v>
      </c>
      <c r="O123" s="29" t="s">
        <v>97</v>
      </c>
      <c r="P123" s="29" t="s">
        <v>97</v>
      </c>
      <c r="Q123" s="1" t="s">
        <v>97</v>
      </c>
      <c r="R123" s="1" t="s">
        <v>97</v>
      </c>
      <c r="S123" s="1" t="s">
        <v>97</v>
      </c>
      <c r="T123" s="1" t="s">
        <v>97</v>
      </c>
    </row>
    <row r="124" spans="1:20">
      <c r="A124" s="3">
        <v>2004</v>
      </c>
      <c r="B124" s="43" t="s">
        <v>18</v>
      </c>
      <c r="C124" s="4">
        <f t="shared" si="2"/>
        <v>12</v>
      </c>
      <c r="D124" s="44">
        <f t="shared" si="3"/>
        <v>38322</v>
      </c>
      <c r="E124" s="29">
        <v>441331.95449999999</v>
      </c>
      <c r="F124" s="29">
        <v>282435.42210000003</v>
      </c>
      <c r="G124" s="29">
        <v>227556.10380000001</v>
      </c>
      <c r="H124" s="29">
        <v>206755.60889999999</v>
      </c>
      <c r="I124" s="1">
        <v>59.361034400000001</v>
      </c>
      <c r="J124" s="1">
        <v>59.850149770000002</v>
      </c>
      <c r="K124" s="1">
        <v>55.643913519999998</v>
      </c>
      <c r="L124" s="1">
        <v>57.140108349999998</v>
      </c>
      <c r="M124" s="29" t="s">
        <v>97</v>
      </c>
      <c r="N124" s="29" t="s">
        <v>97</v>
      </c>
      <c r="O124" s="29" t="s">
        <v>97</v>
      </c>
      <c r="P124" s="29" t="s">
        <v>97</v>
      </c>
      <c r="Q124" s="1" t="s">
        <v>97</v>
      </c>
      <c r="R124" s="1" t="s">
        <v>97</v>
      </c>
      <c r="S124" s="1" t="s">
        <v>97</v>
      </c>
      <c r="T124" s="1" t="s">
        <v>97</v>
      </c>
    </row>
    <row r="125" spans="1:20">
      <c r="A125" s="3">
        <v>2005</v>
      </c>
      <c r="B125" s="43" t="s">
        <v>7</v>
      </c>
      <c r="C125" s="4">
        <f t="shared" si="2"/>
        <v>1</v>
      </c>
      <c r="D125" s="44">
        <f t="shared" si="3"/>
        <v>38353</v>
      </c>
      <c r="E125" s="29">
        <v>448212.0687</v>
      </c>
      <c r="F125" s="29">
        <v>284417.23910000001</v>
      </c>
      <c r="G125" s="29">
        <v>230577.9216</v>
      </c>
      <c r="H125" s="29">
        <v>208375.5699</v>
      </c>
      <c r="I125" s="1">
        <v>60.286439170000001</v>
      </c>
      <c r="J125" s="1">
        <v>60.270111409999998</v>
      </c>
      <c r="K125" s="1">
        <v>56.382833570000003</v>
      </c>
      <c r="L125" s="1">
        <v>57.587809630000002</v>
      </c>
      <c r="M125" s="29">
        <v>236191.45790000001</v>
      </c>
      <c r="N125" s="29">
        <v>145912.5214</v>
      </c>
      <c r="O125" s="29">
        <v>119750.103</v>
      </c>
      <c r="P125" s="29">
        <v>127017.9264</v>
      </c>
      <c r="Q125" s="1">
        <v>82.087512899999993</v>
      </c>
      <c r="R125" s="1">
        <v>81.615424390000001</v>
      </c>
      <c r="S125" s="1">
        <v>77.525113610000005</v>
      </c>
      <c r="T125" s="1">
        <v>73.796208030000003</v>
      </c>
    </row>
    <row r="126" spans="1:20">
      <c r="A126" s="3">
        <v>2005</v>
      </c>
      <c r="B126" s="43" t="s">
        <v>8</v>
      </c>
      <c r="C126" s="4">
        <f t="shared" si="2"/>
        <v>2</v>
      </c>
      <c r="D126" s="44">
        <f t="shared" si="3"/>
        <v>38384</v>
      </c>
      <c r="E126" s="29">
        <v>442730.33179999999</v>
      </c>
      <c r="F126" s="29">
        <v>283523.05330000003</v>
      </c>
      <c r="G126" s="29">
        <v>229238.8651</v>
      </c>
      <c r="H126" s="29">
        <v>207548.11780000001</v>
      </c>
      <c r="I126" s="1">
        <v>59.54912212</v>
      </c>
      <c r="J126" s="1">
        <v>60.080626850000002</v>
      </c>
      <c r="K126" s="1">
        <v>56.05539632</v>
      </c>
      <c r="L126" s="1">
        <v>57.359130450000002</v>
      </c>
      <c r="M126" s="29">
        <v>234509.03750000001</v>
      </c>
      <c r="N126" s="29">
        <v>146577.6047</v>
      </c>
      <c r="O126" s="29">
        <v>119433.8976</v>
      </c>
      <c r="P126" s="29">
        <v>127045.50109999999</v>
      </c>
      <c r="Q126" s="1">
        <v>81.502793609999998</v>
      </c>
      <c r="R126" s="1">
        <v>81.987435289999993</v>
      </c>
      <c r="S126" s="1">
        <v>77.320405170000001</v>
      </c>
      <c r="T126" s="1">
        <v>73.812228640000001</v>
      </c>
    </row>
    <row r="127" spans="1:20">
      <c r="A127" s="3">
        <v>2005</v>
      </c>
      <c r="B127" s="43" t="s">
        <v>9</v>
      </c>
      <c r="C127" s="4">
        <f t="shared" si="2"/>
        <v>3</v>
      </c>
      <c r="D127" s="44">
        <f t="shared" si="3"/>
        <v>38412</v>
      </c>
      <c r="E127" s="29">
        <v>440099.8224</v>
      </c>
      <c r="F127" s="29">
        <v>282278.2047</v>
      </c>
      <c r="G127" s="29">
        <v>229777.05429999999</v>
      </c>
      <c r="H127" s="29">
        <v>207510.5503</v>
      </c>
      <c r="I127" s="1">
        <v>59.195307370000002</v>
      </c>
      <c r="J127" s="1">
        <v>59.816834239999999</v>
      </c>
      <c r="K127" s="1">
        <v>56.186998840000001</v>
      </c>
      <c r="L127" s="1">
        <v>57.348748069999999</v>
      </c>
      <c r="M127" s="29">
        <v>235037.61139999999</v>
      </c>
      <c r="N127" s="29">
        <v>147323.66039999999</v>
      </c>
      <c r="O127" s="29">
        <v>120942.531</v>
      </c>
      <c r="P127" s="29">
        <v>128371.50689999999</v>
      </c>
      <c r="Q127" s="1">
        <v>81.686497590000002</v>
      </c>
      <c r="R127" s="1">
        <v>82.404737780000005</v>
      </c>
      <c r="S127" s="1">
        <v>78.297080559999998</v>
      </c>
      <c r="T127" s="1">
        <v>74.582625419999999</v>
      </c>
    </row>
    <row r="128" spans="1:20">
      <c r="A128" s="3">
        <v>2005</v>
      </c>
      <c r="B128" s="43" t="s">
        <v>10</v>
      </c>
      <c r="C128" s="4">
        <f t="shared" si="2"/>
        <v>4</v>
      </c>
      <c r="D128" s="44">
        <f t="shared" si="3"/>
        <v>38443</v>
      </c>
      <c r="E128" s="29">
        <v>443176.35550000001</v>
      </c>
      <c r="F128" s="29">
        <v>286919.90169999999</v>
      </c>
      <c r="G128" s="29">
        <v>234289.84280000001</v>
      </c>
      <c r="H128" s="29">
        <v>211198.70550000001</v>
      </c>
      <c r="I128" s="1">
        <v>59.609114210000001</v>
      </c>
      <c r="J128" s="1">
        <v>60.800444079999998</v>
      </c>
      <c r="K128" s="1">
        <v>57.290503459999996</v>
      </c>
      <c r="L128" s="1">
        <v>58.36802677</v>
      </c>
      <c r="M128" s="29">
        <v>236330.35649999999</v>
      </c>
      <c r="N128" s="29">
        <v>149615.18109999999</v>
      </c>
      <c r="O128" s="29">
        <v>122905.576</v>
      </c>
      <c r="P128" s="29">
        <v>130544.9035</v>
      </c>
      <c r="Q128" s="1">
        <v>82.135786640000006</v>
      </c>
      <c r="R128" s="1">
        <v>83.686488199999999</v>
      </c>
      <c r="S128" s="1">
        <v>79.567937799999996</v>
      </c>
      <c r="T128" s="1">
        <v>75.845348189999996</v>
      </c>
    </row>
    <row r="129" spans="1:20">
      <c r="A129" s="3">
        <v>2005</v>
      </c>
      <c r="B129" s="43" t="s">
        <v>11</v>
      </c>
      <c r="C129" s="4">
        <f t="shared" si="2"/>
        <v>5</v>
      </c>
      <c r="D129" s="44">
        <f t="shared" si="3"/>
        <v>38473</v>
      </c>
      <c r="E129" s="29">
        <v>447962.62599999999</v>
      </c>
      <c r="F129" s="29">
        <v>288343.79269999999</v>
      </c>
      <c r="G129" s="29">
        <v>233939.86230000001</v>
      </c>
      <c r="H129" s="29">
        <v>211479.2046</v>
      </c>
      <c r="I129" s="1">
        <v>60.252888059999997</v>
      </c>
      <c r="J129" s="1">
        <v>61.102177099999999</v>
      </c>
      <c r="K129" s="1">
        <v>57.204923299999997</v>
      </c>
      <c r="L129" s="1">
        <v>58.44554703</v>
      </c>
      <c r="M129" s="29">
        <v>240601.44149999999</v>
      </c>
      <c r="N129" s="29">
        <v>150579.9645</v>
      </c>
      <c r="O129" s="29">
        <v>124214.6427</v>
      </c>
      <c r="P129" s="29">
        <v>131826.02559999999</v>
      </c>
      <c r="Q129" s="1">
        <v>83.620187250000001</v>
      </c>
      <c r="R129" s="1">
        <v>84.226134830000007</v>
      </c>
      <c r="S129" s="1">
        <v>80.415415490000001</v>
      </c>
      <c r="T129" s="1">
        <v>76.589667969999994</v>
      </c>
    </row>
    <row r="130" spans="1:20">
      <c r="A130" s="3">
        <v>2005</v>
      </c>
      <c r="B130" s="43" t="s">
        <v>12</v>
      </c>
      <c r="C130" s="4">
        <f t="shared" si="2"/>
        <v>6</v>
      </c>
      <c r="D130" s="44">
        <f t="shared" si="3"/>
        <v>38504</v>
      </c>
      <c r="E130" s="29">
        <v>443027.83639999997</v>
      </c>
      <c r="F130" s="29">
        <v>287518.8541</v>
      </c>
      <c r="G130" s="29">
        <v>235917.33480000001</v>
      </c>
      <c r="H130" s="29">
        <v>211100.02359999999</v>
      </c>
      <c r="I130" s="1">
        <v>59.58913776</v>
      </c>
      <c r="J130" s="1">
        <v>60.927366499999998</v>
      </c>
      <c r="K130" s="1">
        <v>57.688471360000001</v>
      </c>
      <c r="L130" s="1">
        <v>58.340754529999998</v>
      </c>
      <c r="M130" s="29">
        <v>239088.62849999999</v>
      </c>
      <c r="N130" s="29">
        <v>151656.90839999999</v>
      </c>
      <c r="O130" s="29">
        <v>126132.7741</v>
      </c>
      <c r="P130" s="29">
        <v>133123.5901</v>
      </c>
      <c r="Q130" s="1">
        <v>83.094414380000003</v>
      </c>
      <c r="R130" s="1">
        <v>84.828517950000005</v>
      </c>
      <c r="S130" s="1">
        <v>81.657196110000001</v>
      </c>
      <c r="T130" s="1">
        <v>77.343540570000002</v>
      </c>
    </row>
    <row r="131" spans="1:20">
      <c r="A131" s="3">
        <v>2005</v>
      </c>
      <c r="B131" s="43" t="s">
        <v>13</v>
      </c>
      <c r="C131" s="4">
        <f t="shared" si="2"/>
        <v>7</v>
      </c>
      <c r="D131" s="44">
        <f t="shared" si="3"/>
        <v>38534</v>
      </c>
      <c r="E131" s="29">
        <v>449202.40269999998</v>
      </c>
      <c r="F131" s="29">
        <v>290947.36450000003</v>
      </c>
      <c r="G131" s="29">
        <v>237278.80319999999</v>
      </c>
      <c r="H131" s="29">
        <v>212892.09160000001</v>
      </c>
      <c r="I131" s="1">
        <v>60.419643319999999</v>
      </c>
      <c r="J131" s="1">
        <v>61.653893170000003</v>
      </c>
      <c r="K131" s="1">
        <v>58.021388940000001</v>
      </c>
      <c r="L131" s="1">
        <v>58.836020220000002</v>
      </c>
      <c r="M131" s="29">
        <v>244140.68150000001</v>
      </c>
      <c r="N131" s="29">
        <v>154293.3413</v>
      </c>
      <c r="O131" s="29">
        <v>127392.7236</v>
      </c>
      <c r="P131" s="29">
        <v>133757.8835</v>
      </c>
      <c r="Q131" s="1">
        <v>84.85023769</v>
      </c>
      <c r="R131" s="1">
        <v>86.303193210000003</v>
      </c>
      <c r="S131" s="1">
        <v>82.472875770000002</v>
      </c>
      <c r="T131" s="1">
        <v>77.71205904</v>
      </c>
    </row>
    <row r="132" spans="1:20">
      <c r="A132" s="3">
        <v>2005</v>
      </c>
      <c r="B132" s="43" t="s">
        <v>14</v>
      </c>
      <c r="C132" s="4">
        <f t="shared" si="2"/>
        <v>8</v>
      </c>
      <c r="D132" s="44">
        <f t="shared" si="3"/>
        <v>38565</v>
      </c>
      <c r="E132" s="29">
        <v>449857.30969999998</v>
      </c>
      <c r="F132" s="29">
        <v>288600.065</v>
      </c>
      <c r="G132" s="29">
        <v>237216.88649999999</v>
      </c>
      <c r="H132" s="29">
        <v>213619.5674</v>
      </c>
      <c r="I132" s="1">
        <v>60.507731110000002</v>
      </c>
      <c r="J132" s="1">
        <v>61.15648307</v>
      </c>
      <c r="K132" s="1">
        <v>58.006248560000003</v>
      </c>
      <c r="L132" s="1">
        <v>59.037069379999998</v>
      </c>
      <c r="M132" s="29">
        <v>246629.28049999999</v>
      </c>
      <c r="N132" s="29">
        <v>153880.18179999999</v>
      </c>
      <c r="O132" s="29">
        <v>128019.33960000001</v>
      </c>
      <c r="P132" s="29">
        <v>134529.88449999999</v>
      </c>
      <c r="Q132" s="1">
        <v>85.715141560000006</v>
      </c>
      <c r="R132" s="1">
        <v>86.072094550000003</v>
      </c>
      <c r="S132" s="1">
        <v>82.878541260000006</v>
      </c>
      <c r="T132" s="1">
        <v>78.160584270000001</v>
      </c>
    </row>
    <row r="133" spans="1:20">
      <c r="A133" s="3">
        <v>2005</v>
      </c>
      <c r="B133" s="43" t="s">
        <v>15</v>
      </c>
      <c r="C133" s="4">
        <f t="shared" si="2"/>
        <v>9</v>
      </c>
      <c r="D133" s="44">
        <f t="shared" si="3"/>
        <v>38596</v>
      </c>
      <c r="E133" s="29">
        <v>451638.22110000002</v>
      </c>
      <c r="F133" s="29">
        <v>290297.27500000002</v>
      </c>
      <c r="G133" s="29">
        <v>237361.01809999999</v>
      </c>
      <c r="H133" s="29">
        <v>211175.79949999999</v>
      </c>
      <c r="I133" s="1">
        <v>60.747271310000002</v>
      </c>
      <c r="J133" s="1">
        <v>61.516134399999999</v>
      </c>
      <c r="K133" s="1">
        <v>58.041492820000002</v>
      </c>
      <c r="L133" s="1">
        <v>58.361696360000003</v>
      </c>
      <c r="M133" s="29">
        <v>244950.61720000001</v>
      </c>
      <c r="N133" s="29">
        <v>153646.7433</v>
      </c>
      <c r="O133" s="29">
        <v>128512.3005</v>
      </c>
      <c r="P133" s="29">
        <v>133819.63800000001</v>
      </c>
      <c r="Q133" s="1">
        <v>85.131727990000002</v>
      </c>
      <c r="R133" s="1">
        <v>85.941521949999995</v>
      </c>
      <c r="S133" s="1">
        <v>83.197679550000004</v>
      </c>
      <c r="T133" s="1">
        <v>77.747937820000004</v>
      </c>
    </row>
    <row r="134" spans="1:20">
      <c r="A134" s="3">
        <v>2005</v>
      </c>
      <c r="B134" s="43" t="s">
        <v>16</v>
      </c>
      <c r="C134" s="4">
        <f t="shared" ref="C134:C197" si="4">MONTH(DATEVALUE(TEXT(B134,"mmmm")&amp;" 1"))</f>
        <v>10</v>
      </c>
      <c r="D134" s="44">
        <f t="shared" ref="D134:D197" si="5">DATE(A134,C134,1)</f>
        <v>38626</v>
      </c>
      <c r="E134" s="29">
        <v>442924.13209999999</v>
      </c>
      <c r="F134" s="29">
        <v>286182.64640000003</v>
      </c>
      <c r="G134" s="29">
        <v>234166.6477</v>
      </c>
      <c r="H134" s="29">
        <v>209507.23939999999</v>
      </c>
      <c r="I134" s="1">
        <v>59.575189090000002</v>
      </c>
      <c r="J134" s="1">
        <v>60.644214239999997</v>
      </c>
      <c r="K134" s="1">
        <v>57.260378760000002</v>
      </c>
      <c r="L134" s="1">
        <v>57.900563980000001</v>
      </c>
      <c r="M134" s="29">
        <v>244596.2285</v>
      </c>
      <c r="N134" s="29">
        <v>153721.53229999999</v>
      </c>
      <c r="O134" s="29">
        <v>127975.8566</v>
      </c>
      <c r="P134" s="29">
        <v>133528.55989999999</v>
      </c>
      <c r="Q134" s="1">
        <v>85.008561450000002</v>
      </c>
      <c r="R134" s="1">
        <v>85.983354759999997</v>
      </c>
      <c r="S134" s="1">
        <v>82.850390770000004</v>
      </c>
      <c r="T134" s="1">
        <v>77.5788242</v>
      </c>
    </row>
    <row r="135" spans="1:20">
      <c r="A135" s="3">
        <v>2005</v>
      </c>
      <c r="B135" s="43" t="s">
        <v>17</v>
      </c>
      <c r="C135" s="4">
        <f t="shared" si="4"/>
        <v>11</v>
      </c>
      <c r="D135" s="44">
        <f t="shared" si="5"/>
        <v>38657</v>
      </c>
      <c r="E135" s="29">
        <v>445427.1899</v>
      </c>
      <c r="F135" s="29">
        <v>288241.61959999998</v>
      </c>
      <c r="G135" s="29">
        <v>236536.3414</v>
      </c>
      <c r="H135" s="29">
        <v>211693.80960000001</v>
      </c>
      <c r="I135" s="1">
        <v>59.91186107</v>
      </c>
      <c r="J135" s="1">
        <v>61.080525850000001</v>
      </c>
      <c r="K135" s="1">
        <v>57.839836009999999</v>
      </c>
      <c r="L135" s="1">
        <v>58.504856439999998</v>
      </c>
      <c r="M135" s="29">
        <v>244936.48550000001</v>
      </c>
      <c r="N135" s="29">
        <v>154067.74679999999</v>
      </c>
      <c r="O135" s="29">
        <v>128414.41</v>
      </c>
      <c r="P135" s="29">
        <v>134132.68309999999</v>
      </c>
      <c r="Q135" s="1">
        <v>85.126816570000003</v>
      </c>
      <c r="R135" s="1">
        <v>86.177008079999993</v>
      </c>
      <c r="S135" s="1">
        <v>83.134306170000002</v>
      </c>
      <c r="T135" s="1">
        <v>77.929814030000003</v>
      </c>
    </row>
    <row r="136" spans="1:20">
      <c r="A136" s="3">
        <v>2005</v>
      </c>
      <c r="B136" s="43" t="s">
        <v>18</v>
      </c>
      <c r="C136" s="4">
        <f t="shared" si="4"/>
        <v>12</v>
      </c>
      <c r="D136" s="44">
        <f t="shared" si="5"/>
        <v>38687</v>
      </c>
      <c r="E136" s="29">
        <v>438936.43660000002</v>
      </c>
      <c r="F136" s="29">
        <v>285357.85609999998</v>
      </c>
      <c r="G136" s="29">
        <v>237127.0944</v>
      </c>
      <c r="H136" s="29">
        <v>215566.75099999999</v>
      </c>
      <c r="I136" s="1">
        <v>59.038826999999998</v>
      </c>
      <c r="J136" s="1">
        <v>60.469435099999998</v>
      </c>
      <c r="K136" s="1">
        <v>57.984291829999997</v>
      </c>
      <c r="L136" s="1">
        <v>59.57520367</v>
      </c>
      <c r="M136" s="29">
        <v>242343.03690000001</v>
      </c>
      <c r="N136" s="29">
        <v>153913.72070000001</v>
      </c>
      <c r="O136" s="29">
        <v>129717.6032</v>
      </c>
      <c r="P136" s="29">
        <v>136871.49789999999</v>
      </c>
      <c r="Q136" s="1">
        <v>84.225472609999997</v>
      </c>
      <c r="R136" s="1">
        <v>86.090854399999998</v>
      </c>
      <c r="S136" s="1">
        <v>83.977981439999994</v>
      </c>
      <c r="T136" s="1">
        <v>79.52103941</v>
      </c>
    </row>
    <row r="137" spans="1:20">
      <c r="A137" s="3">
        <v>2006</v>
      </c>
      <c r="B137" s="43" t="s">
        <v>7</v>
      </c>
      <c r="C137" s="4">
        <f t="shared" si="4"/>
        <v>1</v>
      </c>
      <c r="D137" s="44">
        <f t="shared" si="5"/>
        <v>38718</v>
      </c>
      <c r="E137" s="29">
        <v>454024.9914</v>
      </c>
      <c r="F137" s="29">
        <v>291589.86949999997</v>
      </c>
      <c r="G137" s="29">
        <v>240014.98800000001</v>
      </c>
      <c r="H137" s="29">
        <v>214583.8346</v>
      </c>
      <c r="I137" s="1">
        <v>61.068302109999998</v>
      </c>
      <c r="J137" s="1">
        <v>61.790044709999997</v>
      </c>
      <c r="K137" s="1">
        <v>58.690463630000004</v>
      </c>
      <c r="L137" s="1">
        <v>59.303559530000001</v>
      </c>
      <c r="M137" s="29">
        <v>244843.88810000001</v>
      </c>
      <c r="N137" s="29">
        <v>154121.74710000001</v>
      </c>
      <c r="O137" s="29">
        <v>129001.6985</v>
      </c>
      <c r="P137" s="29">
        <v>135908.66709999999</v>
      </c>
      <c r="Q137" s="1">
        <v>85.094634679999999</v>
      </c>
      <c r="R137" s="1">
        <v>86.207212859999998</v>
      </c>
      <c r="S137" s="1">
        <v>83.51451136</v>
      </c>
      <c r="T137" s="1">
        <v>78.961643839999994</v>
      </c>
    </row>
    <row r="138" spans="1:20">
      <c r="A138" s="3">
        <v>2006</v>
      </c>
      <c r="B138" s="43" t="s">
        <v>8</v>
      </c>
      <c r="C138" s="4">
        <f t="shared" si="4"/>
        <v>2</v>
      </c>
      <c r="D138" s="44">
        <f t="shared" si="5"/>
        <v>38749</v>
      </c>
      <c r="E138" s="29">
        <v>448641.73739999998</v>
      </c>
      <c r="F138" s="29">
        <v>289915.25390000001</v>
      </c>
      <c r="G138" s="29">
        <v>238394.75210000001</v>
      </c>
      <c r="H138" s="29">
        <v>214772.92739999999</v>
      </c>
      <c r="I138" s="1">
        <v>60.344231450000002</v>
      </c>
      <c r="J138" s="1">
        <v>61.435181309999997</v>
      </c>
      <c r="K138" s="1">
        <v>58.294270060000002</v>
      </c>
      <c r="L138" s="1">
        <v>59.355818259999999</v>
      </c>
      <c r="M138" s="29">
        <v>243242.731</v>
      </c>
      <c r="N138" s="29">
        <v>154158.8622</v>
      </c>
      <c r="O138" s="29">
        <v>129318.04180000001</v>
      </c>
      <c r="P138" s="29">
        <v>137210.54569999999</v>
      </c>
      <c r="Q138" s="1">
        <v>84.538158139999993</v>
      </c>
      <c r="R138" s="1">
        <v>86.227973009999999</v>
      </c>
      <c r="S138" s="1">
        <v>83.719309100000004</v>
      </c>
      <c r="T138" s="1">
        <v>79.718022980000001</v>
      </c>
    </row>
    <row r="139" spans="1:20">
      <c r="A139" s="3">
        <v>2006</v>
      </c>
      <c r="B139" s="43" t="s">
        <v>9</v>
      </c>
      <c r="C139" s="4">
        <f t="shared" si="4"/>
        <v>3</v>
      </c>
      <c r="D139" s="44">
        <f t="shared" si="5"/>
        <v>38777</v>
      </c>
      <c r="E139" s="29">
        <v>454095.71970000002</v>
      </c>
      <c r="F139" s="29">
        <v>292056.2083</v>
      </c>
      <c r="G139" s="29">
        <v>241348.17569999999</v>
      </c>
      <c r="H139" s="29">
        <v>216506.81150000001</v>
      </c>
      <c r="I139" s="1">
        <v>61.077815379999997</v>
      </c>
      <c r="J139" s="1">
        <v>61.888865340000002</v>
      </c>
      <c r="K139" s="1">
        <v>59.016465789999998</v>
      </c>
      <c r="L139" s="1">
        <v>59.835003929999999</v>
      </c>
      <c r="M139" s="29">
        <v>245955.86480000001</v>
      </c>
      <c r="N139" s="29">
        <v>155563.2838</v>
      </c>
      <c r="O139" s="29">
        <v>130386.2289</v>
      </c>
      <c r="P139" s="29">
        <v>137739.5177</v>
      </c>
      <c r="Q139" s="1">
        <v>85.481098270000004</v>
      </c>
      <c r="R139" s="1">
        <v>87.013529079999998</v>
      </c>
      <c r="S139" s="1">
        <v>84.410843589999999</v>
      </c>
      <c r="T139" s="1">
        <v>80.025350639999999</v>
      </c>
    </row>
    <row r="140" spans="1:20">
      <c r="A140" s="3">
        <v>2006</v>
      </c>
      <c r="B140" s="43" t="s">
        <v>10</v>
      </c>
      <c r="C140" s="4">
        <f t="shared" si="4"/>
        <v>4</v>
      </c>
      <c r="D140" s="44">
        <f t="shared" si="5"/>
        <v>38808</v>
      </c>
      <c r="E140" s="29">
        <v>455431.21539999999</v>
      </c>
      <c r="F140" s="29">
        <v>296200.24979999999</v>
      </c>
      <c r="G140" s="29">
        <v>245744.73730000001</v>
      </c>
      <c r="H140" s="29">
        <v>220453.42360000001</v>
      </c>
      <c r="I140" s="1">
        <v>61.257445259999997</v>
      </c>
      <c r="J140" s="1">
        <v>62.767018309999997</v>
      </c>
      <c r="K140" s="1">
        <v>60.091549649999997</v>
      </c>
      <c r="L140" s="1">
        <v>60.92571117</v>
      </c>
      <c r="M140" s="29">
        <v>249485.34700000001</v>
      </c>
      <c r="N140" s="29">
        <v>159151.36739999999</v>
      </c>
      <c r="O140" s="29">
        <v>133944.57709999999</v>
      </c>
      <c r="P140" s="29">
        <v>140314.1833</v>
      </c>
      <c r="Q140" s="1">
        <v>86.707757450000003</v>
      </c>
      <c r="R140" s="1">
        <v>89.020505299999996</v>
      </c>
      <c r="S140" s="1">
        <v>86.714485389999993</v>
      </c>
      <c r="T140" s="1">
        <v>81.521206910000004</v>
      </c>
    </row>
    <row r="141" spans="1:20">
      <c r="A141" s="3">
        <v>2006</v>
      </c>
      <c r="B141" s="43" t="s">
        <v>11</v>
      </c>
      <c r="C141" s="4">
        <f t="shared" si="4"/>
        <v>5</v>
      </c>
      <c r="D141" s="44">
        <f t="shared" si="5"/>
        <v>38838</v>
      </c>
      <c r="E141" s="29">
        <v>460366.48790000001</v>
      </c>
      <c r="F141" s="29">
        <v>297796.85340000002</v>
      </c>
      <c r="G141" s="29">
        <v>247011.2789</v>
      </c>
      <c r="H141" s="29">
        <v>223018.2654</v>
      </c>
      <c r="I141" s="1">
        <v>61.921260510000003</v>
      </c>
      <c r="J141" s="1">
        <v>63.10535041</v>
      </c>
      <c r="K141" s="1">
        <v>60.401254950000002</v>
      </c>
      <c r="L141" s="1">
        <v>61.634544859999998</v>
      </c>
      <c r="M141" s="29">
        <v>252501.617</v>
      </c>
      <c r="N141" s="29">
        <v>160241.03959999999</v>
      </c>
      <c r="O141" s="29">
        <v>134568.48269999999</v>
      </c>
      <c r="P141" s="29">
        <v>142780.37700000001</v>
      </c>
      <c r="Q141" s="1">
        <v>87.75605152</v>
      </c>
      <c r="R141" s="1">
        <v>89.630007910000003</v>
      </c>
      <c r="S141" s="1">
        <v>87.118396160000003</v>
      </c>
      <c r="T141" s="1">
        <v>82.954041989999993</v>
      </c>
    </row>
    <row r="142" spans="1:20">
      <c r="A142" s="3">
        <v>2006</v>
      </c>
      <c r="B142" s="43" t="s">
        <v>12</v>
      </c>
      <c r="C142" s="4">
        <f t="shared" si="4"/>
        <v>6</v>
      </c>
      <c r="D142" s="44">
        <f t="shared" si="5"/>
        <v>38869</v>
      </c>
      <c r="E142" s="29">
        <v>465913.46509999997</v>
      </c>
      <c r="F142" s="29">
        <v>301278.88819999999</v>
      </c>
      <c r="G142" s="29">
        <v>251704.8523</v>
      </c>
      <c r="H142" s="29">
        <v>226294.9485</v>
      </c>
      <c r="I142" s="1">
        <v>62.667352639999997</v>
      </c>
      <c r="J142" s="1">
        <v>63.843219259999998</v>
      </c>
      <c r="K142" s="1">
        <v>61.548966610000001</v>
      </c>
      <c r="L142" s="1">
        <v>62.540106880000003</v>
      </c>
      <c r="M142" s="29">
        <v>252748.4669</v>
      </c>
      <c r="N142" s="29">
        <v>161637.67180000001</v>
      </c>
      <c r="O142" s="29">
        <v>136636.90400000001</v>
      </c>
      <c r="P142" s="29">
        <v>144114.11429999999</v>
      </c>
      <c r="Q142" s="1">
        <v>87.841843330000003</v>
      </c>
      <c r="R142" s="1">
        <v>90.41120703</v>
      </c>
      <c r="S142" s="1">
        <v>88.457473059999998</v>
      </c>
      <c r="T142" s="1">
        <v>83.728930700000006</v>
      </c>
    </row>
    <row r="143" spans="1:20">
      <c r="A143" s="3">
        <v>2006</v>
      </c>
      <c r="B143" s="43" t="s">
        <v>13</v>
      </c>
      <c r="C143" s="4">
        <f t="shared" si="4"/>
        <v>7</v>
      </c>
      <c r="D143" s="44">
        <f t="shared" si="5"/>
        <v>38899</v>
      </c>
      <c r="E143" s="29">
        <v>473170.81180000002</v>
      </c>
      <c r="F143" s="29">
        <v>306202.99339999998</v>
      </c>
      <c r="G143" s="29">
        <v>255910.0882</v>
      </c>
      <c r="H143" s="29">
        <v>226971.6537</v>
      </c>
      <c r="I143" s="1">
        <v>63.643496810000002</v>
      </c>
      <c r="J143" s="1">
        <v>64.886673479999999</v>
      </c>
      <c r="K143" s="1">
        <v>62.577265910000001</v>
      </c>
      <c r="L143" s="1">
        <v>62.727124840000002</v>
      </c>
      <c r="M143" s="29">
        <v>258352.459</v>
      </c>
      <c r="N143" s="29">
        <v>163934.2164</v>
      </c>
      <c r="O143" s="29">
        <v>139156.50889999999</v>
      </c>
      <c r="P143" s="29">
        <v>144386.0956</v>
      </c>
      <c r="Q143" s="1">
        <v>89.78949111</v>
      </c>
      <c r="R143" s="1">
        <v>91.695767489999994</v>
      </c>
      <c r="S143" s="1">
        <v>90.08864208</v>
      </c>
      <c r="T143" s="1">
        <v>83.886949250000001</v>
      </c>
    </row>
    <row r="144" spans="1:20">
      <c r="A144" s="3">
        <v>2006</v>
      </c>
      <c r="B144" s="43" t="s">
        <v>14</v>
      </c>
      <c r="C144" s="4">
        <f t="shared" si="4"/>
        <v>8</v>
      </c>
      <c r="D144" s="44">
        <f t="shared" si="5"/>
        <v>38930</v>
      </c>
      <c r="E144" s="29">
        <v>478539.6299</v>
      </c>
      <c r="F144" s="29">
        <v>308896.00060000003</v>
      </c>
      <c r="G144" s="29">
        <v>257927.22659999999</v>
      </c>
      <c r="H144" s="29">
        <v>230115.391</v>
      </c>
      <c r="I144" s="1">
        <v>64.365625780000002</v>
      </c>
      <c r="J144" s="1">
        <v>65.457341580000005</v>
      </c>
      <c r="K144" s="1">
        <v>63.070513380000001</v>
      </c>
      <c r="L144" s="1">
        <v>63.595945219999997</v>
      </c>
      <c r="M144" s="29">
        <v>261682.3406</v>
      </c>
      <c r="N144" s="29">
        <v>165273.0148</v>
      </c>
      <c r="O144" s="29">
        <v>139870.43280000001</v>
      </c>
      <c r="P144" s="29">
        <v>145759.1496</v>
      </c>
      <c r="Q144" s="1">
        <v>90.946779800000002</v>
      </c>
      <c r="R144" s="1">
        <v>92.444617559999998</v>
      </c>
      <c r="S144" s="1">
        <v>90.550829789999995</v>
      </c>
      <c r="T144" s="1">
        <v>84.684680549999996</v>
      </c>
    </row>
    <row r="145" spans="1:20">
      <c r="A145" s="3">
        <v>2006</v>
      </c>
      <c r="B145" s="43" t="s">
        <v>15</v>
      </c>
      <c r="C145" s="4">
        <f t="shared" si="4"/>
        <v>9</v>
      </c>
      <c r="D145" s="44">
        <f t="shared" si="5"/>
        <v>38961</v>
      </c>
      <c r="E145" s="29">
        <v>483177.47499999998</v>
      </c>
      <c r="F145" s="29">
        <v>310129.58529999998</v>
      </c>
      <c r="G145" s="29">
        <v>257835.94349999999</v>
      </c>
      <c r="H145" s="29">
        <v>231213.8548</v>
      </c>
      <c r="I145" s="1">
        <v>64.98943577</v>
      </c>
      <c r="J145" s="1">
        <v>65.718747280000002</v>
      </c>
      <c r="K145" s="1">
        <v>63.04819208</v>
      </c>
      <c r="L145" s="1">
        <v>63.899522679999997</v>
      </c>
      <c r="M145" s="29">
        <v>262323.60259999998</v>
      </c>
      <c r="N145" s="29">
        <v>165909.05319999999</v>
      </c>
      <c r="O145" s="29">
        <v>140269.04569999999</v>
      </c>
      <c r="P145" s="29">
        <v>146868.82370000001</v>
      </c>
      <c r="Q145" s="1">
        <v>91.16964815</v>
      </c>
      <c r="R145" s="1">
        <v>92.800382380000002</v>
      </c>
      <c r="S145" s="1">
        <v>90.808888100000004</v>
      </c>
      <c r="T145" s="1">
        <v>85.329390680000003</v>
      </c>
    </row>
    <row r="146" spans="1:20">
      <c r="A146" s="3">
        <v>2006</v>
      </c>
      <c r="B146" s="43" t="s">
        <v>16</v>
      </c>
      <c r="C146" s="4">
        <f t="shared" si="4"/>
        <v>10</v>
      </c>
      <c r="D146" s="44">
        <f t="shared" si="5"/>
        <v>38991</v>
      </c>
      <c r="E146" s="29">
        <v>483203.07270000002</v>
      </c>
      <c r="F146" s="29">
        <v>311206.22840000002</v>
      </c>
      <c r="G146" s="29">
        <v>259231.39120000001</v>
      </c>
      <c r="H146" s="29">
        <v>233036.375</v>
      </c>
      <c r="I146" s="1">
        <v>64.992878779999998</v>
      </c>
      <c r="J146" s="1">
        <v>65.94689588</v>
      </c>
      <c r="K146" s="1">
        <v>63.389418579999997</v>
      </c>
      <c r="L146" s="1">
        <v>64.403204299999999</v>
      </c>
      <c r="M146" s="29">
        <v>263692.87599999999</v>
      </c>
      <c r="N146" s="29">
        <v>166831.87820000001</v>
      </c>
      <c r="O146" s="29">
        <v>141277.50940000001</v>
      </c>
      <c r="P146" s="29">
        <v>147609.42679999999</v>
      </c>
      <c r="Q146" s="1">
        <v>91.645534319999996</v>
      </c>
      <c r="R146" s="1">
        <v>93.316559870000006</v>
      </c>
      <c r="S146" s="1">
        <v>91.461758239999995</v>
      </c>
      <c r="T146" s="1">
        <v>85.759674020000006</v>
      </c>
    </row>
    <row r="147" spans="1:20">
      <c r="A147" s="3">
        <v>2006</v>
      </c>
      <c r="B147" s="43" t="s">
        <v>17</v>
      </c>
      <c r="C147" s="4">
        <f t="shared" si="4"/>
        <v>11</v>
      </c>
      <c r="D147" s="44">
        <f t="shared" si="5"/>
        <v>39022</v>
      </c>
      <c r="E147" s="29">
        <v>484882.56349999999</v>
      </c>
      <c r="F147" s="29">
        <v>312651.24910000002</v>
      </c>
      <c r="G147" s="29">
        <v>260128.52830000001</v>
      </c>
      <c r="H147" s="29">
        <v>231581.90760000001</v>
      </c>
      <c r="I147" s="1">
        <v>65.218777470000006</v>
      </c>
      <c r="J147" s="1">
        <v>66.253106450000004</v>
      </c>
      <c r="K147" s="1">
        <v>63.608794000000003</v>
      </c>
      <c r="L147" s="1">
        <v>64.001239749999996</v>
      </c>
      <c r="M147" s="29">
        <v>265289.89069999999</v>
      </c>
      <c r="N147" s="29">
        <v>168046.0379</v>
      </c>
      <c r="O147" s="29">
        <v>142102.82509999999</v>
      </c>
      <c r="P147" s="29">
        <v>147708.2874</v>
      </c>
      <c r="Q147" s="1">
        <v>92.200571190000005</v>
      </c>
      <c r="R147" s="1">
        <v>93.995693900000006</v>
      </c>
      <c r="S147" s="1">
        <v>91.99606</v>
      </c>
      <c r="T147" s="1">
        <v>85.817111139999994</v>
      </c>
    </row>
    <row r="148" spans="1:20">
      <c r="A148" s="3">
        <v>2006</v>
      </c>
      <c r="B148" s="43" t="s">
        <v>18</v>
      </c>
      <c r="C148" s="4">
        <f t="shared" si="4"/>
        <v>12</v>
      </c>
      <c r="D148" s="44">
        <f t="shared" si="5"/>
        <v>39052</v>
      </c>
      <c r="E148" s="29">
        <v>491260.97970000003</v>
      </c>
      <c r="F148" s="29">
        <v>316457.71340000001</v>
      </c>
      <c r="G148" s="29">
        <v>264716.80489999999</v>
      </c>
      <c r="H148" s="29">
        <v>238179.77780000001</v>
      </c>
      <c r="I148" s="1">
        <v>66.076701709999995</v>
      </c>
      <c r="J148" s="1">
        <v>67.059724299999999</v>
      </c>
      <c r="K148" s="1">
        <v>64.730757600000004</v>
      </c>
      <c r="L148" s="1">
        <v>65.82466316</v>
      </c>
      <c r="M148" s="29">
        <v>264999.3713</v>
      </c>
      <c r="N148" s="29">
        <v>169329.3461</v>
      </c>
      <c r="O148" s="29">
        <v>144504.76519999999</v>
      </c>
      <c r="P148" s="29">
        <v>151263.71170000001</v>
      </c>
      <c r="Q148" s="1">
        <v>92.099602180000005</v>
      </c>
      <c r="R148" s="1">
        <v>94.713505799999993</v>
      </c>
      <c r="S148" s="1">
        <v>93.551053899999999</v>
      </c>
      <c r="T148" s="1">
        <v>87.882778849999994</v>
      </c>
    </row>
    <row r="149" spans="1:20">
      <c r="A149" s="3">
        <v>2007</v>
      </c>
      <c r="B149" s="43" t="s">
        <v>7</v>
      </c>
      <c r="C149" s="4">
        <f t="shared" si="4"/>
        <v>1</v>
      </c>
      <c r="D149" s="44">
        <f t="shared" si="5"/>
        <v>39083</v>
      </c>
      <c r="E149" s="29">
        <v>496474.99599999998</v>
      </c>
      <c r="F149" s="29">
        <v>319627.80180000002</v>
      </c>
      <c r="G149" s="29">
        <v>268351.3933</v>
      </c>
      <c r="H149" s="29">
        <v>240936.74359999999</v>
      </c>
      <c r="I149" s="1">
        <v>66.7780092</v>
      </c>
      <c r="J149" s="1">
        <v>67.731489440000004</v>
      </c>
      <c r="K149" s="1">
        <v>65.619517439999996</v>
      </c>
      <c r="L149" s="1">
        <v>66.586593280000002</v>
      </c>
      <c r="M149" s="29">
        <v>268185.69669999997</v>
      </c>
      <c r="N149" s="29">
        <v>169495.90429999999</v>
      </c>
      <c r="O149" s="29">
        <v>144185.46460000001</v>
      </c>
      <c r="P149" s="29">
        <v>150638.5331</v>
      </c>
      <c r="Q149" s="1">
        <v>93.206998400000003</v>
      </c>
      <c r="R149" s="1">
        <v>94.806669290000002</v>
      </c>
      <c r="S149" s="1">
        <v>93.344341650000004</v>
      </c>
      <c r="T149" s="1">
        <v>87.519556019999996</v>
      </c>
    </row>
    <row r="150" spans="1:20">
      <c r="A150" s="3">
        <v>2007</v>
      </c>
      <c r="B150" s="43" t="s">
        <v>8</v>
      </c>
      <c r="C150" s="4">
        <f t="shared" si="4"/>
        <v>2</v>
      </c>
      <c r="D150" s="44">
        <f t="shared" si="5"/>
        <v>39114</v>
      </c>
      <c r="E150" s="29">
        <v>501729.43070000003</v>
      </c>
      <c r="F150" s="29">
        <v>322708.22580000001</v>
      </c>
      <c r="G150" s="29">
        <v>269148.8812</v>
      </c>
      <c r="H150" s="29">
        <v>245119.69130000001</v>
      </c>
      <c r="I150" s="1">
        <v>67.48475311</v>
      </c>
      <c r="J150" s="1">
        <v>68.384253999999999</v>
      </c>
      <c r="K150" s="1">
        <v>65.814525799999998</v>
      </c>
      <c r="L150" s="1">
        <v>67.742615529999995</v>
      </c>
      <c r="M150" s="29">
        <v>267641.97100000002</v>
      </c>
      <c r="N150" s="29">
        <v>169788.15770000001</v>
      </c>
      <c r="O150" s="29">
        <v>144009.93160000001</v>
      </c>
      <c r="P150" s="29">
        <v>152703.90960000001</v>
      </c>
      <c r="Q150" s="1">
        <v>93.018028450000003</v>
      </c>
      <c r="R150" s="1">
        <v>94.970139720000006</v>
      </c>
      <c r="S150" s="1">
        <v>93.230703210000001</v>
      </c>
      <c r="T150" s="1">
        <v>88.719520110000005</v>
      </c>
    </row>
    <row r="151" spans="1:20">
      <c r="A151" s="3">
        <v>2007</v>
      </c>
      <c r="B151" s="43" t="s">
        <v>9</v>
      </c>
      <c r="C151" s="4">
        <f t="shared" si="4"/>
        <v>3</v>
      </c>
      <c r="D151" s="44">
        <f t="shared" si="5"/>
        <v>39142</v>
      </c>
      <c r="E151" s="29">
        <v>506544.40549999999</v>
      </c>
      <c r="F151" s="29">
        <v>325472.90149999998</v>
      </c>
      <c r="G151" s="29">
        <v>274191.1764</v>
      </c>
      <c r="H151" s="29">
        <v>246441.52540000001</v>
      </c>
      <c r="I151" s="1">
        <v>68.132387820000005</v>
      </c>
      <c r="J151" s="1">
        <v>68.970109190000002</v>
      </c>
      <c r="K151" s="1">
        <v>67.047509829999996</v>
      </c>
      <c r="L151" s="1">
        <v>68.10792481</v>
      </c>
      <c r="M151" s="29">
        <v>269178.4523</v>
      </c>
      <c r="N151" s="29">
        <v>170921.18179999999</v>
      </c>
      <c r="O151" s="29">
        <v>146112.88449999999</v>
      </c>
      <c r="P151" s="29">
        <v>152908.26550000001</v>
      </c>
      <c r="Q151" s="1">
        <v>93.552027129999999</v>
      </c>
      <c r="R151" s="1">
        <v>95.603890939999999</v>
      </c>
      <c r="S151" s="1">
        <v>94.592135519999999</v>
      </c>
      <c r="T151" s="1">
        <v>88.838248969999995</v>
      </c>
    </row>
    <row r="152" spans="1:20">
      <c r="A152" s="3">
        <v>2007</v>
      </c>
      <c r="B152" s="43" t="s">
        <v>10</v>
      </c>
      <c r="C152" s="4">
        <f t="shared" si="4"/>
        <v>4</v>
      </c>
      <c r="D152" s="44">
        <f t="shared" si="5"/>
        <v>39173</v>
      </c>
      <c r="E152" s="29">
        <v>512599.55459999997</v>
      </c>
      <c r="F152" s="29">
        <v>330824.96639999998</v>
      </c>
      <c r="G152" s="29">
        <v>280670.32990000001</v>
      </c>
      <c r="H152" s="29">
        <v>251018.7512</v>
      </c>
      <c r="I152" s="1">
        <v>68.946831259999996</v>
      </c>
      <c r="J152" s="1">
        <v>70.104251230000003</v>
      </c>
      <c r="K152" s="1">
        <v>68.631846390000007</v>
      </c>
      <c r="L152" s="1">
        <v>69.372911909999999</v>
      </c>
      <c r="M152" s="29">
        <v>273582.25280000002</v>
      </c>
      <c r="N152" s="29">
        <v>174013.1538</v>
      </c>
      <c r="O152" s="29">
        <v>149341.9105</v>
      </c>
      <c r="P152" s="29">
        <v>156410.42569999999</v>
      </c>
      <c r="Q152" s="1">
        <v>95.082552539999995</v>
      </c>
      <c r="R152" s="1">
        <v>97.333369709999999</v>
      </c>
      <c r="S152" s="1">
        <v>96.682577199999997</v>
      </c>
      <c r="T152" s="1">
        <v>90.872970780000003</v>
      </c>
    </row>
    <row r="153" spans="1:20">
      <c r="A153" s="3">
        <v>2007</v>
      </c>
      <c r="B153" s="43" t="s">
        <v>11</v>
      </c>
      <c r="C153" s="4">
        <f t="shared" si="4"/>
        <v>5</v>
      </c>
      <c r="D153" s="44">
        <f t="shared" si="5"/>
        <v>39203</v>
      </c>
      <c r="E153" s="29">
        <v>515304.13010000001</v>
      </c>
      <c r="F153" s="29">
        <v>334100.88370000001</v>
      </c>
      <c r="G153" s="29">
        <v>282457.5514</v>
      </c>
      <c r="H153" s="29">
        <v>256148.58050000001</v>
      </c>
      <c r="I153" s="1">
        <v>69.310608220000006</v>
      </c>
      <c r="J153" s="1">
        <v>70.798442269999995</v>
      </c>
      <c r="K153" s="1">
        <v>69.068872670000005</v>
      </c>
      <c r="L153" s="1">
        <v>70.790619530000001</v>
      </c>
      <c r="M153" s="29">
        <v>275809.50069999998</v>
      </c>
      <c r="N153" s="29">
        <v>175563.84789999999</v>
      </c>
      <c r="O153" s="29">
        <v>150441.07870000001</v>
      </c>
      <c r="P153" s="29">
        <v>159937.11410000001</v>
      </c>
      <c r="Q153" s="1">
        <v>95.856624749999995</v>
      </c>
      <c r="R153" s="1">
        <v>98.200742539999993</v>
      </c>
      <c r="S153" s="1">
        <v>97.3941686</v>
      </c>
      <c r="T153" s="1">
        <v>92.921943220000003</v>
      </c>
    </row>
    <row r="154" spans="1:20">
      <c r="A154" s="3">
        <v>2007</v>
      </c>
      <c r="B154" s="43" t="s">
        <v>12</v>
      </c>
      <c r="C154" s="4">
        <f t="shared" si="4"/>
        <v>6</v>
      </c>
      <c r="D154" s="44">
        <f t="shared" si="5"/>
        <v>39234</v>
      </c>
      <c r="E154" s="29">
        <v>524980.076</v>
      </c>
      <c r="F154" s="29">
        <v>337492.84950000001</v>
      </c>
      <c r="G154" s="29">
        <v>285874.43849999999</v>
      </c>
      <c r="H154" s="29">
        <v>258917.54889999999</v>
      </c>
      <c r="I154" s="1">
        <v>70.6120643</v>
      </c>
      <c r="J154" s="1">
        <v>71.517224859999999</v>
      </c>
      <c r="K154" s="1">
        <v>69.904398369999996</v>
      </c>
      <c r="L154" s="1">
        <v>71.555866750000007</v>
      </c>
      <c r="M154" s="29">
        <v>279156.20110000001</v>
      </c>
      <c r="N154" s="29">
        <v>177260.1703</v>
      </c>
      <c r="O154" s="29">
        <v>152369.1397</v>
      </c>
      <c r="P154" s="29">
        <v>161352.973</v>
      </c>
      <c r="Q154" s="1">
        <v>97.01975874</v>
      </c>
      <c r="R154" s="1">
        <v>99.149571839999993</v>
      </c>
      <c r="S154" s="1">
        <v>98.642377519999997</v>
      </c>
      <c r="T154" s="1">
        <v>93.744543750000005</v>
      </c>
    </row>
    <row r="155" spans="1:20">
      <c r="A155" s="3">
        <v>2007</v>
      </c>
      <c r="B155" s="43" t="s">
        <v>13</v>
      </c>
      <c r="C155" s="4">
        <f t="shared" si="4"/>
        <v>7</v>
      </c>
      <c r="D155" s="44">
        <f t="shared" si="5"/>
        <v>39264</v>
      </c>
      <c r="E155" s="29">
        <v>547759.18330000003</v>
      </c>
      <c r="F155" s="29">
        <v>350983.07699999999</v>
      </c>
      <c r="G155" s="29">
        <v>296015.18859999999</v>
      </c>
      <c r="H155" s="29">
        <v>266889.53989999997</v>
      </c>
      <c r="I155" s="1">
        <v>73.675951609999998</v>
      </c>
      <c r="J155" s="1">
        <v>74.375903589999993</v>
      </c>
      <c r="K155" s="1">
        <v>72.384099039999995</v>
      </c>
      <c r="L155" s="1">
        <v>73.759049689999998</v>
      </c>
      <c r="M155" s="29">
        <v>285683.9901</v>
      </c>
      <c r="N155" s="29">
        <v>179325.4908</v>
      </c>
      <c r="O155" s="29">
        <v>153994.37100000001</v>
      </c>
      <c r="P155" s="29">
        <v>162553.50640000001</v>
      </c>
      <c r="Q155" s="1">
        <v>99.288468899999998</v>
      </c>
      <c r="R155" s="1">
        <v>100.3047983</v>
      </c>
      <c r="S155" s="1">
        <v>99.694537299999993</v>
      </c>
      <c r="T155" s="1">
        <v>94.442042240000006</v>
      </c>
    </row>
    <row r="156" spans="1:20">
      <c r="A156" s="3">
        <v>2007</v>
      </c>
      <c r="B156" s="43" t="s">
        <v>14</v>
      </c>
      <c r="C156" s="4">
        <f t="shared" si="4"/>
        <v>8</v>
      </c>
      <c r="D156" s="44">
        <f t="shared" si="5"/>
        <v>39295</v>
      </c>
      <c r="E156" s="29">
        <v>546248.3639</v>
      </c>
      <c r="F156" s="29">
        <v>350162.32829999999</v>
      </c>
      <c r="G156" s="29">
        <v>298971.11450000003</v>
      </c>
      <c r="H156" s="29">
        <v>269035.16149999999</v>
      </c>
      <c r="I156" s="1">
        <v>73.472739939999997</v>
      </c>
      <c r="J156" s="1">
        <v>74.201980879999994</v>
      </c>
      <c r="K156" s="1">
        <v>73.106906649999999</v>
      </c>
      <c r="L156" s="1">
        <v>74.352025370000007</v>
      </c>
      <c r="M156" s="29">
        <v>287929.40779999999</v>
      </c>
      <c r="N156" s="29">
        <v>180401.14319999999</v>
      </c>
      <c r="O156" s="29">
        <v>155100.33679999999</v>
      </c>
      <c r="P156" s="29">
        <v>162877.5552</v>
      </c>
      <c r="Q156" s="1">
        <v>100.0688559</v>
      </c>
      <c r="R156" s="1">
        <v>100.906459</v>
      </c>
      <c r="S156" s="1">
        <v>100.41052929999999</v>
      </c>
      <c r="T156" s="1">
        <v>94.63031153</v>
      </c>
    </row>
    <row r="157" spans="1:20">
      <c r="A157" s="3">
        <v>2007</v>
      </c>
      <c r="B157" s="43" t="s">
        <v>15</v>
      </c>
      <c r="C157" s="4">
        <f t="shared" si="4"/>
        <v>9</v>
      </c>
      <c r="D157" s="44">
        <f t="shared" si="5"/>
        <v>39326</v>
      </c>
      <c r="E157" s="29">
        <v>552891.14060000004</v>
      </c>
      <c r="F157" s="29">
        <v>351708.60710000002</v>
      </c>
      <c r="G157" s="29">
        <v>297548.38949999999</v>
      </c>
      <c r="H157" s="29">
        <v>270505.74099999998</v>
      </c>
      <c r="I157" s="1">
        <v>74.366221800000005</v>
      </c>
      <c r="J157" s="1">
        <v>74.529648769999994</v>
      </c>
      <c r="K157" s="1">
        <v>72.759010079999996</v>
      </c>
      <c r="L157" s="1">
        <v>74.75844275</v>
      </c>
      <c r="M157" s="29">
        <v>288380.53029999998</v>
      </c>
      <c r="N157" s="29">
        <v>180270.2941</v>
      </c>
      <c r="O157" s="29">
        <v>154740.60920000001</v>
      </c>
      <c r="P157" s="29">
        <v>164250.83499999999</v>
      </c>
      <c r="Q157" s="1">
        <v>100.22564199999999</v>
      </c>
      <c r="R157" s="1">
        <v>100.8332692</v>
      </c>
      <c r="S157" s="1">
        <v>100.177645</v>
      </c>
      <c r="T157" s="1">
        <v>95.428174040000002</v>
      </c>
    </row>
    <row r="158" spans="1:20">
      <c r="A158" s="3">
        <v>2007</v>
      </c>
      <c r="B158" s="43" t="s">
        <v>16</v>
      </c>
      <c r="C158" s="4">
        <f t="shared" si="4"/>
        <v>10</v>
      </c>
      <c r="D158" s="44">
        <f t="shared" si="5"/>
        <v>39356</v>
      </c>
      <c r="E158" s="29">
        <v>555873.02679999999</v>
      </c>
      <c r="F158" s="29">
        <v>351537.70919999998</v>
      </c>
      <c r="G158" s="29">
        <v>297590.99449999997</v>
      </c>
      <c r="H158" s="29">
        <v>270657.53519999998</v>
      </c>
      <c r="I158" s="1">
        <v>74.767298249999996</v>
      </c>
      <c r="J158" s="1">
        <v>74.493434239999999</v>
      </c>
      <c r="K158" s="1">
        <v>72.769428210000001</v>
      </c>
      <c r="L158" s="1">
        <v>74.800393439999993</v>
      </c>
      <c r="M158" s="29">
        <v>288223.0687</v>
      </c>
      <c r="N158" s="29">
        <v>179620.81359999999</v>
      </c>
      <c r="O158" s="29">
        <v>154398.11929999999</v>
      </c>
      <c r="P158" s="29">
        <v>163837.42189999999</v>
      </c>
      <c r="Q158" s="1">
        <v>100.1709168</v>
      </c>
      <c r="R158" s="1">
        <v>100.4699856</v>
      </c>
      <c r="S158" s="1">
        <v>99.955920239999998</v>
      </c>
      <c r="T158" s="1">
        <v>95.187984970000002</v>
      </c>
    </row>
    <row r="159" spans="1:20">
      <c r="A159" s="3">
        <v>2007</v>
      </c>
      <c r="B159" s="43" t="s">
        <v>17</v>
      </c>
      <c r="C159" s="4">
        <f t="shared" si="4"/>
        <v>11</v>
      </c>
      <c r="D159" s="44">
        <f t="shared" si="5"/>
        <v>39387</v>
      </c>
      <c r="E159" s="29">
        <v>560486.07940000005</v>
      </c>
      <c r="F159" s="29">
        <v>354893.82419999997</v>
      </c>
      <c r="G159" s="29">
        <v>296951.62439999997</v>
      </c>
      <c r="H159" s="29">
        <v>268478.6152</v>
      </c>
      <c r="I159" s="1">
        <v>75.387773530000004</v>
      </c>
      <c r="J159" s="1">
        <v>75.204619780000002</v>
      </c>
      <c r="K159" s="1">
        <v>72.613084119999996</v>
      </c>
      <c r="L159" s="1">
        <v>74.198215210000001</v>
      </c>
      <c r="M159" s="29">
        <v>288470.3689</v>
      </c>
      <c r="N159" s="29">
        <v>179951.41</v>
      </c>
      <c r="O159" s="29">
        <v>153793.12349999999</v>
      </c>
      <c r="P159" s="29">
        <v>163899.79870000001</v>
      </c>
      <c r="Q159" s="1">
        <v>100.2568651</v>
      </c>
      <c r="R159" s="1">
        <v>100.654903</v>
      </c>
      <c r="S159" s="1">
        <v>99.564251519999999</v>
      </c>
      <c r="T159" s="1">
        <v>95.224225309999994</v>
      </c>
    </row>
    <row r="160" spans="1:20">
      <c r="A160" s="3">
        <v>2007</v>
      </c>
      <c r="B160" s="43" t="s">
        <v>18</v>
      </c>
      <c r="C160" s="4">
        <f t="shared" si="4"/>
        <v>12</v>
      </c>
      <c r="D160" s="44">
        <f t="shared" si="5"/>
        <v>39417</v>
      </c>
      <c r="E160" s="29">
        <v>551708.85530000005</v>
      </c>
      <c r="F160" s="29">
        <v>352333.2438</v>
      </c>
      <c r="G160" s="29">
        <v>296304.77110000001</v>
      </c>
      <c r="H160" s="29">
        <v>270328.88890000002</v>
      </c>
      <c r="I160" s="1">
        <v>74.207199369999998</v>
      </c>
      <c r="J160" s="1">
        <v>74.662013889999997</v>
      </c>
      <c r="K160" s="1">
        <v>72.454910150000003</v>
      </c>
      <c r="L160" s="1">
        <v>74.709566949999996</v>
      </c>
      <c r="M160" s="29">
        <v>285241.81630000001</v>
      </c>
      <c r="N160" s="29">
        <v>179364.3609</v>
      </c>
      <c r="O160" s="29">
        <v>154082.35620000001</v>
      </c>
      <c r="P160" s="29">
        <v>164471.62779999999</v>
      </c>
      <c r="Q160" s="1">
        <v>99.134792959999999</v>
      </c>
      <c r="R160" s="1">
        <v>100.3265401</v>
      </c>
      <c r="S160" s="1">
        <v>99.751498130000002</v>
      </c>
      <c r="T160" s="1">
        <v>95.556452550000003</v>
      </c>
    </row>
    <row r="161" spans="1:20">
      <c r="A161" s="3">
        <v>2008</v>
      </c>
      <c r="B161" s="43" t="s">
        <v>7</v>
      </c>
      <c r="C161" s="4">
        <f t="shared" si="4"/>
        <v>1</v>
      </c>
      <c r="D161" s="44">
        <f t="shared" si="5"/>
        <v>39448</v>
      </c>
      <c r="E161" s="29">
        <v>562436.14529999997</v>
      </c>
      <c r="F161" s="29">
        <v>354014.52490000002</v>
      </c>
      <c r="G161" s="29">
        <v>298253.87770000001</v>
      </c>
      <c r="H161" s="29">
        <v>269577.82169999997</v>
      </c>
      <c r="I161" s="1">
        <v>75.650065729999994</v>
      </c>
      <c r="J161" s="1">
        <v>75.018289769999996</v>
      </c>
      <c r="K161" s="1">
        <v>72.931521930000002</v>
      </c>
      <c r="L161" s="1">
        <v>74.50199791</v>
      </c>
      <c r="M161" s="29">
        <v>280201.39079999999</v>
      </c>
      <c r="N161" s="29">
        <v>175565.24559999999</v>
      </c>
      <c r="O161" s="29">
        <v>150959.19339999999</v>
      </c>
      <c r="P161" s="29">
        <v>164579.71280000001</v>
      </c>
      <c r="Q161" s="1">
        <v>97.383010760000005</v>
      </c>
      <c r="R161" s="1">
        <v>98.201524359999993</v>
      </c>
      <c r="S161" s="1">
        <v>97.729591299999996</v>
      </c>
      <c r="T161" s="1">
        <v>95.619248949999999</v>
      </c>
    </row>
    <row r="162" spans="1:20">
      <c r="A162" s="3">
        <v>2008</v>
      </c>
      <c r="B162" s="43" t="s">
        <v>8</v>
      </c>
      <c r="C162" s="4">
        <f t="shared" si="4"/>
        <v>2</v>
      </c>
      <c r="D162" s="44">
        <f t="shared" si="5"/>
        <v>39479</v>
      </c>
      <c r="E162" s="29">
        <v>552961.21660000004</v>
      </c>
      <c r="F162" s="29">
        <v>351217.02600000001</v>
      </c>
      <c r="G162" s="29">
        <v>294639.30430000002</v>
      </c>
      <c r="H162" s="29">
        <v>267321.72509999998</v>
      </c>
      <c r="I162" s="1">
        <v>74.375647319999999</v>
      </c>
      <c r="J162" s="1">
        <v>74.425479109999998</v>
      </c>
      <c r="K162" s="1">
        <v>72.047656360000005</v>
      </c>
      <c r="L162" s="1">
        <v>73.878490760000005</v>
      </c>
      <c r="M162" s="29">
        <v>277036.99339999998</v>
      </c>
      <c r="N162" s="29">
        <v>174659.8823</v>
      </c>
      <c r="O162" s="29">
        <v>149627.27249999999</v>
      </c>
      <c r="P162" s="29">
        <v>162952.60440000001</v>
      </c>
      <c r="Q162" s="1">
        <v>96.283235540000007</v>
      </c>
      <c r="R162" s="1">
        <v>97.695114009999998</v>
      </c>
      <c r="S162" s="1">
        <v>96.867317959999994</v>
      </c>
      <c r="T162" s="1">
        <v>94.673914409999995</v>
      </c>
    </row>
    <row r="163" spans="1:20">
      <c r="A163" s="3">
        <v>2008</v>
      </c>
      <c r="B163" s="43" t="s">
        <v>9</v>
      </c>
      <c r="C163" s="4">
        <f t="shared" si="4"/>
        <v>3</v>
      </c>
      <c r="D163" s="44">
        <f t="shared" si="5"/>
        <v>39508</v>
      </c>
      <c r="E163" s="29">
        <v>547952.04570000002</v>
      </c>
      <c r="F163" s="29">
        <v>349567.71360000002</v>
      </c>
      <c r="G163" s="29">
        <v>294811.1753</v>
      </c>
      <c r="H163" s="29">
        <v>264225.69170000002</v>
      </c>
      <c r="I163" s="1">
        <v>73.701892430000001</v>
      </c>
      <c r="J163" s="1">
        <v>74.075977640000005</v>
      </c>
      <c r="K163" s="1">
        <v>72.089683669999999</v>
      </c>
      <c r="L163" s="1">
        <v>73.02285406</v>
      </c>
      <c r="M163" s="29">
        <v>273983.70569999999</v>
      </c>
      <c r="N163" s="29">
        <v>173964.7359</v>
      </c>
      <c r="O163" s="29">
        <v>149154.68539999999</v>
      </c>
      <c r="P163" s="29">
        <v>160800.84580000001</v>
      </c>
      <c r="Q163" s="1">
        <v>95.222076090000002</v>
      </c>
      <c r="R163" s="1">
        <v>97.306287429999998</v>
      </c>
      <c r="S163" s="1">
        <v>96.561369450000001</v>
      </c>
      <c r="T163" s="1">
        <v>93.423763109999996</v>
      </c>
    </row>
    <row r="164" spans="1:20">
      <c r="A164" s="3">
        <v>2008</v>
      </c>
      <c r="B164" s="43" t="s">
        <v>10</v>
      </c>
      <c r="C164" s="4">
        <f t="shared" si="4"/>
        <v>4</v>
      </c>
      <c r="D164" s="44">
        <f t="shared" si="5"/>
        <v>39539</v>
      </c>
      <c r="E164" s="29">
        <v>557690.18339999998</v>
      </c>
      <c r="F164" s="29">
        <v>349515.46500000003</v>
      </c>
      <c r="G164" s="29">
        <v>294697.3774</v>
      </c>
      <c r="H164" s="29">
        <v>265190.80839999998</v>
      </c>
      <c r="I164" s="1">
        <v>75.011713569999998</v>
      </c>
      <c r="J164" s="1">
        <v>74.064905769999996</v>
      </c>
      <c r="K164" s="1">
        <v>72.06185687</v>
      </c>
      <c r="L164" s="1">
        <v>73.289578980000002</v>
      </c>
      <c r="M164" s="29">
        <v>275417.75290000002</v>
      </c>
      <c r="N164" s="29">
        <v>173449.97020000001</v>
      </c>
      <c r="O164" s="29">
        <v>149733.4479</v>
      </c>
      <c r="P164" s="29">
        <v>160962.91190000001</v>
      </c>
      <c r="Q164" s="1">
        <v>95.720474179999997</v>
      </c>
      <c r="R164" s="1">
        <v>97.018355850000006</v>
      </c>
      <c r="S164" s="1">
        <v>96.936054960000007</v>
      </c>
      <c r="T164" s="1">
        <v>93.517921999999999</v>
      </c>
    </row>
    <row r="165" spans="1:20">
      <c r="A165" s="3">
        <v>2008</v>
      </c>
      <c r="B165" s="43" t="s">
        <v>11</v>
      </c>
      <c r="C165" s="4">
        <f t="shared" si="4"/>
        <v>5</v>
      </c>
      <c r="D165" s="44">
        <f t="shared" si="5"/>
        <v>39569</v>
      </c>
      <c r="E165" s="29">
        <v>550049.89839999995</v>
      </c>
      <c r="F165" s="29">
        <v>350758.36959999998</v>
      </c>
      <c r="G165" s="29">
        <v>295286.02189999999</v>
      </c>
      <c r="H165" s="29">
        <v>266306.0785</v>
      </c>
      <c r="I165" s="1">
        <v>73.98406258</v>
      </c>
      <c r="J165" s="1">
        <v>74.328286430000006</v>
      </c>
      <c r="K165" s="1">
        <v>72.20579712</v>
      </c>
      <c r="L165" s="1">
        <v>73.597801110000006</v>
      </c>
      <c r="M165" s="29">
        <v>275513.35859999998</v>
      </c>
      <c r="N165" s="29">
        <v>175160.25210000001</v>
      </c>
      <c r="O165" s="29">
        <v>150198.476</v>
      </c>
      <c r="P165" s="29">
        <v>162696.46859999999</v>
      </c>
      <c r="Q165" s="1">
        <v>95.753701599999999</v>
      </c>
      <c r="R165" s="1">
        <v>97.974993280000007</v>
      </c>
      <c r="S165" s="1">
        <v>97.237109849999996</v>
      </c>
      <c r="T165" s="1">
        <v>94.525101950000007</v>
      </c>
    </row>
    <row r="166" spans="1:20">
      <c r="A166" s="3">
        <v>2008</v>
      </c>
      <c r="B166" s="43" t="s">
        <v>12</v>
      </c>
      <c r="C166" s="4">
        <f t="shared" si="4"/>
        <v>6</v>
      </c>
      <c r="D166" s="44">
        <f t="shared" si="5"/>
        <v>39600</v>
      </c>
      <c r="E166" s="29">
        <v>542549.73439999996</v>
      </c>
      <c r="F166" s="29">
        <v>344893.76669999998</v>
      </c>
      <c r="G166" s="29">
        <v>291895.9705</v>
      </c>
      <c r="H166" s="29">
        <v>260848.39809999999</v>
      </c>
      <c r="I166" s="1">
        <v>72.975258460000006</v>
      </c>
      <c r="J166" s="1">
        <v>73.085533810000001</v>
      </c>
      <c r="K166" s="1">
        <v>71.376833520000005</v>
      </c>
      <c r="L166" s="1">
        <v>72.089486769999993</v>
      </c>
      <c r="M166" s="29">
        <v>271990.1347</v>
      </c>
      <c r="N166" s="29">
        <v>172913.43789999999</v>
      </c>
      <c r="O166" s="29">
        <v>148589.96720000001</v>
      </c>
      <c r="P166" s="29">
        <v>159874.7157</v>
      </c>
      <c r="Q166" s="1">
        <v>94.52921748</v>
      </c>
      <c r="R166" s="1">
        <v>96.718249240000006</v>
      </c>
      <c r="S166" s="1">
        <v>96.195776069999994</v>
      </c>
      <c r="T166" s="1">
        <v>92.885690350000004</v>
      </c>
    </row>
    <row r="167" spans="1:20">
      <c r="A167" s="3">
        <v>2008</v>
      </c>
      <c r="B167" s="43" t="s">
        <v>13</v>
      </c>
      <c r="C167" s="4">
        <f t="shared" si="4"/>
        <v>7</v>
      </c>
      <c r="D167" s="44">
        <f t="shared" si="5"/>
        <v>39630</v>
      </c>
      <c r="E167" s="29">
        <v>546197.24060000002</v>
      </c>
      <c r="F167" s="29">
        <v>343507.85249999998</v>
      </c>
      <c r="G167" s="29">
        <v>288803.71059999999</v>
      </c>
      <c r="H167" s="29">
        <v>262733.60969999997</v>
      </c>
      <c r="I167" s="1">
        <v>73.465863639999995</v>
      </c>
      <c r="J167" s="1">
        <v>72.791848360000003</v>
      </c>
      <c r="K167" s="1">
        <v>70.620688369999996</v>
      </c>
      <c r="L167" s="1">
        <v>72.610494130000006</v>
      </c>
      <c r="M167" s="29">
        <v>270882.6409</v>
      </c>
      <c r="N167" s="29">
        <v>170845.26809999999</v>
      </c>
      <c r="O167" s="29">
        <v>146400.13209999999</v>
      </c>
      <c r="P167" s="29">
        <v>158188.30239999999</v>
      </c>
      <c r="Q167" s="1">
        <v>94.144311920000007</v>
      </c>
      <c r="R167" s="1">
        <v>95.561429009999998</v>
      </c>
      <c r="S167" s="1">
        <v>94.778097009999996</v>
      </c>
      <c r="T167" s="1">
        <v>91.905900200000005</v>
      </c>
    </row>
    <row r="168" spans="1:20">
      <c r="A168" s="3">
        <v>2008</v>
      </c>
      <c r="B168" s="43" t="s">
        <v>14</v>
      </c>
      <c r="C168" s="4">
        <f t="shared" si="4"/>
        <v>8</v>
      </c>
      <c r="D168" s="44">
        <f t="shared" si="5"/>
        <v>39661</v>
      </c>
      <c r="E168" s="29">
        <v>532325.86419999995</v>
      </c>
      <c r="F168" s="29">
        <v>335791.05379999999</v>
      </c>
      <c r="G168" s="29">
        <v>281308.40169999999</v>
      </c>
      <c r="H168" s="29">
        <v>253968.41250000001</v>
      </c>
      <c r="I168" s="1">
        <v>71.600104209999998</v>
      </c>
      <c r="J168" s="1">
        <v>71.156601789999996</v>
      </c>
      <c r="K168" s="1">
        <v>68.787873020000006</v>
      </c>
      <c r="L168" s="1">
        <v>70.188096419999994</v>
      </c>
      <c r="M168" s="29">
        <v>266383.6213</v>
      </c>
      <c r="N168" s="29">
        <v>167166.1936</v>
      </c>
      <c r="O168" s="29">
        <v>143180.3646</v>
      </c>
      <c r="P168" s="29">
        <v>154671.16930000001</v>
      </c>
      <c r="Q168" s="1">
        <v>92.580693409999995</v>
      </c>
      <c r="R168" s="1">
        <v>93.503557479999998</v>
      </c>
      <c r="S168" s="1">
        <v>92.693649199999996</v>
      </c>
      <c r="T168" s="1">
        <v>89.862479300000004</v>
      </c>
    </row>
    <row r="169" spans="1:20">
      <c r="A169" s="3">
        <v>2008</v>
      </c>
      <c r="B169" s="43" t="s">
        <v>15</v>
      </c>
      <c r="C169" s="4">
        <f t="shared" si="4"/>
        <v>9</v>
      </c>
      <c r="D169" s="44">
        <f t="shared" si="5"/>
        <v>39692</v>
      </c>
      <c r="E169" s="29">
        <v>524235.25679999997</v>
      </c>
      <c r="F169" s="29">
        <v>326818.6654</v>
      </c>
      <c r="G169" s="29">
        <v>274564.58610000001</v>
      </c>
      <c r="H169" s="29">
        <v>250459.74340000001</v>
      </c>
      <c r="I169" s="1">
        <v>70.511882929999999</v>
      </c>
      <c r="J169" s="1">
        <v>69.255286490000003</v>
      </c>
      <c r="K169" s="1">
        <v>67.138819069999997</v>
      </c>
      <c r="L169" s="1">
        <v>69.218421480000003</v>
      </c>
      <c r="M169" s="29">
        <v>262198.777</v>
      </c>
      <c r="N169" s="29">
        <v>162201.0612</v>
      </c>
      <c r="O169" s="29">
        <v>139194.98740000001</v>
      </c>
      <c r="P169" s="29">
        <v>150878.26070000001</v>
      </c>
      <c r="Q169" s="1">
        <v>91.126265459999999</v>
      </c>
      <c r="R169" s="1">
        <v>90.726336009999997</v>
      </c>
      <c r="S169" s="1">
        <v>90.113552639999995</v>
      </c>
      <c r="T169" s="1">
        <v>87.658835449999998</v>
      </c>
    </row>
    <row r="170" spans="1:20">
      <c r="A170" s="3">
        <v>2008</v>
      </c>
      <c r="B170" s="43" t="s">
        <v>16</v>
      </c>
      <c r="C170" s="4">
        <f t="shared" si="4"/>
        <v>10</v>
      </c>
      <c r="D170" s="44">
        <f t="shared" si="5"/>
        <v>39722</v>
      </c>
      <c r="E170" s="29">
        <v>506701.60849999997</v>
      </c>
      <c r="F170" s="29">
        <v>316157.60489999998</v>
      </c>
      <c r="G170" s="29">
        <v>262928.63419999997</v>
      </c>
      <c r="H170" s="29">
        <v>242805.42300000001</v>
      </c>
      <c r="I170" s="1">
        <v>68.153532290000001</v>
      </c>
      <c r="J170" s="1">
        <v>66.996129120000006</v>
      </c>
      <c r="K170" s="1">
        <v>64.293499229999995</v>
      </c>
      <c r="L170" s="1">
        <v>67.103031720000004</v>
      </c>
      <c r="M170" s="29">
        <v>255567.13570000001</v>
      </c>
      <c r="N170" s="29">
        <v>159514.94450000001</v>
      </c>
      <c r="O170" s="29">
        <v>136262.70389999999</v>
      </c>
      <c r="P170" s="29">
        <v>147979.29569999999</v>
      </c>
      <c r="Q170" s="1">
        <v>88.821461769999999</v>
      </c>
      <c r="R170" s="1">
        <v>89.223870309999995</v>
      </c>
      <c r="S170" s="1">
        <v>88.215219340000004</v>
      </c>
      <c r="T170" s="1">
        <v>85.974564360000002</v>
      </c>
    </row>
    <row r="171" spans="1:20">
      <c r="A171" s="3">
        <v>2008</v>
      </c>
      <c r="B171" s="43" t="s">
        <v>17</v>
      </c>
      <c r="C171" s="4">
        <f t="shared" si="4"/>
        <v>11</v>
      </c>
      <c r="D171" s="44">
        <f t="shared" si="5"/>
        <v>39753</v>
      </c>
      <c r="E171" s="29">
        <v>493046.42479999998</v>
      </c>
      <c r="F171" s="29">
        <v>308780.10249999998</v>
      </c>
      <c r="G171" s="29">
        <v>257811.2138</v>
      </c>
      <c r="H171" s="29">
        <v>233135.10870000001</v>
      </c>
      <c r="I171" s="1">
        <v>66.316851709999995</v>
      </c>
      <c r="J171" s="1">
        <v>65.432781910000003</v>
      </c>
      <c r="K171" s="1">
        <v>63.042144960000002</v>
      </c>
      <c r="L171" s="1">
        <v>64.430490890000002</v>
      </c>
      <c r="M171" s="29">
        <v>247586.20740000001</v>
      </c>
      <c r="N171" s="29">
        <v>155709.49400000001</v>
      </c>
      <c r="O171" s="29">
        <v>132511.99429999999</v>
      </c>
      <c r="P171" s="29">
        <v>143377.9938</v>
      </c>
      <c r="Q171" s="1">
        <v>86.047718140000001</v>
      </c>
      <c r="R171" s="1">
        <v>87.095311010000003</v>
      </c>
      <c r="S171" s="1">
        <v>85.787044469999998</v>
      </c>
      <c r="T171" s="1">
        <v>83.301251679999993</v>
      </c>
    </row>
    <row r="172" spans="1:20">
      <c r="A172" s="3">
        <v>2008</v>
      </c>
      <c r="B172" s="43" t="s">
        <v>18</v>
      </c>
      <c r="C172" s="4">
        <f t="shared" si="4"/>
        <v>12</v>
      </c>
      <c r="D172" s="44">
        <f t="shared" si="5"/>
        <v>39783</v>
      </c>
      <c r="E172" s="29">
        <v>480437.2463</v>
      </c>
      <c r="F172" s="29">
        <v>303686.07049999997</v>
      </c>
      <c r="G172" s="29">
        <v>253947.99789999999</v>
      </c>
      <c r="H172" s="29">
        <v>228422.2389</v>
      </c>
      <c r="I172" s="1">
        <v>64.620863299999996</v>
      </c>
      <c r="J172" s="1">
        <v>64.353318950000002</v>
      </c>
      <c r="K172" s="1">
        <v>62.097479249999999</v>
      </c>
      <c r="L172" s="1">
        <v>63.128016449999997</v>
      </c>
      <c r="M172" s="29">
        <v>242937.6778</v>
      </c>
      <c r="N172" s="29">
        <v>152976.99</v>
      </c>
      <c r="O172" s="29">
        <v>131692.75839999999</v>
      </c>
      <c r="P172" s="29">
        <v>140291.45819999999</v>
      </c>
      <c r="Q172" s="1">
        <v>84.432137979999993</v>
      </c>
      <c r="R172" s="1">
        <v>85.566898839999993</v>
      </c>
      <c r="S172" s="1">
        <v>85.256678750000006</v>
      </c>
      <c r="T172" s="1">
        <v>81.508003810000005</v>
      </c>
    </row>
    <row r="173" spans="1:20">
      <c r="A173" s="3">
        <v>2009</v>
      </c>
      <c r="B173" s="43" t="s">
        <v>7</v>
      </c>
      <c r="C173" s="4">
        <f t="shared" si="4"/>
        <v>1</v>
      </c>
      <c r="D173" s="44">
        <f t="shared" si="5"/>
        <v>39814</v>
      </c>
      <c r="E173" s="29">
        <v>484980.04950000002</v>
      </c>
      <c r="F173" s="29">
        <v>300817.25709999999</v>
      </c>
      <c r="G173" s="29">
        <v>250089.38010000001</v>
      </c>
      <c r="H173" s="29">
        <v>229353.348</v>
      </c>
      <c r="I173" s="1">
        <v>65.231889760000001</v>
      </c>
      <c r="J173" s="1">
        <v>63.745396229999997</v>
      </c>
      <c r="K173" s="1">
        <v>61.153937880000001</v>
      </c>
      <c r="L173" s="1">
        <v>63.385342850000001</v>
      </c>
      <c r="M173" s="29">
        <v>249446.69070000001</v>
      </c>
      <c r="N173" s="29">
        <v>152642.45819999999</v>
      </c>
      <c r="O173" s="29">
        <v>131416.96580000001</v>
      </c>
      <c r="P173" s="29">
        <v>146976.22560000001</v>
      </c>
      <c r="Q173" s="1">
        <v>81.664854210000001</v>
      </c>
      <c r="R173" s="1">
        <v>81.267392180000002</v>
      </c>
      <c r="S173" s="1">
        <v>80.072083879999994</v>
      </c>
      <c r="T173" s="1">
        <v>77.238042140000005</v>
      </c>
    </row>
    <row r="174" spans="1:20">
      <c r="A174" s="3">
        <v>2009</v>
      </c>
      <c r="B174" s="43" t="s">
        <v>8</v>
      </c>
      <c r="C174" s="4">
        <f t="shared" si="4"/>
        <v>2</v>
      </c>
      <c r="D174" s="44">
        <f t="shared" si="5"/>
        <v>39845</v>
      </c>
      <c r="E174" s="29">
        <v>465160.27059999999</v>
      </c>
      <c r="F174" s="29">
        <v>296379.58409999998</v>
      </c>
      <c r="G174" s="29">
        <v>247380.06890000001</v>
      </c>
      <c r="H174" s="29">
        <v>226949.47750000001</v>
      </c>
      <c r="I174" s="1">
        <v>62.566044769999998</v>
      </c>
      <c r="J174" s="1">
        <v>62.805020589999998</v>
      </c>
      <c r="K174" s="1">
        <v>60.491434550000001</v>
      </c>
      <c r="L174" s="1">
        <v>62.720996079999999</v>
      </c>
      <c r="M174" s="29">
        <v>243588.8002</v>
      </c>
      <c r="N174" s="29">
        <v>151813.24299999999</v>
      </c>
      <c r="O174" s="29">
        <v>130358.7414</v>
      </c>
      <c r="P174" s="29">
        <v>146113.11979999999</v>
      </c>
      <c r="Q174" s="1">
        <v>79.74707463</v>
      </c>
      <c r="R174" s="1">
        <v>80.825915039999998</v>
      </c>
      <c r="S174" s="1">
        <v>79.427309960000002</v>
      </c>
      <c r="T174" s="1">
        <v>76.784468079999996</v>
      </c>
    </row>
    <row r="175" spans="1:20">
      <c r="A175" s="3">
        <v>2009</v>
      </c>
      <c r="B175" s="43" t="s">
        <v>9</v>
      </c>
      <c r="C175" s="4">
        <f t="shared" si="4"/>
        <v>3</v>
      </c>
      <c r="D175" s="44">
        <f t="shared" si="5"/>
        <v>39873</v>
      </c>
      <c r="E175" s="29">
        <v>460766.44260000001</v>
      </c>
      <c r="F175" s="29">
        <v>291834.12410000002</v>
      </c>
      <c r="G175" s="29">
        <v>244007.29149999999</v>
      </c>
      <c r="H175" s="29">
        <v>225465.8646</v>
      </c>
      <c r="I175" s="1">
        <v>61.975056129999999</v>
      </c>
      <c r="J175" s="1">
        <v>61.841804070000002</v>
      </c>
      <c r="K175" s="1">
        <v>59.666694939999999</v>
      </c>
      <c r="L175" s="1">
        <v>62.310976740000001</v>
      </c>
      <c r="M175" s="29">
        <v>241758.7304</v>
      </c>
      <c r="N175" s="29">
        <v>149582.90580000001</v>
      </c>
      <c r="O175" s="29">
        <v>129243.8762</v>
      </c>
      <c r="P175" s="29">
        <v>144918.92120000001</v>
      </c>
      <c r="Q175" s="1">
        <v>79.147939070000007</v>
      </c>
      <c r="R175" s="1">
        <v>79.638475510000006</v>
      </c>
      <c r="S175" s="1">
        <v>78.748024909999998</v>
      </c>
      <c r="T175" s="1">
        <v>76.156900190000002</v>
      </c>
    </row>
    <row r="176" spans="1:20">
      <c r="A176" s="3">
        <v>2009</v>
      </c>
      <c r="B176" s="43" t="s">
        <v>10</v>
      </c>
      <c r="C176" s="4">
        <f t="shared" si="4"/>
        <v>4</v>
      </c>
      <c r="D176" s="44">
        <f t="shared" si="5"/>
        <v>39904</v>
      </c>
      <c r="E176" s="29">
        <v>456682.76079999999</v>
      </c>
      <c r="F176" s="29">
        <v>291883.41210000002</v>
      </c>
      <c r="G176" s="29">
        <v>243875.04240000001</v>
      </c>
      <c r="H176" s="29">
        <v>222091.9491</v>
      </c>
      <c r="I176" s="1">
        <v>61.425783469999999</v>
      </c>
      <c r="J176" s="1">
        <v>61.85224856</v>
      </c>
      <c r="K176" s="1">
        <v>59.634356269999998</v>
      </c>
      <c r="L176" s="1">
        <v>61.378543020000002</v>
      </c>
      <c r="M176" s="29">
        <v>242506.21280000001</v>
      </c>
      <c r="N176" s="29">
        <v>151958.0551</v>
      </c>
      <c r="O176" s="29">
        <v>131042.739</v>
      </c>
      <c r="P176" s="29">
        <v>144266.02280000001</v>
      </c>
      <c r="Q176" s="1">
        <v>79.392652830000003</v>
      </c>
      <c r="R176" s="1">
        <v>80.903013540000003</v>
      </c>
      <c r="S176" s="1">
        <v>79.84406826</v>
      </c>
      <c r="T176" s="1">
        <v>75.813793020000006</v>
      </c>
    </row>
    <row r="177" spans="1:20">
      <c r="A177" s="3">
        <v>2009</v>
      </c>
      <c r="B177" s="43" t="s">
        <v>11</v>
      </c>
      <c r="C177" s="4">
        <f t="shared" si="4"/>
        <v>5</v>
      </c>
      <c r="D177" s="44">
        <f t="shared" si="5"/>
        <v>39934</v>
      </c>
      <c r="E177" s="29">
        <v>462317.13900000002</v>
      </c>
      <c r="F177" s="29">
        <v>295984.53909999999</v>
      </c>
      <c r="G177" s="29">
        <v>248103.09299999999</v>
      </c>
      <c r="H177" s="29">
        <v>227051.79550000001</v>
      </c>
      <c r="I177" s="1">
        <v>62.183631419999998</v>
      </c>
      <c r="J177" s="1">
        <v>62.721307619999997</v>
      </c>
      <c r="K177" s="1">
        <v>60.668234419999997</v>
      </c>
      <c r="L177" s="1">
        <v>62.749273240000001</v>
      </c>
      <c r="M177" s="29">
        <v>245652.12340000001</v>
      </c>
      <c r="N177" s="29">
        <v>153821.05669999999</v>
      </c>
      <c r="O177" s="29">
        <v>132616.40270000001</v>
      </c>
      <c r="P177" s="29">
        <v>146296.45490000001</v>
      </c>
      <c r="Q177" s="1">
        <v>80.422573600000007</v>
      </c>
      <c r="R177" s="1">
        <v>81.894882240000001</v>
      </c>
      <c r="S177" s="1">
        <v>80.802898299999995</v>
      </c>
      <c r="T177" s="1">
        <v>76.880813189999998</v>
      </c>
    </row>
    <row r="178" spans="1:20">
      <c r="A178" s="3">
        <v>2009</v>
      </c>
      <c r="B178" s="43" t="s">
        <v>12</v>
      </c>
      <c r="C178" s="4">
        <f t="shared" si="4"/>
        <v>6</v>
      </c>
      <c r="D178" s="44">
        <f t="shared" si="5"/>
        <v>39965</v>
      </c>
      <c r="E178" s="29">
        <v>468537.35960000003</v>
      </c>
      <c r="F178" s="29">
        <v>299623.4117</v>
      </c>
      <c r="G178" s="29">
        <v>254191.30129999999</v>
      </c>
      <c r="H178" s="29">
        <v>229060.93890000001</v>
      </c>
      <c r="I178" s="1">
        <v>63.02027768</v>
      </c>
      <c r="J178" s="1">
        <v>63.492411590000003</v>
      </c>
      <c r="K178" s="1">
        <v>62.156973819999997</v>
      </c>
      <c r="L178" s="1">
        <v>63.304531089999998</v>
      </c>
      <c r="M178" s="29">
        <v>249229.21799999999</v>
      </c>
      <c r="N178" s="29">
        <v>155148.11799999999</v>
      </c>
      <c r="O178" s="29">
        <v>134445.01360000001</v>
      </c>
      <c r="P178" s="29">
        <v>147178.79629999999</v>
      </c>
      <c r="Q178" s="1">
        <v>81.593657120000003</v>
      </c>
      <c r="R178" s="1">
        <v>82.601414480000003</v>
      </c>
      <c r="S178" s="1">
        <v>81.917067099999997</v>
      </c>
      <c r="T178" s="1">
        <v>77.34449583</v>
      </c>
    </row>
    <row r="179" spans="1:20">
      <c r="A179" s="3">
        <v>2009</v>
      </c>
      <c r="B179" s="43" t="s">
        <v>13</v>
      </c>
      <c r="C179" s="4">
        <f t="shared" si="4"/>
        <v>7</v>
      </c>
      <c r="D179" s="44">
        <f t="shared" si="5"/>
        <v>39995</v>
      </c>
      <c r="E179" s="29">
        <v>484437.06890000001</v>
      </c>
      <c r="F179" s="29">
        <v>310206.92460000003</v>
      </c>
      <c r="G179" s="29">
        <v>261257.9878</v>
      </c>
      <c r="H179" s="29">
        <v>233070.86</v>
      </c>
      <c r="I179" s="1">
        <v>65.158856549999996</v>
      </c>
      <c r="J179" s="1">
        <v>65.735136049999994</v>
      </c>
      <c r="K179" s="1">
        <v>63.884978850000003</v>
      </c>
      <c r="L179" s="1">
        <v>64.412734749999998</v>
      </c>
      <c r="M179" s="29">
        <v>254932.2493</v>
      </c>
      <c r="N179" s="29">
        <v>158447.3934</v>
      </c>
      <c r="O179" s="29">
        <v>137119.02549999999</v>
      </c>
      <c r="P179" s="29">
        <v>148559.60699999999</v>
      </c>
      <c r="Q179" s="1">
        <v>83.460738320000004</v>
      </c>
      <c r="R179" s="1">
        <v>84.357960489999996</v>
      </c>
      <c r="S179" s="1">
        <v>83.54633699</v>
      </c>
      <c r="T179" s="1">
        <v>78.070130969999994</v>
      </c>
    </row>
    <row r="180" spans="1:20">
      <c r="A180" s="3">
        <v>2009</v>
      </c>
      <c r="B180" s="43" t="s">
        <v>14</v>
      </c>
      <c r="C180" s="4">
        <f t="shared" si="4"/>
        <v>8</v>
      </c>
      <c r="D180" s="44">
        <f t="shared" si="5"/>
        <v>40026</v>
      </c>
      <c r="E180" s="29">
        <v>491850.44870000001</v>
      </c>
      <c r="F180" s="29">
        <v>314235.54859999998</v>
      </c>
      <c r="G180" s="29">
        <v>263937.92450000002</v>
      </c>
      <c r="H180" s="29">
        <v>234399.69320000001</v>
      </c>
      <c r="I180" s="1">
        <v>66.155987820000007</v>
      </c>
      <c r="J180" s="1">
        <v>66.588831189999993</v>
      </c>
      <c r="K180" s="1">
        <v>64.540299279999999</v>
      </c>
      <c r="L180" s="1">
        <v>64.77997834</v>
      </c>
      <c r="M180" s="29">
        <v>258188.6764</v>
      </c>
      <c r="N180" s="29">
        <v>160458.30350000001</v>
      </c>
      <c r="O180" s="29">
        <v>138639.628</v>
      </c>
      <c r="P180" s="29">
        <v>149845.52789999999</v>
      </c>
      <c r="Q180" s="1">
        <v>84.526840419999999</v>
      </c>
      <c r="R180" s="1">
        <v>85.428576239999998</v>
      </c>
      <c r="S180" s="1">
        <v>84.472836920000006</v>
      </c>
      <c r="T180" s="1">
        <v>78.745900239999997</v>
      </c>
    </row>
    <row r="181" spans="1:20">
      <c r="A181" s="3">
        <v>2009</v>
      </c>
      <c r="B181" s="43" t="s">
        <v>15</v>
      </c>
      <c r="C181" s="4">
        <f t="shared" si="4"/>
        <v>9</v>
      </c>
      <c r="D181" s="44">
        <f t="shared" si="5"/>
        <v>40057</v>
      </c>
      <c r="E181" s="29">
        <v>497219.64760000003</v>
      </c>
      <c r="F181" s="29">
        <v>316791.33100000001</v>
      </c>
      <c r="G181" s="29">
        <v>267705.2867</v>
      </c>
      <c r="H181" s="29">
        <v>241515.03219999999</v>
      </c>
      <c r="I181" s="1">
        <v>66.878168009999996</v>
      </c>
      <c r="J181" s="1">
        <v>67.130420349999994</v>
      </c>
      <c r="K181" s="1">
        <v>65.461526059999997</v>
      </c>
      <c r="L181" s="1">
        <v>66.746412280000001</v>
      </c>
      <c r="M181" s="29">
        <v>260223.12909999999</v>
      </c>
      <c r="N181" s="29">
        <v>161241.44589999999</v>
      </c>
      <c r="O181" s="29">
        <v>139949.34289999999</v>
      </c>
      <c r="P181" s="29">
        <v>152714.18369999999</v>
      </c>
      <c r="Q181" s="1">
        <v>85.192887659999997</v>
      </c>
      <c r="R181" s="1">
        <v>85.845524060000002</v>
      </c>
      <c r="S181" s="1">
        <v>85.270843490000004</v>
      </c>
      <c r="T181" s="1">
        <v>80.25341856</v>
      </c>
    </row>
    <row r="182" spans="1:20">
      <c r="A182" s="3">
        <v>2009</v>
      </c>
      <c r="B182" s="43" t="s">
        <v>16</v>
      </c>
      <c r="C182" s="4">
        <f t="shared" si="4"/>
        <v>10</v>
      </c>
      <c r="D182" s="44">
        <f t="shared" si="5"/>
        <v>40087</v>
      </c>
      <c r="E182" s="29">
        <v>504814.5172</v>
      </c>
      <c r="F182" s="29">
        <v>321627.94300000003</v>
      </c>
      <c r="G182" s="29">
        <v>270498.0319</v>
      </c>
      <c r="H182" s="29">
        <v>240657.70670000001</v>
      </c>
      <c r="I182" s="1">
        <v>67.899710450000001</v>
      </c>
      <c r="J182" s="1">
        <v>68.155334109999998</v>
      </c>
      <c r="K182" s="1">
        <v>66.144431389999994</v>
      </c>
      <c r="L182" s="1">
        <v>66.509477129999993</v>
      </c>
      <c r="M182" s="29">
        <v>262446.8517</v>
      </c>
      <c r="N182" s="29">
        <v>163157.5117</v>
      </c>
      <c r="O182" s="29">
        <v>140771.55499999999</v>
      </c>
      <c r="P182" s="29">
        <v>152087.67749999999</v>
      </c>
      <c r="Q182" s="1">
        <v>85.920898870000002</v>
      </c>
      <c r="R182" s="1">
        <v>86.86564439</v>
      </c>
      <c r="S182" s="1">
        <v>85.771815619999998</v>
      </c>
      <c r="T182" s="1">
        <v>79.924180860000007</v>
      </c>
    </row>
    <row r="183" spans="1:20">
      <c r="A183" s="3">
        <v>2009</v>
      </c>
      <c r="B183" s="43" t="s">
        <v>17</v>
      </c>
      <c r="C183" s="4">
        <f t="shared" si="4"/>
        <v>11</v>
      </c>
      <c r="D183" s="44">
        <f t="shared" si="5"/>
        <v>40118</v>
      </c>
      <c r="E183" s="29">
        <v>501064.46269999997</v>
      </c>
      <c r="F183" s="29">
        <v>318077.43329999998</v>
      </c>
      <c r="G183" s="29">
        <v>270130.06020000001</v>
      </c>
      <c r="H183" s="29">
        <v>238347.07709999999</v>
      </c>
      <c r="I183" s="1">
        <v>67.395312079999997</v>
      </c>
      <c r="J183" s="1">
        <v>67.402954910000005</v>
      </c>
      <c r="K183" s="1">
        <v>66.054451880000002</v>
      </c>
      <c r="L183" s="1">
        <v>65.870898909999994</v>
      </c>
      <c r="M183" s="29">
        <v>264202.86310000002</v>
      </c>
      <c r="N183" s="29">
        <v>162934.5477</v>
      </c>
      <c r="O183" s="29">
        <v>141654.6863</v>
      </c>
      <c r="P183" s="29">
        <v>152037.89929999999</v>
      </c>
      <c r="Q183" s="1">
        <v>86.49578889</v>
      </c>
      <c r="R183" s="1">
        <v>86.746937529999997</v>
      </c>
      <c r="S183" s="1">
        <v>86.30990568</v>
      </c>
      <c r="T183" s="1">
        <v>79.898021729999996</v>
      </c>
    </row>
    <row r="184" spans="1:20">
      <c r="A184" s="3">
        <v>2009</v>
      </c>
      <c r="B184" s="43" t="s">
        <v>18</v>
      </c>
      <c r="C184" s="4">
        <f t="shared" si="4"/>
        <v>12</v>
      </c>
      <c r="D184" s="44">
        <f t="shared" si="5"/>
        <v>40148</v>
      </c>
      <c r="E184" s="29">
        <v>502617.18300000002</v>
      </c>
      <c r="F184" s="29">
        <v>323927.06420000002</v>
      </c>
      <c r="G184" s="29">
        <v>273328.11379999999</v>
      </c>
      <c r="H184" s="29">
        <v>241063.2861</v>
      </c>
      <c r="I184" s="1">
        <v>67.604159600000003</v>
      </c>
      <c r="J184" s="1">
        <v>68.642534859999998</v>
      </c>
      <c r="K184" s="1">
        <v>66.836466569999999</v>
      </c>
      <c r="L184" s="1">
        <v>66.621565239999995</v>
      </c>
      <c r="M184" s="29">
        <v>261546.14300000001</v>
      </c>
      <c r="N184" s="29">
        <v>165102.9699</v>
      </c>
      <c r="O184" s="29">
        <v>143754.17550000001</v>
      </c>
      <c r="P184" s="29">
        <v>153596.64129999999</v>
      </c>
      <c r="Q184" s="1">
        <v>85.626021260000002</v>
      </c>
      <c r="R184" s="1">
        <v>87.901413309999995</v>
      </c>
      <c r="S184" s="1">
        <v>87.589120080000001</v>
      </c>
      <c r="T184" s="1">
        <v>80.717162279999997</v>
      </c>
    </row>
    <row r="185" spans="1:20">
      <c r="A185" s="3">
        <v>2010</v>
      </c>
      <c r="B185" s="43" t="s">
        <v>7</v>
      </c>
      <c r="C185" s="4">
        <f t="shared" si="4"/>
        <v>1</v>
      </c>
      <c r="D185" s="44">
        <f t="shared" si="5"/>
        <v>40179</v>
      </c>
      <c r="E185" s="29">
        <v>525410.12509999995</v>
      </c>
      <c r="F185" s="29">
        <v>335145.02510000003</v>
      </c>
      <c r="G185" s="29">
        <v>283569.39490000001</v>
      </c>
      <c r="H185" s="29">
        <v>249180.1195</v>
      </c>
      <c r="I185" s="1">
        <v>70.669907739999999</v>
      </c>
      <c r="J185" s="1">
        <v>71.019703539999995</v>
      </c>
      <c r="K185" s="1">
        <v>69.34074991</v>
      </c>
      <c r="L185" s="1">
        <v>68.864777630000006</v>
      </c>
      <c r="M185" s="29">
        <v>269071.97889999999</v>
      </c>
      <c r="N185" s="29">
        <v>164610.33660000001</v>
      </c>
      <c r="O185" s="29">
        <v>142260.49369999999</v>
      </c>
      <c r="P185" s="29">
        <v>152798.41200000001</v>
      </c>
      <c r="Q185" s="1">
        <v>88.089859469999993</v>
      </c>
      <c r="R185" s="1">
        <v>87.639133569999998</v>
      </c>
      <c r="S185" s="1">
        <v>86.679022849999996</v>
      </c>
      <c r="T185" s="1">
        <v>80.297681699999998</v>
      </c>
    </row>
    <row r="186" spans="1:20">
      <c r="A186" s="3">
        <v>2010</v>
      </c>
      <c r="B186" s="43" t="s">
        <v>8</v>
      </c>
      <c r="C186" s="4">
        <f t="shared" si="4"/>
        <v>2</v>
      </c>
      <c r="D186" s="44">
        <f t="shared" si="5"/>
        <v>40210</v>
      </c>
      <c r="E186" s="29">
        <v>524431.25120000006</v>
      </c>
      <c r="F186" s="29">
        <v>335550.93780000001</v>
      </c>
      <c r="G186" s="29">
        <v>282884.78999999998</v>
      </c>
      <c r="H186" s="29">
        <v>247718.83530000001</v>
      </c>
      <c r="I186" s="1">
        <v>70.538245020000005</v>
      </c>
      <c r="J186" s="1">
        <v>71.105719440000001</v>
      </c>
      <c r="K186" s="1">
        <v>69.173344619999995</v>
      </c>
      <c r="L186" s="1">
        <v>68.460929149999998</v>
      </c>
      <c r="M186" s="29">
        <v>268692.38020000001</v>
      </c>
      <c r="N186" s="29">
        <v>166052.79500000001</v>
      </c>
      <c r="O186" s="29">
        <v>143066.88819999999</v>
      </c>
      <c r="P186" s="29">
        <v>153393.74890000001</v>
      </c>
      <c r="Q186" s="1">
        <v>87.965584949999993</v>
      </c>
      <c r="R186" s="1">
        <v>88.407103579999998</v>
      </c>
      <c r="S186" s="1">
        <v>87.170357390000007</v>
      </c>
      <c r="T186" s="1">
        <v>80.610539470000006</v>
      </c>
    </row>
    <row r="187" spans="1:20">
      <c r="A187" s="3">
        <v>2010</v>
      </c>
      <c r="B187" s="43" t="s">
        <v>9</v>
      </c>
      <c r="C187" s="4">
        <f t="shared" si="4"/>
        <v>3</v>
      </c>
      <c r="D187" s="44">
        <f t="shared" si="5"/>
        <v>40238</v>
      </c>
      <c r="E187" s="29">
        <v>532767.64110000001</v>
      </c>
      <c r="F187" s="29">
        <v>335940.08840000001</v>
      </c>
      <c r="G187" s="29">
        <v>281835.91739999998</v>
      </c>
      <c r="H187" s="29">
        <v>250903.2683</v>
      </c>
      <c r="I187" s="1">
        <v>71.659525099999996</v>
      </c>
      <c r="J187" s="1">
        <v>71.188183319999993</v>
      </c>
      <c r="K187" s="1">
        <v>68.916865549999997</v>
      </c>
      <c r="L187" s="1">
        <v>69.340996419999996</v>
      </c>
      <c r="M187" s="29">
        <v>267845.57270000002</v>
      </c>
      <c r="N187" s="29">
        <v>164617.7316</v>
      </c>
      <c r="O187" s="29">
        <v>142262.97889999999</v>
      </c>
      <c r="P187" s="29">
        <v>155161.03030000001</v>
      </c>
      <c r="Q187" s="1">
        <v>87.688353710000001</v>
      </c>
      <c r="R187" s="1">
        <v>87.643070710000003</v>
      </c>
      <c r="S187" s="1">
        <v>86.680537099999995</v>
      </c>
      <c r="T187" s="1">
        <v>81.539270340000002</v>
      </c>
    </row>
    <row r="188" spans="1:20">
      <c r="A188" s="3">
        <v>2010</v>
      </c>
      <c r="B188" s="43" t="s">
        <v>10</v>
      </c>
      <c r="C188" s="4">
        <f t="shared" si="4"/>
        <v>4</v>
      </c>
      <c r="D188" s="44">
        <f t="shared" si="5"/>
        <v>40269</v>
      </c>
      <c r="E188" s="29">
        <v>530525.86289999995</v>
      </c>
      <c r="F188" s="29">
        <v>337787.80790000001</v>
      </c>
      <c r="G188" s="29">
        <v>284470.90370000002</v>
      </c>
      <c r="H188" s="29">
        <v>251898.7003</v>
      </c>
      <c r="I188" s="1">
        <v>71.357996349999993</v>
      </c>
      <c r="J188" s="1">
        <v>71.579728720000006</v>
      </c>
      <c r="K188" s="1">
        <v>69.561194360000002</v>
      </c>
      <c r="L188" s="1">
        <v>69.616099449999993</v>
      </c>
      <c r="M188" s="29">
        <v>270032.261</v>
      </c>
      <c r="N188" s="29">
        <v>167370.4644</v>
      </c>
      <c r="O188" s="29">
        <v>144370.52170000001</v>
      </c>
      <c r="P188" s="29">
        <v>155666.7641</v>
      </c>
      <c r="Q188" s="1">
        <v>88.404240459999997</v>
      </c>
      <c r="R188" s="1">
        <v>89.108635520000007</v>
      </c>
      <c r="S188" s="1">
        <v>87.964658529999994</v>
      </c>
      <c r="T188" s="1">
        <v>81.805040480000002</v>
      </c>
    </row>
    <row r="189" spans="1:20">
      <c r="A189" s="3">
        <v>2010</v>
      </c>
      <c r="B189" s="43" t="s">
        <v>11</v>
      </c>
      <c r="C189" s="4">
        <f t="shared" si="4"/>
        <v>5</v>
      </c>
      <c r="D189" s="44">
        <f t="shared" si="5"/>
        <v>40299</v>
      </c>
      <c r="E189" s="29">
        <v>532230.00710000005</v>
      </c>
      <c r="F189" s="29">
        <v>337876.96620000002</v>
      </c>
      <c r="G189" s="29">
        <v>285520.19339999999</v>
      </c>
      <c r="H189" s="29">
        <v>250834.76130000001</v>
      </c>
      <c r="I189" s="1">
        <v>71.587211030000006</v>
      </c>
      <c r="J189" s="1">
        <v>71.598622019999993</v>
      </c>
      <c r="K189" s="1">
        <v>69.817775409999996</v>
      </c>
      <c r="L189" s="1">
        <v>69.322063450000002</v>
      </c>
      <c r="M189" s="29">
        <v>272594.75660000002</v>
      </c>
      <c r="N189" s="29">
        <v>167731.84229999999</v>
      </c>
      <c r="O189" s="29">
        <v>145140.56</v>
      </c>
      <c r="P189" s="29">
        <v>156499.3504</v>
      </c>
      <c r="Q189" s="1">
        <v>89.243160509999996</v>
      </c>
      <c r="R189" s="1">
        <v>89.301034380000004</v>
      </c>
      <c r="S189" s="1">
        <v>88.433841270000002</v>
      </c>
      <c r="T189" s="1">
        <v>82.242576080000006</v>
      </c>
    </row>
    <row r="190" spans="1:20">
      <c r="A190" s="3">
        <v>2010</v>
      </c>
      <c r="B190" s="43" t="s">
        <v>12</v>
      </c>
      <c r="C190" s="4">
        <f t="shared" si="4"/>
        <v>6</v>
      </c>
      <c r="D190" s="44">
        <f t="shared" si="5"/>
        <v>40330</v>
      </c>
      <c r="E190" s="29">
        <v>536235.33290000004</v>
      </c>
      <c r="F190" s="29">
        <v>340019.27470000001</v>
      </c>
      <c r="G190" s="29">
        <v>288347.38140000001</v>
      </c>
      <c r="H190" s="29">
        <v>253665.948</v>
      </c>
      <c r="I190" s="1">
        <v>72.125944469999993</v>
      </c>
      <c r="J190" s="1">
        <v>72.052592989999994</v>
      </c>
      <c r="K190" s="1">
        <v>70.509102960000007</v>
      </c>
      <c r="L190" s="1">
        <v>70.104505660000001</v>
      </c>
      <c r="M190" s="29">
        <v>272388.20059999998</v>
      </c>
      <c r="N190" s="29">
        <v>168656.60060000001</v>
      </c>
      <c r="O190" s="29">
        <v>146572.9705</v>
      </c>
      <c r="P190" s="29">
        <v>157199.7488</v>
      </c>
      <c r="Q190" s="1">
        <v>89.175537370000001</v>
      </c>
      <c r="R190" s="1">
        <v>89.793379029999997</v>
      </c>
      <c r="S190" s="1">
        <v>89.306606049999999</v>
      </c>
      <c r="T190" s="1">
        <v>82.610645149999996</v>
      </c>
    </row>
    <row r="191" spans="1:20">
      <c r="A191" s="3">
        <v>2010</v>
      </c>
      <c r="B191" s="43" t="s">
        <v>13</v>
      </c>
      <c r="C191" s="4">
        <f t="shared" si="4"/>
        <v>7</v>
      </c>
      <c r="D191" s="44">
        <f t="shared" si="5"/>
        <v>40360</v>
      </c>
      <c r="E191" s="29">
        <v>560176.67050000001</v>
      </c>
      <c r="F191" s="29">
        <v>351466.41460000002</v>
      </c>
      <c r="G191" s="29">
        <v>298268.69390000001</v>
      </c>
      <c r="H191" s="29">
        <v>259349.4663</v>
      </c>
      <c r="I191" s="1">
        <v>75.346156710000002</v>
      </c>
      <c r="J191" s="1">
        <v>74.478326379999999</v>
      </c>
      <c r="K191" s="1">
        <v>72.935144919999999</v>
      </c>
      <c r="L191" s="1">
        <v>71.675233800000001</v>
      </c>
      <c r="M191" s="29">
        <v>278650.52069999999</v>
      </c>
      <c r="N191" s="29">
        <v>170234.63589999999</v>
      </c>
      <c r="O191" s="29">
        <v>147436.33970000001</v>
      </c>
      <c r="P191" s="29">
        <v>157683.50339999999</v>
      </c>
      <c r="Q191" s="1">
        <v>91.225720769999995</v>
      </c>
      <c r="R191" s="1">
        <v>90.633530690000001</v>
      </c>
      <c r="S191" s="1">
        <v>89.832655070000001</v>
      </c>
      <c r="T191" s="1">
        <v>82.864864890000007</v>
      </c>
    </row>
    <row r="192" spans="1:20">
      <c r="A192" s="3">
        <v>2010</v>
      </c>
      <c r="B192" s="43" t="s">
        <v>14</v>
      </c>
      <c r="C192" s="4">
        <f t="shared" si="4"/>
        <v>8</v>
      </c>
      <c r="D192" s="44">
        <f t="shared" si="5"/>
        <v>40391</v>
      </c>
      <c r="E192" s="29">
        <v>552683.96409999998</v>
      </c>
      <c r="F192" s="29">
        <v>352305.9915</v>
      </c>
      <c r="G192" s="29">
        <v>295010.4938</v>
      </c>
      <c r="H192" s="29">
        <v>257356.1404</v>
      </c>
      <c r="I192" s="1">
        <v>74.338355680000006</v>
      </c>
      <c r="J192" s="1">
        <v>74.656238939999994</v>
      </c>
      <c r="K192" s="1">
        <v>72.138422700000007</v>
      </c>
      <c r="L192" s="1">
        <v>71.124347369999995</v>
      </c>
      <c r="M192" s="29">
        <v>279084.83980000002</v>
      </c>
      <c r="N192" s="29">
        <v>171567.51019999999</v>
      </c>
      <c r="O192" s="29">
        <v>147014.0386</v>
      </c>
      <c r="P192" s="29">
        <v>157522.19029999999</v>
      </c>
      <c r="Q192" s="1">
        <v>91.367909870000005</v>
      </c>
      <c r="R192" s="1">
        <v>91.343157730000001</v>
      </c>
      <c r="S192" s="1">
        <v>89.575347870000002</v>
      </c>
      <c r="T192" s="1">
        <v>82.780092600000003</v>
      </c>
    </row>
    <row r="193" spans="1:20">
      <c r="A193" s="3">
        <v>2010</v>
      </c>
      <c r="B193" s="43" t="s">
        <v>15</v>
      </c>
      <c r="C193" s="4">
        <f t="shared" si="4"/>
        <v>9</v>
      </c>
      <c r="D193" s="44">
        <f t="shared" si="5"/>
        <v>40422</v>
      </c>
      <c r="E193" s="29">
        <v>559283.87650000001</v>
      </c>
      <c r="F193" s="29">
        <v>350132.76899999997</v>
      </c>
      <c r="G193" s="29">
        <v>294941.35840000003</v>
      </c>
      <c r="H193" s="29">
        <v>256612.47500000001</v>
      </c>
      <c r="I193" s="1">
        <v>75.226072099999996</v>
      </c>
      <c r="J193" s="1">
        <v>74.195717049999999</v>
      </c>
      <c r="K193" s="1">
        <v>72.121517119999993</v>
      </c>
      <c r="L193" s="1">
        <v>70.918823950000004</v>
      </c>
      <c r="M193" s="29">
        <v>278930.59519999998</v>
      </c>
      <c r="N193" s="29">
        <v>169713.9431</v>
      </c>
      <c r="O193" s="29">
        <v>147008.0509</v>
      </c>
      <c r="P193" s="29">
        <v>157583.0742</v>
      </c>
      <c r="Q193" s="1">
        <v>91.317412669999996</v>
      </c>
      <c r="R193" s="1">
        <v>90.356311950000006</v>
      </c>
      <c r="S193" s="1">
        <v>89.571699620000004</v>
      </c>
      <c r="T193" s="1">
        <v>82.812087930000004</v>
      </c>
    </row>
    <row r="194" spans="1:20">
      <c r="A194" s="3">
        <v>2010</v>
      </c>
      <c r="B194" s="43" t="s">
        <v>16</v>
      </c>
      <c r="C194" s="4">
        <f t="shared" si="4"/>
        <v>10</v>
      </c>
      <c r="D194" s="44">
        <f t="shared" si="5"/>
        <v>40452</v>
      </c>
      <c r="E194" s="29">
        <v>548402.09100000001</v>
      </c>
      <c r="F194" s="29">
        <v>345577.92190000002</v>
      </c>
      <c r="G194" s="29">
        <v>289872.91970000003</v>
      </c>
      <c r="H194" s="29">
        <v>253753.54569999999</v>
      </c>
      <c r="I194" s="1">
        <v>73.762425440000001</v>
      </c>
      <c r="J194" s="1">
        <v>73.230511340000007</v>
      </c>
      <c r="K194" s="1">
        <v>70.882140280000002</v>
      </c>
      <c r="L194" s="1">
        <v>70.128714650000006</v>
      </c>
      <c r="M194" s="29">
        <v>275435.07610000001</v>
      </c>
      <c r="N194" s="29">
        <v>168310.24530000001</v>
      </c>
      <c r="O194" s="29">
        <v>144806.59570000001</v>
      </c>
      <c r="P194" s="29">
        <v>155786.50769999999</v>
      </c>
      <c r="Q194" s="1">
        <v>90.173035659999996</v>
      </c>
      <c r="R194" s="1">
        <v>89.608978239999999</v>
      </c>
      <c r="S194" s="1">
        <v>88.230357530000006</v>
      </c>
      <c r="T194" s="1">
        <v>81.867967379999996</v>
      </c>
    </row>
    <row r="195" spans="1:20">
      <c r="A195" s="3">
        <v>2010</v>
      </c>
      <c r="B195" s="43" t="s">
        <v>17</v>
      </c>
      <c r="C195" s="4">
        <f t="shared" si="4"/>
        <v>11</v>
      </c>
      <c r="D195" s="44">
        <f t="shared" si="5"/>
        <v>40483</v>
      </c>
      <c r="E195" s="29">
        <v>545732.46649999998</v>
      </c>
      <c r="F195" s="29">
        <v>343401.82949999999</v>
      </c>
      <c r="G195" s="29">
        <v>284672.05849999998</v>
      </c>
      <c r="H195" s="29">
        <v>250196.37100000001</v>
      </c>
      <c r="I195" s="1">
        <v>73.40334953</v>
      </c>
      <c r="J195" s="1">
        <v>72.76938131</v>
      </c>
      <c r="K195" s="1">
        <v>69.61038241</v>
      </c>
      <c r="L195" s="1">
        <v>69.145634450000003</v>
      </c>
      <c r="M195" s="29">
        <v>273966.21669999999</v>
      </c>
      <c r="N195" s="29">
        <v>166718.76180000001</v>
      </c>
      <c r="O195" s="29">
        <v>142553.55559999999</v>
      </c>
      <c r="P195" s="29">
        <v>154419.8204</v>
      </c>
      <c r="Q195" s="1">
        <v>89.692154590000001</v>
      </c>
      <c r="R195" s="1">
        <v>88.761666680000005</v>
      </c>
      <c r="S195" s="1">
        <v>86.857584880000005</v>
      </c>
      <c r="T195" s="1">
        <v>81.149754250000001</v>
      </c>
    </row>
    <row r="196" spans="1:20">
      <c r="A196" s="3">
        <v>2010</v>
      </c>
      <c r="B196" s="43" t="s">
        <v>18</v>
      </c>
      <c r="C196" s="4">
        <f t="shared" si="4"/>
        <v>12</v>
      </c>
      <c r="D196" s="44">
        <f t="shared" si="5"/>
        <v>40513</v>
      </c>
      <c r="E196" s="29">
        <v>545246.96239999996</v>
      </c>
      <c r="F196" s="29">
        <v>344639.95059999998</v>
      </c>
      <c r="G196" s="29">
        <v>287916.06430000003</v>
      </c>
      <c r="H196" s="29">
        <v>253762.86230000001</v>
      </c>
      <c r="I196" s="1">
        <v>73.338047160000002</v>
      </c>
      <c r="J196" s="1">
        <v>73.031748309999998</v>
      </c>
      <c r="K196" s="1">
        <v>70.403633720000002</v>
      </c>
      <c r="L196" s="1">
        <v>70.131289449999997</v>
      </c>
      <c r="M196" s="29">
        <v>270911.42420000001</v>
      </c>
      <c r="N196" s="29">
        <v>166338.2513</v>
      </c>
      <c r="O196" s="29">
        <v>143255.8909</v>
      </c>
      <c r="P196" s="29">
        <v>154766.2242</v>
      </c>
      <c r="Q196" s="1">
        <v>88.692064430000002</v>
      </c>
      <c r="R196" s="1">
        <v>88.559081550000002</v>
      </c>
      <c r="S196" s="1">
        <v>87.285516310000006</v>
      </c>
      <c r="T196" s="1">
        <v>81.331794279999997</v>
      </c>
    </row>
    <row r="197" spans="1:20">
      <c r="A197" s="3">
        <v>2011</v>
      </c>
      <c r="B197" s="43" t="s">
        <v>7</v>
      </c>
      <c r="C197" s="4">
        <f t="shared" si="4"/>
        <v>1</v>
      </c>
      <c r="D197" s="44">
        <f t="shared" si="5"/>
        <v>40544</v>
      </c>
      <c r="E197" s="29">
        <v>561352.93799999997</v>
      </c>
      <c r="F197" s="29">
        <v>347088.79090000002</v>
      </c>
      <c r="G197" s="29">
        <v>291580.81219999999</v>
      </c>
      <c r="H197" s="29">
        <v>255214.03950000001</v>
      </c>
      <c r="I197" s="1">
        <v>75.50436972</v>
      </c>
      <c r="J197" s="1">
        <v>73.550675639999994</v>
      </c>
      <c r="K197" s="1">
        <v>71.299768389999997</v>
      </c>
      <c r="L197" s="1">
        <v>70.532344690000002</v>
      </c>
      <c r="M197" s="29">
        <v>271552.57890000002</v>
      </c>
      <c r="N197" s="29">
        <v>163992.96299999999</v>
      </c>
      <c r="O197" s="29">
        <v>141126.94130000001</v>
      </c>
      <c r="P197" s="29">
        <v>153716.53020000001</v>
      </c>
      <c r="Q197" s="1">
        <v>88.901968210000007</v>
      </c>
      <c r="R197" s="1">
        <v>87.31044163</v>
      </c>
      <c r="S197" s="1">
        <v>85.98835176</v>
      </c>
      <c r="T197" s="1">
        <v>80.780165530000005</v>
      </c>
    </row>
    <row r="198" spans="1:20">
      <c r="A198" s="3">
        <v>2011</v>
      </c>
      <c r="B198" s="43" t="s">
        <v>8</v>
      </c>
      <c r="C198" s="4">
        <f t="shared" ref="C198:C261" si="6">MONTH(DATEVALUE(TEXT(B198,"mmmm")&amp;" 1"))</f>
        <v>2</v>
      </c>
      <c r="D198" s="44">
        <f t="shared" ref="D198:D261" si="7">DATE(A198,C198,1)</f>
        <v>40575</v>
      </c>
      <c r="E198" s="29">
        <v>556285.22010000004</v>
      </c>
      <c r="F198" s="29">
        <v>343860.02919999999</v>
      </c>
      <c r="G198" s="29">
        <v>286548.66609999997</v>
      </c>
      <c r="H198" s="29">
        <v>253952.99770000001</v>
      </c>
      <c r="I198" s="1">
        <v>74.822739999999996</v>
      </c>
      <c r="J198" s="1">
        <v>72.866477200000006</v>
      </c>
      <c r="K198" s="1">
        <v>70.069266119999995</v>
      </c>
      <c r="L198" s="1">
        <v>70.183836290000002</v>
      </c>
      <c r="M198" s="29">
        <v>269865.9031</v>
      </c>
      <c r="N198" s="29">
        <v>163286.97880000001</v>
      </c>
      <c r="O198" s="29">
        <v>140631.24129999999</v>
      </c>
      <c r="P198" s="29">
        <v>153823.05489999999</v>
      </c>
      <c r="Q198" s="1">
        <v>88.349777560000007</v>
      </c>
      <c r="R198" s="1">
        <v>86.934573159999999</v>
      </c>
      <c r="S198" s="1">
        <v>85.686322779999998</v>
      </c>
      <c r="T198" s="1">
        <v>80.83614575</v>
      </c>
    </row>
    <row r="199" spans="1:20">
      <c r="A199" s="3">
        <v>2011</v>
      </c>
      <c r="B199" s="43" t="s">
        <v>9</v>
      </c>
      <c r="C199" s="4">
        <f t="shared" si="6"/>
        <v>3</v>
      </c>
      <c r="D199" s="44">
        <f t="shared" si="7"/>
        <v>40603</v>
      </c>
      <c r="E199" s="29">
        <v>559906.68850000005</v>
      </c>
      <c r="F199" s="29">
        <v>342213.85350000003</v>
      </c>
      <c r="G199" s="29">
        <v>287434.19400000002</v>
      </c>
      <c r="H199" s="29">
        <v>257165.383</v>
      </c>
      <c r="I199" s="1">
        <v>75.309842979999999</v>
      </c>
      <c r="J199" s="1">
        <v>72.517640420000006</v>
      </c>
      <c r="K199" s="1">
        <v>70.285802770000004</v>
      </c>
      <c r="L199" s="1">
        <v>71.071628610000005</v>
      </c>
      <c r="M199" s="29">
        <v>269719.21679999999</v>
      </c>
      <c r="N199" s="29">
        <v>161913.88039999999</v>
      </c>
      <c r="O199" s="29">
        <v>139920.08170000001</v>
      </c>
      <c r="P199" s="29">
        <v>153536.20009999999</v>
      </c>
      <c r="Q199" s="1">
        <v>88.301754799999998</v>
      </c>
      <c r="R199" s="1">
        <v>86.203530610000001</v>
      </c>
      <c r="S199" s="1">
        <v>85.253014690000001</v>
      </c>
      <c r="T199" s="1">
        <v>80.685399570000001</v>
      </c>
    </row>
    <row r="200" spans="1:20">
      <c r="A200" s="3">
        <v>2011</v>
      </c>
      <c r="B200" s="43" t="s">
        <v>10</v>
      </c>
      <c r="C200" s="4">
        <f t="shared" si="6"/>
        <v>4</v>
      </c>
      <c r="D200" s="44">
        <f t="shared" si="7"/>
        <v>40634</v>
      </c>
      <c r="E200" s="29">
        <v>556812.62199999997</v>
      </c>
      <c r="F200" s="29">
        <v>346656.65039999998</v>
      </c>
      <c r="G200" s="29">
        <v>295120.69030000002</v>
      </c>
      <c r="H200" s="29">
        <v>264752.34899999999</v>
      </c>
      <c r="I200" s="1">
        <v>74.89367781</v>
      </c>
      <c r="J200" s="1">
        <v>73.459101869999998</v>
      </c>
      <c r="K200" s="1">
        <v>72.165368849999993</v>
      </c>
      <c r="L200" s="1">
        <v>73.168403949999998</v>
      </c>
      <c r="M200" s="29">
        <v>270692.80310000002</v>
      </c>
      <c r="N200" s="29">
        <v>164315.83360000001</v>
      </c>
      <c r="O200" s="29">
        <v>142530.06150000001</v>
      </c>
      <c r="P200" s="29">
        <v>156518.05780000001</v>
      </c>
      <c r="Q200" s="1">
        <v>88.620491369999996</v>
      </c>
      <c r="R200" s="1">
        <v>87.48233913</v>
      </c>
      <c r="S200" s="1">
        <v>86.843269969999994</v>
      </c>
      <c r="T200" s="1">
        <v>82.252407079999998</v>
      </c>
    </row>
    <row r="201" spans="1:20">
      <c r="A201" s="3">
        <v>2011</v>
      </c>
      <c r="B201" s="43" t="s">
        <v>11</v>
      </c>
      <c r="C201" s="4">
        <f t="shared" si="6"/>
        <v>5</v>
      </c>
      <c r="D201" s="44">
        <f t="shared" si="7"/>
        <v>40664</v>
      </c>
      <c r="E201" s="29">
        <v>539789.46680000005</v>
      </c>
      <c r="F201" s="29">
        <v>342356.89179999998</v>
      </c>
      <c r="G201" s="29">
        <v>286936.02289999998</v>
      </c>
      <c r="H201" s="29">
        <v>254025.8946</v>
      </c>
      <c r="I201" s="1">
        <v>72.603990659999994</v>
      </c>
      <c r="J201" s="1">
        <v>72.547951299999994</v>
      </c>
      <c r="K201" s="1">
        <v>70.163985819999994</v>
      </c>
      <c r="L201" s="1">
        <v>70.203982460000006</v>
      </c>
      <c r="M201" s="29">
        <v>268693.72389999998</v>
      </c>
      <c r="N201" s="29">
        <v>164505.62090000001</v>
      </c>
      <c r="O201" s="29">
        <v>141518.71239999999</v>
      </c>
      <c r="P201" s="29">
        <v>155477.4418</v>
      </c>
      <c r="Q201" s="1">
        <v>87.966024840000003</v>
      </c>
      <c r="R201" s="1">
        <v>87.583382549999996</v>
      </c>
      <c r="S201" s="1">
        <v>86.227057070000001</v>
      </c>
      <c r="T201" s="1">
        <v>81.705548980000003</v>
      </c>
    </row>
    <row r="202" spans="1:20">
      <c r="A202" s="3">
        <v>2011</v>
      </c>
      <c r="B202" s="43" t="s">
        <v>12</v>
      </c>
      <c r="C202" s="4">
        <f t="shared" si="6"/>
        <v>6</v>
      </c>
      <c r="D202" s="44">
        <f t="shared" si="7"/>
        <v>40695</v>
      </c>
      <c r="E202" s="29">
        <v>534579.25820000004</v>
      </c>
      <c r="F202" s="29">
        <v>340812.34299999999</v>
      </c>
      <c r="G202" s="29">
        <v>287950.35430000001</v>
      </c>
      <c r="H202" s="29">
        <v>256335.76579999999</v>
      </c>
      <c r="I202" s="1">
        <v>71.903195339999996</v>
      </c>
      <c r="J202" s="1">
        <v>72.220650019999994</v>
      </c>
      <c r="K202" s="1">
        <v>70.412018590000002</v>
      </c>
      <c r="L202" s="1">
        <v>70.84235108</v>
      </c>
      <c r="M202" s="29">
        <v>267669.61229999998</v>
      </c>
      <c r="N202" s="29">
        <v>164895.79010000001</v>
      </c>
      <c r="O202" s="29">
        <v>142124.07629999999</v>
      </c>
      <c r="P202" s="29">
        <v>155417.0816</v>
      </c>
      <c r="Q202" s="1">
        <v>87.63074709</v>
      </c>
      <c r="R202" s="1">
        <v>87.791110029999999</v>
      </c>
      <c r="S202" s="1">
        <v>86.595904059999995</v>
      </c>
      <c r="T202" s="1">
        <v>81.673828850000007</v>
      </c>
    </row>
    <row r="203" spans="1:20">
      <c r="A203" s="3">
        <v>2011</v>
      </c>
      <c r="B203" s="43" t="s">
        <v>13</v>
      </c>
      <c r="C203" s="4">
        <f t="shared" si="6"/>
        <v>7</v>
      </c>
      <c r="D203" s="44">
        <f t="shared" si="7"/>
        <v>40725</v>
      </c>
      <c r="E203" s="29">
        <v>555114.66529999999</v>
      </c>
      <c r="F203" s="29">
        <v>350495.315</v>
      </c>
      <c r="G203" s="29">
        <v>298117.1458</v>
      </c>
      <c r="H203" s="29">
        <v>265622.60489999998</v>
      </c>
      <c r="I203" s="1">
        <v>74.665295369999996</v>
      </c>
      <c r="J203" s="1">
        <v>74.272543229999997</v>
      </c>
      <c r="K203" s="1">
        <v>72.898087110000006</v>
      </c>
      <c r="L203" s="1">
        <v>73.408912619999995</v>
      </c>
      <c r="M203" s="29">
        <v>272180.90490000002</v>
      </c>
      <c r="N203" s="29">
        <v>166197.7752</v>
      </c>
      <c r="O203" s="29">
        <v>143899.60999999999</v>
      </c>
      <c r="P203" s="29">
        <v>158332.90090000001</v>
      </c>
      <c r="Q203" s="1">
        <v>89.107672100000002</v>
      </c>
      <c r="R203" s="1">
        <v>88.484291580000004</v>
      </c>
      <c r="S203" s="1">
        <v>87.677733029999999</v>
      </c>
      <c r="T203" s="1">
        <v>83.206132280000006</v>
      </c>
    </row>
    <row r="204" spans="1:20">
      <c r="A204" s="3">
        <v>2011</v>
      </c>
      <c r="B204" s="43" t="s">
        <v>14</v>
      </c>
      <c r="C204" s="4">
        <f t="shared" si="6"/>
        <v>8</v>
      </c>
      <c r="D204" s="44">
        <f t="shared" si="7"/>
        <v>40756</v>
      </c>
      <c r="E204" s="29">
        <v>558789.11289999995</v>
      </c>
      <c r="F204" s="29">
        <v>354045.91700000002</v>
      </c>
      <c r="G204" s="29">
        <v>299995.91119999997</v>
      </c>
      <c r="H204" s="29">
        <v>261746.0068</v>
      </c>
      <c r="I204" s="1">
        <v>75.159524279999999</v>
      </c>
      <c r="J204" s="1">
        <v>75.024941979999994</v>
      </c>
      <c r="K204" s="1">
        <v>73.357498469999996</v>
      </c>
      <c r="L204" s="1">
        <v>72.33755481</v>
      </c>
      <c r="M204" s="29">
        <v>274480.56319999998</v>
      </c>
      <c r="N204" s="29">
        <v>167447.04949999999</v>
      </c>
      <c r="O204" s="29">
        <v>143876.29670000001</v>
      </c>
      <c r="P204" s="29">
        <v>155597.6299</v>
      </c>
      <c r="Q204" s="1">
        <v>89.860543410000005</v>
      </c>
      <c r="R204" s="1">
        <v>89.149409700000007</v>
      </c>
      <c r="S204" s="1">
        <v>87.663528249999999</v>
      </c>
      <c r="T204" s="1">
        <v>81.768709490000006</v>
      </c>
    </row>
    <row r="205" spans="1:20">
      <c r="A205" s="3">
        <v>2011</v>
      </c>
      <c r="B205" s="43" t="s">
        <v>15</v>
      </c>
      <c r="C205" s="4">
        <f t="shared" si="6"/>
        <v>9</v>
      </c>
      <c r="D205" s="44">
        <f t="shared" si="7"/>
        <v>40787</v>
      </c>
      <c r="E205" s="29">
        <v>566621.64099999995</v>
      </c>
      <c r="F205" s="29">
        <v>353417.21399999998</v>
      </c>
      <c r="G205" s="29">
        <v>299512.51280000003</v>
      </c>
      <c r="H205" s="29">
        <v>262610.4106</v>
      </c>
      <c r="I205" s="1">
        <v>76.213032799999993</v>
      </c>
      <c r="J205" s="1">
        <v>74.891715169999998</v>
      </c>
      <c r="K205" s="1">
        <v>73.239293860000004</v>
      </c>
      <c r="L205" s="1">
        <v>72.576446149999995</v>
      </c>
      <c r="M205" s="29">
        <v>273858.6496</v>
      </c>
      <c r="N205" s="29">
        <v>166130.21340000001</v>
      </c>
      <c r="O205" s="29">
        <v>143652.01139999999</v>
      </c>
      <c r="P205" s="29">
        <v>155743.66159999999</v>
      </c>
      <c r="Q205" s="1">
        <v>89.656938839999995</v>
      </c>
      <c r="R205" s="1">
        <v>88.448321399999998</v>
      </c>
      <c r="S205" s="1">
        <v>87.526871709999995</v>
      </c>
      <c r="T205" s="1">
        <v>81.845451139999994</v>
      </c>
    </row>
    <row r="206" spans="1:20">
      <c r="A206" s="3">
        <v>2011</v>
      </c>
      <c r="B206" s="43" t="s">
        <v>16</v>
      </c>
      <c r="C206" s="4">
        <f t="shared" si="6"/>
        <v>10</v>
      </c>
      <c r="D206" s="44">
        <f t="shared" si="7"/>
        <v>40817</v>
      </c>
      <c r="E206" s="29">
        <v>565503.08730000001</v>
      </c>
      <c r="F206" s="29">
        <v>354001.95640000002</v>
      </c>
      <c r="G206" s="29">
        <v>294910.85739999998</v>
      </c>
      <c r="H206" s="29">
        <v>259319.552</v>
      </c>
      <c r="I206" s="1">
        <v>76.062582539999994</v>
      </c>
      <c r="J206" s="1">
        <v>75.015626400000002</v>
      </c>
      <c r="K206" s="1">
        <v>72.114058760000006</v>
      </c>
      <c r="L206" s="1">
        <v>71.666966520000003</v>
      </c>
      <c r="M206" s="29">
        <v>272416.83510000003</v>
      </c>
      <c r="N206" s="29">
        <v>165294.2095</v>
      </c>
      <c r="O206" s="29">
        <v>141528.72010000001</v>
      </c>
      <c r="P206" s="29">
        <v>153962.86230000001</v>
      </c>
      <c r="Q206" s="1">
        <v>89.18491186</v>
      </c>
      <c r="R206" s="1">
        <v>88.003229959999999</v>
      </c>
      <c r="S206" s="1">
        <v>86.233154760000005</v>
      </c>
      <c r="T206" s="1">
        <v>80.909616450000001</v>
      </c>
    </row>
    <row r="207" spans="1:20">
      <c r="A207" s="3">
        <v>2011</v>
      </c>
      <c r="B207" s="43" t="s">
        <v>17</v>
      </c>
      <c r="C207" s="4">
        <f t="shared" si="6"/>
        <v>11</v>
      </c>
      <c r="D207" s="44">
        <f t="shared" si="7"/>
        <v>40848</v>
      </c>
      <c r="E207" s="29">
        <v>559120.30110000004</v>
      </c>
      <c r="F207" s="29">
        <v>348955.3848</v>
      </c>
      <c r="G207" s="29">
        <v>291888.07549999998</v>
      </c>
      <c r="H207" s="29">
        <v>260316.7187</v>
      </c>
      <c r="I207" s="1">
        <v>75.204070520000002</v>
      </c>
      <c r="J207" s="1">
        <v>73.946220659999994</v>
      </c>
      <c r="K207" s="1">
        <v>71.374902969999994</v>
      </c>
      <c r="L207" s="1">
        <v>71.942548950000003</v>
      </c>
      <c r="M207" s="29">
        <v>271146.75809999998</v>
      </c>
      <c r="N207" s="29">
        <v>165119.39259999999</v>
      </c>
      <c r="O207" s="29">
        <v>141213.3921</v>
      </c>
      <c r="P207" s="29">
        <v>155872.56349999999</v>
      </c>
      <c r="Q207" s="1">
        <v>88.769108990000007</v>
      </c>
      <c r="R207" s="1">
        <v>87.910156830000005</v>
      </c>
      <c r="S207" s="1">
        <v>86.041026029999998</v>
      </c>
      <c r="T207" s="1">
        <v>81.913190889999996</v>
      </c>
    </row>
    <row r="208" spans="1:20">
      <c r="A208" s="3">
        <v>2011</v>
      </c>
      <c r="B208" s="43" t="s">
        <v>18</v>
      </c>
      <c r="C208" s="4">
        <f t="shared" si="6"/>
        <v>12</v>
      </c>
      <c r="D208" s="44">
        <f t="shared" si="7"/>
        <v>40878</v>
      </c>
      <c r="E208" s="29">
        <v>553602.49340000004</v>
      </c>
      <c r="F208" s="29">
        <v>350947.79220000003</v>
      </c>
      <c r="G208" s="29">
        <v>294428.42839999998</v>
      </c>
      <c r="H208" s="29">
        <v>260999.79389999999</v>
      </c>
      <c r="I208" s="1">
        <v>74.461901800000007</v>
      </c>
      <c r="J208" s="1">
        <v>74.368426470000003</v>
      </c>
      <c r="K208" s="1">
        <v>71.996091230000005</v>
      </c>
      <c r="L208" s="1">
        <v>72.131327330000005</v>
      </c>
      <c r="M208" s="29">
        <v>268681.2561</v>
      </c>
      <c r="N208" s="29">
        <v>165018.2936</v>
      </c>
      <c r="O208" s="29">
        <v>141597.2409</v>
      </c>
      <c r="P208" s="29">
        <v>155279.89240000001</v>
      </c>
      <c r="Q208" s="1">
        <v>87.961943079999998</v>
      </c>
      <c r="R208" s="1">
        <v>87.856331350000005</v>
      </c>
      <c r="S208" s="1">
        <v>86.274904340000006</v>
      </c>
      <c r="T208" s="1">
        <v>81.601733999999993</v>
      </c>
    </row>
    <row r="209" spans="1:20">
      <c r="A209" s="3">
        <v>2012</v>
      </c>
      <c r="B209" s="43" t="s">
        <v>7</v>
      </c>
      <c r="C209" s="4">
        <f t="shared" si="6"/>
        <v>1</v>
      </c>
      <c r="D209" s="44">
        <f t="shared" si="7"/>
        <v>40909</v>
      </c>
      <c r="E209" s="29">
        <v>554779.85719999997</v>
      </c>
      <c r="F209" s="29">
        <v>352984.78610000003</v>
      </c>
      <c r="G209" s="29">
        <v>297924.14909999998</v>
      </c>
      <c r="H209" s="29">
        <v>262346.28810000001</v>
      </c>
      <c r="I209" s="1">
        <v>74.620262260000004</v>
      </c>
      <c r="J209" s="1">
        <v>74.800080510000001</v>
      </c>
      <c r="K209" s="1">
        <v>72.850893959999993</v>
      </c>
      <c r="L209" s="1">
        <v>72.503451819999995</v>
      </c>
      <c r="M209" s="29">
        <v>268744.40720000002</v>
      </c>
      <c r="N209" s="29">
        <v>164444.93369999999</v>
      </c>
      <c r="O209" s="29">
        <v>141064.75640000001</v>
      </c>
      <c r="P209" s="29">
        <v>153938.84150000001</v>
      </c>
      <c r="Q209" s="1">
        <v>87.982617739999995</v>
      </c>
      <c r="R209" s="1">
        <v>87.551072489999996</v>
      </c>
      <c r="S209" s="1">
        <v>85.950462619999996</v>
      </c>
      <c r="T209" s="1">
        <v>80.896993179999996</v>
      </c>
    </row>
    <row r="210" spans="1:20">
      <c r="A210" s="3">
        <v>2012</v>
      </c>
      <c r="B210" s="43" t="s">
        <v>8</v>
      </c>
      <c r="C210" s="4">
        <f t="shared" si="6"/>
        <v>2</v>
      </c>
      <c r="D210" s="44">
        <f t="shared" si="7"/>
        <v>40940</v>
      </c>
      <c r="E210" s="29">
        <v>569458.8064</v>
      </c>
      <c r="F210" s="29">
        <v>354994.81630000001</v>
      </c>
      <c r="G210" s="29">
        <v>297506.96419999999</v>
      </c>
      <c r="H210" s="29">
        <v>257936.72080000001</v>
      </c>
      <c r="I210" s="1">
        <v>76.594643669999996</v>
      </c>
      <c r="J210" s="1">
        <v>75.226020739999996</v>
      </c>
      <c r="K210" s="1">
        <v>72.748880420000006</v>
      </c>
      <c r="L210" s="1">
        <v>71.284799750000005</v>
      </c>
      <c r="M210" s="29">
        <v>268744.46580000001</v>
      </c>
      <c r="N210" s="29">
        <v>164145.4626</v>
      </c>
      <c r="O210" s="29">
        <v>141631.1127</v>
      </c>
      <c r="P210" s="29">
        <v>153278.0246</v>
      </c>
      <c r="Q210" s="1">
        <v>87.982636929999998</v>
      </c>
      <c r="R210" s="1">
        <v>87.391632979999997</v>
      </c>
      <c r="S210" s="1">
        <v>86.295542350000005</v>
      </c>
      <c r="T210" s="1">
        <v>80.549724789999999</v>
      </c>
    </row>
    <row r="211" spans="1:20">
      <c r="A211" s="3">
        <v>2012</v>
      </c>
      <c r="B211" s="43" t="s">
        <v>9</v>
      </c>
      <c r="C211" s="4">
        <f t="shared" si="6"/>
        <v>3</v>
      </c>
      <c r="D211" s="44">
        <f t="shared" si="7"/>
        <v>40969</v>
      </c>
      <c r="E211" s="29">
        <v>544126.97309999994</v>
      </c>
      <c r="F211" s="29">
        <v>345598.8861</v>
      </c>
      <c r="G211" s="29">
        <v>294550.07290000003</v>
      </c>
      <c r="H211" s="29">
        <v>259215.8922</v>
      </c>
      <c r="I211" s="1">
        <v>73.187403810000006</v>
      </c>
      <c r="J211" s="1">
        <v>73.234953820000001</v>
      </c>
      <c r="K211" s="1">
        <v>72.025836729999995</v>
      </c>
      <c r="L211" s="1">
        <v>71.638318519999999</v>
      </c>
      <c r="M211" s="29">
        <v>264961.09210000001</v>
      </c>
      <c r="N211" s="29">
        <v>164505.495</v>
      </c>
      <c r="O211" s="29">
        <v>142553.4823</v>
      </c>
      <c r="P211" s="29">
        <v>154801.19630000001</v>
      </c>
      <c r="Q211" s="1">
        <v>86.744020930000005</v>
      </c>
      <c r="R211" s="1">
        <v>87.583315529999993</v>
      </c>
      <c r="S211" s="1">
        <v>86.857540189999995</v>
      </c>
      <c r="T211" s="1">
        <v>81.350172580000006</v>
      </c>
    </row>
    <row r="212" spans="1:20">
      <c r="A212" s="3">
        <v>2012</v>
      </c>
      <c r="B212" s="43" t="s">
        <v>10</v>
      </c>
      <c r="C212" s="4">
        <f t="shared" si="6"/>
        <v>4</v>
      </c>
      <c r="D212" s="44">
        <f t="shared" si="7"/>
        <v>41000</v>
      </c>
      <c r="E212" s="29">
        <v>561806.06290000002</v>
      </c>
      <c r="F212" s="29">
        <v>354723.60810000001</v>
      </c>
      <c r="G212" s="29">
        <v>301792.10190000001</v>
      </c>
      <c r="H212" s="29">
        <v>267992.92170000001</v>
      </c>
      <c r="I212" s="1">
        <v>75.565316949999996</v>
      </c>
      <c r="J212" s="1">
        <v>75.168549720000001</v>
      </c>
      <c r="K212" s="1">
        <v>73.796717970000003</v>
      </c>
      <c r="L212" s="1">
        <v>74.063986310000004</v>
      </c>
      <c r="M212" s="29">
        <v>271606.80219999998</v>
      </c>
      <c r="N212" s="29">
        <v>165786.06969999999</v>
      </c>
      <c r="O212" s="29">
        <v>142988.37119999999</v>
      </c>
      <c r="P212" s="29">
        <v>157909.3541</v>
      </c>
      <c r="Q212" s="1">
        <v>88.919720049999995</v>
      </c>
      <c r="R212" s="1">
        <v>88.265098069999993</v>
      </c>
      <c r="S212" s="1">
        <v>87.122517110000004</v>
      </c>
      <c r="T212" s="1">
        <v>82.983552570000001</v>
      </c>
    </row>
    <row r="213" spans="1:20">
      <c r="A213" s="3">
        <v>2012</v>
      </c>
      <c r="B213" s="43" t="s">
        <v>11</v>
      </c>
      <c r="C213" s="4">
        <f t="shared" si="6"/>
        <v>5</v>
      </c>
      <c r="D213" s="44">
        <f t="shared" si="7"/>
        <v>41030</v>
      </c>
      <c r="E213" s="29">
        <v>570423.71580000001</v>
      </c>
      <c r="F213" s="29">
        <v>361779.33860000002</v>
      </c>
      <c r="G213" s="29">
        <v>308408.2795</v>
      </c>
      <c r="H213" s="29">
        <v>271469.69010000001</v>
      </c>
      <c r="I213" s="1">
        <v>76.724428110000005</v>
      </c>
      <c r="J213" s="1">
        <v>76.663711070000005</v>
      </c>
      <c r="K213" s="1">
        <v>75.414560820000005</v>
      </c>
      <c r="L213" s="1">
        <v>75.024844999999999</v>
      </c>
      <c r="M213" s="29">
        <v>271021.0442</v>
      </c>
      <c r="N213" s="29">
        <v>166360.14600000001</v>
      </c>
      <c r="O213" s="29">
        <v>143755.9613</v>
      </c>
      <c r="P213" s="29">
        <v>158509.04999999999</v>
      </c>
      <c r="Q213" s="1">
        <v>88.727952250000001</v>
      </c>
      <c r="R213" s="1">
        <v>88.570738349999999</v>
      </c>
      <c r="S213" s="1">
        <v>87.590208169999997</v>
      </c>
      <c r="T213" s="1">
        <v>83.298701059999999</v>
      </c>
    </row>
    <row r="214" spans="1:20">
      <c r="A214" s="3">
        <v>2012</v>
      </c>
      <c r="B214" s="43" t="s">
        <v>12</v>
      </c>
      <c r="C214" s="4">
        <f t="shared" si="6"/>
        <v>6</v>
      </c>
      <c r="D214" s="44">
        <f t="shared" si="7"/>
        <v>41061</v>
      </c>
      <c r="E214" s="29">
        <v>567821.22560000001</v>
      </c>
      <c r="F214" s="29">
        <v>361737.65330000001</v>
      </c>
      <c r="G214" s="29">
        <v>312797.81829999998</v>
      </c>
      <c r="H214" s="29">
        <v>274238.89789999998</v>
      </c>
      <c r="I214" s="1">
        <v>76.374382049999994</v>
      </c>
      <c r="J214" s="1">
        <v>76.654877650000003</v>
      </c>
      <c r="K214" s="1">
        <v>76.487927409999998</v>
      </c>
      <c r="L214" s="1">
        <v>75.790158360000007</v>
      </c>
      <c r="M214" s="29">
        <v>271301.14110000001</v>
      </c>
      <c r="N214" s="29">
        <v>167513.48980000001</v>
      </c>
      <c r="O214" s="29">
        <v>146691.19500000001</v>
      </c>
      <c r="P214" s="29">
        <v>159561.47219999999</v>
      </c>
      <c r="Q214" s="1">
        <v>88.819651500000006</v>
      </c>
      <c r="R214" s="1">
        <v>89.184782760000004</v>
      </c>
      <c r="S214" s="1">
        <v>89.378639980000003</v>
      </c>
      <c r="T214" s="1">
        <v>83.851763509999998</v>
      </c>
    </row>
    <row r="215" spans="1:20">
      <c r="A215" s="3">
        <v>2012</v>
      </c>
      <c r="B215" s="43" t="s">
        <v>13</v>
      </c>
      <c r="C215" s="4">
        <f t="shared" si="6"/>
        <v>7</v>
      </c>
      <c r="D215" s="44">
        <f t="shared" si="7"/>
        <v>41091</v>
      </c>
      <c r="E215" s="29">
        <v>580112.92740000004</v>
      </c>
      <c r="F215" s="29">
        <v>366703.51040000003</v>
      </c>
      <c r="G215" s="29">
        <v>315143.6116</v>
      </c>
      <c r="H215" s="29">
        <v>275098.95669999998</v>
      </c>
      <c r="I215" s="1">
        <v>78.027668489999996</v>
      </c>
      <c r="J215" s="1">
        <v>77.707179420000003</v>
      </c>
      <c r="K215" s="1">
        <v>77.06154033</v>
      </c>
      <c r="L215" s="1">
        <v>76.027848899999995</v>
      </c>
      <c r="M215" s="29">
        <v>275768.27409999998</v>
      </c>
      <c r="N215" s="29">
        <v>168482.25649999999</v>
      </c>
      <c r="O215" s="29">
        <v>146520.36739999999</v>
      </c>
      <c r="P215" s="29">
        <v>160186.21489999999</v>
      </c>
      <c r="Q215" s="1">
        <v>90.282119339999994</v>
      </c>
      <c r="R215" s="1">
        <v>89.700557619999998</v>
      </c>
      <c r="S215" s="1">
        <v>89.274555050000004</v>
      </c>
      <c r="T215" s="1">
        <v>84.18007446</v>
      </c>
    </row>
    <row r="216" spans="1:20">
      <c r="A216" s="3">
        <v>2012</v>
      </c>
      <c r="B216" s="43" t="s">
        <v>14</v>
      </c>
      <c r="C216" s="4">
        <f t="shared" si="6"/>
        <v>8</v>
      </c>
      <c r="D216" s="44">
        <f t="shared" si="7"/>
        <v>41122</v>
      </c>
      <c r="E216" s="29">
        <v>582142.13219999999</v>
      </c>
      <c r="F216" s="29">
        <v>368878.32299999997</v>
      </c>
      <c r="G216" s="29">
        <v>316895.3541</v>
      </c>
      <c r="H216" s="29">
        <v>275526.58610000001</v>
      </c>
      <c r="I216" s="1">
        <v>78.300605200000007</v>
      </c>
      <c r="J216" s="1">
        <v>78.168038249999995</v>
      </c>
      <c r="K216" s="1">
        <v>77.489890979999998</v>
      </c>
      <c r="L216" s="1">
        <v>76.1460309</v>
      </c>
      <c r="M216" s="29">
        <v>275476.02149999997</v>
      </c>
      <c r="N216" s="29">
        <v>169229.94680000001</v>
      </c>
      <c r="O216" s="29">
        <v>147399.04550000001</v>
      </c>
      <c r="P216" s="29">
        <v>159581.03210000001</v>
      </c>
      <c r="Q216" s="1">
        <v>90.186440529999999</v>
      </c>
      <c r="R216" s="1">
        <v>90.098630610000001</v>
      </c>
      <c r="S216" s="1">
        <v>89.809931779999999</v>
      </c>
      <c r="T216" s="1">
        <v>83.862042500000001</v>
      </c>
    </row>
    <row r="217" spans="1:20">
      <c r="A217" s="3">
        <v>2012</v>
      </c>
      <c r="B217" s="43" t="s">
        <v>15</v>
      </c>
      <c r="C217" s="4">
        <f t="shared" si="6"/>
        <v>9</v>
      </c>
      <c r="D217" s="44">
        <f t="shared" si="7"/>
        <v>41153</v>
      </c>
      <c r="E217" s="29">
        <v>579775.81499999994</v>
      </c>
      <c r="F217" s="29">
        <v>365663.89049999998</v>
      </c>
      <c r="G217" s="29">
        <v>314229.57579999999</v>
      </c>
      <c r="H217" s="29">
        <v>274947.59960000002</v>
      </c>
      <c r="I217" s="1">
        <v>77.982325430000003</v>
      </c>
      <c r="J217" s="1">
        <v>77.486876289999998</v>
      </c>
      <c r="K217" s="1">
        <v>76.838032679999998</v>
      </c>
      <c r="L217" s="1">
        <v>75.986019040000002</v>
      </c>
      <c r="M217" s="29">
        <v>274904.79940000002</v>
      </c>
      <c r="N217" s="29">
        <v>168224.15119999999</v>
      </c>
      <c r="O217" s="29">
        <v>146750.83919999999</v>
      </c>
      <c r="P217" s="29">
        <v>159875.2696</v>
      </c>
      <c r="Q217" s="1">
        <v>89.999431549999997</v>
      </c>
      <c r="R217" s="1">
        <v>89.563141430000002</v>
      </c>
      <c r="S217" s="1">
        <v>89.414981040000001</v>
      </c>
      <c r="T217" s="1">
        <v>84.016668359999997</v>
      </c>
    </row>
    <row r="218" spans="1:20">
      <c r="A218" s="3">
        <v>2012</v>
      </c>
      <c r="B218" s="43" t="s">
        <v>16</v>
      </c>
      <c r="C218" s="4">
        <f t="shared" si="6"/>
        <v>10</v>
      </c>
      <c r="D218" s="44">
        <f t="shared" si="7"/>
        <v>41183</v>
      </c>
      <c r="E218" s="29">
        <v>580841.44090000005</v>
      </c>
      <c r="F218" s="29">
        <v>367791.89789999998</v>
      </c>
      <c r="G218" s="29">
        <v>314955.88669999997</v>
      </c>
      <c r="H218" s="29">
        <v>277248.03739999997</v>
      </c>
      <c r="I218" s="1">
        <v>78.125656669999998</v>
      </c>
      <c r="J218" s="1">
        <v>77.937816749999996</v>
      </c>
      <c r="K218" s="1">
        <v>77.015636259999994</v>
      </c>
      <c r="L218" s="1">
        <v>76.621780580000006</v>
      </c>
      <c r="M218" s="29">
        <v>272923.66029999999</v>
      </c>
      <c r="N218" s="29">
        <v>167351.1721</v>
      </c>
      <c r="O218" s="29">
        <v>145202.93040000001</v>
      </c>
      <c r="P218" s="29">
        <v>159802.96030000001</v>
      </c>
      <c r="Q218" s="1">
        <v>89.35083831</v>
      </c>
      <c r="R218" s="1">
        <v>89.098364239999995</v>
      </c>
      <c r="S218" s="1">
        <v>88.471843460000002</v>
      </c>
      <c r="T218" s="1">
        <v>83.978668819999996</v>
      </c>
    </row>
    <row r="219" spans="1:20">
      <c r="A219" s="3">
        <v>2012</v>
      </c>
      <c r="B219" s="43" t="s">
        <v>17</v>
      </c>
      <c r="C219" s="4">
        <f t="shared" si="6"/>
        <v>11</v>
      </c>
      <c r="D219" s="44">
        <f t="shared" si="7"/>
        <v>41214</v>
      </c>
      <c r="E219" s="29">
        <v>579766.45600000001</v>
      </c>
      <c r="F219" s="29">
        <v>366471.7243</v>
      </c>
      <c r="G219" s="29">
        <v>313950.64549999998</v>
      </c>
      <c r="H219" s="29">
        <v>275026.74949999998</v>
      </c>
      <c r="I219" s="1">
        <v>77.981066600000005</v>
      </c>
      <c r="J219" s="1">
        <v>77.658062240000007</v>
      </c>
      <c r="K219" s="1">
        <v>76.769826330000001</v>
      </c>
      <c r="L219" s="1">
        <v>76.007893350000003</v>
      </c>
      <c r="M219" s="29">
        <v>273413.89750000002</v>
      </c>
      <c r="N219" s="29">
        <v>167787.13260000001</v>
      </c>
      <c r="O219" s="29">
        <v>145833.71650000001</v>
      </c>
      <c r="P219" s="29">
        <v>158881.29569999999</v>
      </c>
      <c r="Q219" s="1">
        <v>89.511334140000002</v>
      </c>
      <c r="R219" s="1">
        <v>89.330471160000002</v>
      </c>
      <c r="S219" s="1">
        <v>88.856180080000001</v>
      </c>
      <c r="T219" s="1">
        <v>83.494321350000007</v>
      </c>
    </row>
    <row r="220" spans="1:20">
      <c r="A220" s="3">
        <v>2012</v>
      </c>
      <c r="B220" s="43" t="s">
        <v>18</v>
      </c>
      <c r="C220" s="4">
        <f t="shared" si="6"/>
        <v>12</v>
      </c>
      <c r="D220" s="44">
        <f t="shared" si="7"/>
        <v>41244</v>
      </c>
      <c r="E220" s="29">
        <v>584430.10239999997</v>
      </c>
      <c r="F220" s="29">
        <v>368742.62070000003</v>
      </c>
      <c r="G220" s="29">
        <v>319691.24719999998</v>
      </c>
      <c r="H220" s="29">
        <v>280599.54820000002</v>
      </c>
      <c r="I220" s="1">
        <v>78.608346979999993</v>
      </c>
      <c r="J220" s="1">
        <v>78.139281929999996</v>
      </c>
      <c r="K220" s="1">
        <v>78.173566059999999</v>
      </c>
      <c r="L220" s="1">
        <v>77.54802239</v>
      </c>
      <c r="M220" s="29">
        <v>272599.78379999998</v>
      </c>
      <c r="N220" s="29">
        <v>167007.14189999999</v>
      </c>
      <c r="O220" s="29">
        <v>145717.30249999999</v>
      </c>
      <c r="P220" s="29">
        <v>159610.0588</v>
      </c>
      <c r="Q220" s="1">
        <v>89.244806339999997</v>
      </c>
      <c r="R220" s="1">
        <v>88.915201330000002</v>
      </c>
      <c r="S220" s="1">
        <v>88.785249309999998</v>
      </c>
      <c r="T220" s="1">
        <v>83.877296450000003</v>
      </c>
    </row>
    <row r="221" spans="1:20">
      <c r="A221" s="3">
        <v>2013</v>
      </c>
      <c r="B221" s="43" t="s">
        <v>7</v>
      </c>
      <c r="C221" s="4">
        <f t="shared" si="6"/>
        <v>1</v>
      </c>
      <c r="D221" s="44">
        <f t="shared" si="7"/>
        <v>41275</v>
      </c>
      <c r="E221" s="29">
        <v>585417.10560000001</v>
      </c>
      <c r="F221" s="29">
        <v>371472.3173</v>
      </c>
      <c r="G221" s="29">
        <v>316618.59700000001</v>
      </c>
      <c r="H221" s="29">
        <v>277250.63459999999</v>
      </c>
      <c r="I221" s="1">
        <v>78.741103120000005</v>
      </c>
      <c r="J221" s="1">
        <v>78.717724790000005</v>
      </c>
      <c r="K221" s="1">
        <v>77.422216030000001</v>
      </c>
      <c r="L221" s="1">
        <v>76.622498359999994</v>
      </c>
      <c r="M221" s="29">
        <v>270679.94439999998</v>
      </c>
      <c r="N221" s="29">
        <v>166524.6249</v>
      </c>
      <c r="O221" s="29">
        <v>143507.23250000001</v>
      </c>
      <c r="P221" s="29">
        <v>157946.67439999999</v>
      </c>
      <c r="Q221" s="1">
        <v>88.616281659999999</v>
      </c>
      <c r="R221" s="1">
        <v>88.658307550000004</v>
      </c>
      <c r="S221" s="1">
        <v>87.438658200000006</v>
      </c>
      <c r="T221" s="1">
        <v>83.003164900000002</v>
      </c>
    </row>
    <row r="222" spans="1:20">
      <c r="A222" s="3">
        <v>2013</v>
      </c>
      <c r="B222" s="43" t="s">
        <v>8</v>
      </c>
      <c r="C222" s="4">
        <f t="shared" si="6"/>
        <v>2</v>
      </c>
      <c r="D222" s="44">
        <f t="shared" si="7"/>
        <v>41306</v>
      </c>
      <c r="E222" s="29">
        <v>584924.49140000006</v>
      </c>
      <c r="F222" s="29">
        <v>369427.86949999997</v>
      </c>
      <c r="G222" s="29">
        <v>318272.96470000001</v>
      </c>
      <c r="H222" s="29">
        <v>280688.90960000001</v>
      </c>
      <c r="I222" s="1">
        <v>78.674844410000006</v>
      </c>
      <c r="J222" s="1">
        <v>78.284491209999999</v>
      </c>
      <c r="K222" s="1">
        <v>77.826755809999995</v>
      </c>
      <c r="L222" s="1">
        <v>77.572718789999996</v>
      </c>
      <c r="M222" s="29">
        <v>270741.28159999999</v>
      </c>
      <c r="N222" s="29">
        <v>166104.83499999999</v>
      </c>
      <c r="O222" s="29">
        <v>144347.24849999999</v>
      </c>
      <c r="P222" s="29">
        <v>158875.3346</v>
      </c>
      <c r="Q222" s="1">
        <v>88.636362469999995</v>
      </c>
      <c r="R222" s="1">
        <v>88.434809880000003</v>
      </c>
      <c r="S222" s="1">
        <v>87.950478219999994</v>
      </c>
      <c r="T222" s="1">
        <v>83.491188690000001</v>
      </c>
    </row>
    <row r="223" spans="1:20">
      <c r="A223" s="3">
        <v>2013</v>
      </c>
      <c r="B223" s="43" t="s">
        <v>9</v>
      </c>
      <c r="C223" s="4">
        <f t="shared" si="6"/>
        <v>3</v>
      </c>
      <c r="D223" s="44">
        <f t="shared" si="7"/>
        <v>41334</v>
      </c>
      <c r="E223" s="29">
        <v>587251.58849999995</v>
      </c>
      <c r="F223" s="29">
        <v>369861.87040000001</v>
      </c>
      <c r="G223" s="29">
        <v>317191.0344</v>
      </c>
      <c r="H223" s="29">
        <v>278831.02049999998</v>
      </c>
      <c r="I223" s="1">
        <v>78.987848920000005</v>
      </c>
      <c r="J223" s="1">
        <v>78.376459190000006</v>
      </c>
      <c r="K223" s="1">
        <v>77.562193210000004</v>
      </c>
      <c r="L223" s="1">
        <v>77.059262430000004</v>
      </c>
      <c r="M223" s="29">
        <v>273464.19540000003</v>
      </c>
      <c r="N223" s="29">
        <v>166808.36249999999</v>
      </c>
      <c r="O223" s="29">
        <v>144872.57879999999</v>
      </c>
      <c r="P223" s="29">
        <v>159636.65049999999</v>
      </c>
      <c r="Q223" s="1">
        <v>89.527800859999999</v>
      </c>
      <c r="R223" s="1">
        <v>88.809370430000001</v>
      </c>
      <c r="S223" s="1">
        <v>88.270560919999994</v>
      </c>
      <c r="T223" s="1">
        <v>83.891270739999996</v>
      </c>
    </row>
    <row r="224" spans="1:20">
      <c r="A224" s="3">
        <v>2013</v>
      </c>
      <c r="B224" s="43" t="s">
        <v>10</v>
      </c>
      <c r="C224" s="4">
        <f t="shared" si="6"/>
        <v>4</v>
      </c>
      <c r="D224" s="44">
        <f t="shared" si="7"/>
        <v>41365</v>
      </c>
      <c r="E224" s="29">
        <v>592751.9523</v>
      </c>
      <c r="F224" s="29">
        <v>374399.8014</v>
      </c>
      <c r="G224" s="29">
        <v>325253.51990000001</v>
      </c>
      <c r="H224" s="29">
        <v>288624.47779999999</v>
      </c>
      <c r="I224" s="1">
        <v>79.727671360000002</v>
      </c>
      <c r="J224" s="1">
        <v>79.338080250000004</v>
      </c>
      <c r="K224" s="1">
        <v>79.533699299999995</v>
      </c>
      <c r="L224" s="1">
        <v>79.765835749999994</v>
      </c>
      <c r="M224" s="29">
        <v>274648.7806</v>
      </c>
      <c r="N224" s="29">
        <v>168231.19159999999</v>
      </c>
      <c r="O224" s="29">
        <v>146484.8193</v>
      </c>
      <c r="P224" s="29">
        <v>162125.3365</v>
      </c>
      <c r="Q224" s="1">
        <v>89.915615090000003</v>
      </c>
      <c r="R224" s="1">
        <v>89.566889750000001</v>
      </c>
      <c r="S224" s="1">
        <v>89.252895649999999</v>
      </c>
      <c r="T224" s="1">
        <v>85.19910969</v>
      </c>
    </row>
    <row r="225" spans="1:20">
      <c r="A225" s="3">
        <v>2013</v>
      </c>
      <c r="B225" s="43" t="s">
        <v>11</v>
      </c>
      <c r="C225" s="4">
        <f t="shared" si="6"/>
        <v>5</v>
      </c>
      <c r="D225" s="44">
        <f t="shared" si="7"/>
        <v>41395</v>
      </c>
      <c r="E225" s="29">
        <v>600796.08990000002</v>
      </c>
      <c r="F225" s="29">
        <v>379979.38079999998</v>
      </c>
      <c r="G225" s="29">
        <v>327098.7525</v>
      </c>
      <c r="H225" s="29">
        <v>288558.6875</v>
      </c>
      <c r="I225" s="1">
        <v>80.809642249999996</v>
      </c>
      <c r="J225" s="1">
        <v>80.520434289999997</v>
      </c>
      <c r="K225" s="1">
        <v>79.984910929999998</v>
      </c>
      <c r="L225" s="1">
        <v>79.747653560000003</v>
      </c>
      <c r="M225" s="29">
        <v>274489.54550000001</v>
      </c>
      <c r="N225" s="29">
        <v>169208.62220000001</v>
      </c>
      <c r="O225" s="29">
        <v>147209.78099999999</v>
      </c>
      <c r="P225" s="29">
        <v>163063.51259999999</v>
      </c>
      <c r="Q225" s="1">
        <v>89.863484069999998</v>
      </c>
      <c r="R225" s="1">
        <v>90.087277299999997</v>
      </c>
      <c r="S225" s="1">
        <v>89.694613340000004</v>
      </c>
      <c r="T225" s="1">
        <v>85.692134249999995</v>
      </c>
    </row>
    <row r="226" spans="1:20">
      <c r="A226" s="3">
        <v>2013</v>
      </c>
      <c r="B226" s="43" t="s">
        <v>12</v>
      </c>
      <c r="C226" s="4">
        <f t="shared" si="6"/>
        <v>6</v>
      </c>
      <c r="D226" s="44">
        <f t="shared" si="7"/>
        <v>41426</v>
      </c>
      <c r="E226" s="29">
        <v>600374.68700000003</v>
      </c>
      <c r="F226" s="29">
        <v>380448.40860000002</v>
      </c>
      <c r="G226" s="29">
        <v>330385.36129999999</v>
      </c>
      <c r="H226" s="29">
        <v>290693.65179999999</v>
      </c>
      <c r="I226" s="1">
        <v>80.752961769999999</v>
      </c>
      <c r="J226" s="1">
        <v>80.61982476</v>
      </c>
      <c r="K226" s="1">
        <v>80.78857988</v>
      </c>
      <c r="L226" s="1">
        <v>80.337683940000005</v>
      </c>
      <c r="M226" s="29">
        <v>276076.78720000002</v>
      </c>
      <c r="N226" s="29">
        <v>170400.3175</v>
      </c>
      <c r="O226" s="29">
        <v>149113.11249999999</v>
      </c>
      <c r="P226" s="29">
        <v>163902.13320000001</v>
      </c>
      <c r="Q226" s="1">
        <v>90.383121590000002</v>
      </c>
      <c r="R226" s="1">
        <v>90.721740150000002</v>
      </c>
      <c r="S226" s="1">
        <v>90.854309229999998</v>
      </c>
      <c r="T226" s="1">
        <v>86.132840990000005</v>
      </c>
    </row>
    <row r="227" spans="1:20">
      <c r="A227" s="3">
        <v>2013</v>
      </c>
      <c r="B227" s="43" t="s">
        <v>13</v>
      </c>
      <c r="C227" s="4">
        <f t="shared" si="6"/>
        <v>7</v>
      </c>
      <c r="D227" s="44">
        <f t="shared" si="7"/>
        <v>41456</v>
      </c>
      <c r="E227" s="29">
        <v>612056.36690000002</v>
      </c>
      <c r="F227" s="29">
        <v>388303.30310000002</v>
      </c>
      <c r="G227" s="29">
        <v>339350.87329999998</v>
      </c>
      <c r="H227" s="29">
        <v>298764.34590000001</v>
      </c>
      <c r="I227" s="1">
        <v>82.324197639999994</v>
      </c>
      <c r="J227" s="1">
        <v>82.284334860000001</v>
      </c>
      <c r="K227" s="1">
        <v>82.980901540000005</v>
      </c>
      <c r="L227" s="1">
        <v>82.568145029999997</v>
      </c>
      <c r="M227" s="29">
        <v>280209.36660000001</v>
      </c>
      <c r="N227" s="29">
        <v>172054.7628</v>
      </c>
      <c r="O227" s="29">
        <v>150427.25589999999</v>
      </c>
      <c r="P227" s="29">
        <v>166628.0619</v>
      </c>
      <c r="Q227" s="1">
        <v>91.736061969999994</v>
      </c>
      <c r="R227" s="1">
        <v>91.602572800000004</v>
      </c>
      <c r="S227" s="1">
        <v>91.655014080000001</v>
      </c>
      <c r="T227" s="1">
        <v>87.565354279999994</v>
      </c>
    </row>
    <row r="228" spans="1:20">
      <c r="A228" s="3">
        <v>2013</v>
      </c>
      <c r="B228" s="43" t="s">
        <v>14</v>
      </c>
      <c r="C228" s="4">
        <f t="shared" si="6"/>
        <v>8</v>
      </c>
      <c r="D228" s="44">
        <f t="shared" si="7"/>
        <v>41487</v>
      </c>
      <c r="E228" s="29">
        <v>621017.27509999997</v>
      </c>
      <c r="F228" s="29">
        <v>394859.7133</v>
      </c>
      <c r="G228" s="29">
        <v>343054.3847</v>
      </c>
      <c r="H228" s="29">
        <v>299889.69510000001</v>
      </c>
      <c r="I228" s="1">
        <v>83.529478089999998</v>
      </c>
      <c r="J228" s="1">
        <v>83.673686549999999</v>
      </c>
      <c r="K228" s="1">
        <v>83.886514989999995</v>
      </c>
      <c r="L228" s="1">
        <v>82.879152660000003</v>
      </c>
      <c r="M228" s="29">
        <v>282174.72139999998</v>
      </c>
      <c r="N228" s="29">
        <v>173891.6851</v>
      </c>
      <c r="O228" s="29">
        <v>151571.49549999999</v>
      </c>
      <c r="P228" s="29">
        <v>167111.17230000001</v>
      </c>
      <c r="Q228" s="1">
        <v>92.379487659999995</v>
      </c>
      <c r="R228" s="1">
        <v>92.580556830000006</v>
      </c>
      <c r="S228" s="1">
        <v>92.352196899999996</v>
      </c>
      <c r="T228" s="1">
        <v>87.819235489999997</v>
      </c>
    </row>
    <row r="229" spans="1:20">
      <c r="A229" s="3">
        <v>2013</v>
      </c>
      <c r="B229" s="43" t="s">
        <v>15</v>
      </c>
      <c r="C229" s="4">
        <f t="shared" si="6"/>
        <v>9</v>
      </c>
      <c r="D229" s="44">
        <f t="shared" si="7"/>
        <v>41518</v>
      </c>
      <c r="E229" s="29">
        <v>627915.12860000005</v>
      </c>
      <c r="F229" s="29">
        <v>394235.65740000003</v>
      </c>
      <c r="G229" s="29">
        <v>346089.24790000002</v>
      </c>
      <c r="H229" s="29">
        <v>306464.10100000002</v>
      </c>
      <c r="I229" s="1">
        <v>84.457268889999995</v>
      </c>
      <c r="J229" s="1">
        <v>83.541444499999997</v>
      </c>
      <c r="K229" s="1">
        <v>84.628625009999993</v>
      </c>
      <c r="L229" s="1">
        <v>84.696091359999997</v>
      </c>
      <c r="M229" s="29">
        <v>284027.4498</v>
      </c>
      <c r="N229" s="29">
        <v>173186.89730000001</v>
      </c>
      <c r="O229" s="29">
        <v>151607.43309999999</v>
      </c>
      <c r="P229" s="29">
        <v>168755.1398</v>
      </c>
      <c r="Q229" s="1">
        <v>92.986041279999995</v>
      </c>
      <c r="R229" s="1">
        <v>92.205325270000003</v>
      </c>
      <c r="S229" s="1">
        <v>92.374093619999996</v>
      </c>
      <c r="T229" s="1">
        <v>88.683163160000007</v>
      </c>
    </row>
    <row r="230" spans="1:20">
      <c r="A230" s="3">
        <v>2013</v>
      </c>
      <c r="B230" s="43" t="s">
        <v>16</v>
      </c>
      <c r="C230" s="4">
        <f t="shared" si="6"/>
        <v>10</v>
      </c>
      <c r="D230" s="44">
        <f t="shared" si="7"/>
        <v>41548</v>
      </c>
      <c r="E230" s="29">
        <v>629327.78110000002</v>
      </c>
      <c r="F230" s="29">
        <v>398385.63540000003</v>
      </c>
      <c r="G230" s="29">
        <v>343921.14020000002</v>
      </c>
      <c r="H230" s="29">
        <v>305736.09860000003</v>
      </c>
      <c r="I230" s="1">
        <v>84.647276680000004</v>
      </c>
      <c r="J230" s="1">
        <v>84.420855450000005</v>
      </c>
      <c r="K230" s="1">
        <v>84.098461259999993</v>
      </c>
      <c r="L230" s="1">
        <v>84.49489663</v>
      </c>
      <c r="M230" s="29">
        <v>283961.36099999998</v>
      </c>
      <c r="N230" s="29">
        <v>173058.3193</v>
      </c>
      <c r="O230" s="29">
        <v>150022.06460000001</v>
      </c>
      <c r="P230" s="29">
        <v>168284.93609999999</v>
      </c>
      <c r="Q230" s="1">
        <v>92.964404860000002</v>
      </c>
      <c r="R230" s="1">
        <v>92.136869869999998</v>
      </c>
      <c r="S230" s="1">
        <v>91.408131859999997</v>
      </c>
      <c r="T230" s="1">
        <v>88.436064610000003</v>
      </c>
    </row>
    <row r="231" spans="1:20">
      <c r="A231" s="3">
        <v>2013</v>
      </c>
      <c r="B231" s="43" t="s">
        <v>17</v>
      </c>
      <c r="C231" s="4">
        <f t="shared" si="6"/>
        <v>11</v>
      </c>
      <c r="D231" s="44">
        <f t="shared" si="7"/>
        <v>41579</v>
      </c>
      <c r="E231" s="29">
        <v>631278.89419999998</v>
      </c>
      <c r="F231" s="29">
        <v>401463.72279999999</v>
      </c>
      <c r="G231" s="29">
        <v>348310.97389999998</v>
      </c>
      <c r="H231" s="29">
        <v>309269.64490000001</v>
      </c>
      <c r="I231" s="1">
        <v>84.909709739999997</v>
      </c>
      <c r="J231" s="1">
        <v>85.073124890000003</v>
      </c>
      <c r="K231" s="1">
        <v>85.171899960000005</v>
      </c>
      <c r="L231" s="1">
        <v>85.471446779999994</v>
      </c>
      <c r="M231" s="29">
        <v>282732.80540000001</v>
      </c>
      <c r="N231" s="29">
        <v>174278.23970000001</v>
      </c>
      <c r="O231" s="29">
        <v>151320.91310000001</v>
      </c>
      <c r="P231" s="29">
        <v>169563.0178</v>
      </c>
      <c r="Q231" s="1">
        <v>92.562195419999995</v>
      </c>
      <c r="R231" s="1">
        <v>92.786359869999998</v>
      </c>
      <c r="S231" s="1">
        <v>92.199517549999996</v>
      </c>
      <c r="T231" s="1">
        <v>89.107714240000007</v>
      </c>
    </row>
    <row r="232" spans="1:20">
      <c r="A232" s="3">
        <v>2013</v>
      </c>
      <c r="B232" s="43" t="s">
        <v>18</v>
      </c>
      <c r="C232" s="4">
        <f t="shared" si="6"/>
        <v>12</v>
      </c>
      <c r="D232" s="44">
        <f t="shared" si="7"/>
        <v>41609</v>
      </c>
      <c r="E232" s="29">
        <v>632545.84490000003</v>
      </c>
      <c r="F232" s="29">
        <v>405660.61979999999</v>
      </c>
      <c r="G232" s="29">
        <v>355888.50919999997</v>
      </c>
      <c r="H232" s="29">
        <v>319008.93030000001</v>
      </c>
      <c r="I232" s="1">
        <v>85.080120019999995</v>
      </c>
      <c r="J232" s="1">
        <v>85.962478329999996</v>
      </c>
      <c r="K232" s="1">
        <v>87.024821979999999</v>
      </c>
      <c r="L232" s="1">
        <v>88.163048829999994</v>
      </c>
      <c r="M232" s="29">
        <v>283606.15639999998</v>
      </c>
      <c r="N232" s="29">
        <v>176029.6698</v>
      </c>
      <c r="O232" s="29">
        <v>153456.6274</v>
      </c>
      <c r="P232" s="29">
        <v>173719.8762</v>
      </c>
      <c r="Q232" s="1">
        <v>92.848116559999994</v>
      </c>
      <c r="R232" s="1">
        <v>93.718827520000005</v>
      </c>
      <c r="S232" s="1">
        <v>93.500803840000003</v>
      </c>
      <c r="T232" s="1">
        <v>91.292200890000004</v>
      </c>
    </row>
    <row r="233" spans="1:20">
      <c r="A233" s="3">
        <v>2014</v>
      </c>
      <c r="B233" s="43" t="s">
        <v>7</v>
      </c>
      <c r="C233" s="4">
        <f t="shared" si="6"/>
        <v>1</v>
      </c>
      <c r="D233" s="44">
        <f t="shared" si="7"/>
        <v>41640</v>
      </c>
      <c r="E233" s="29">
        <v>651985.57620000001</v>
      </c>
      <c r="F233" s="29">
        <v>413770.20760000002</v>
      </c>
      <c r="G233" s="29">
        <v>360183.58840000001</v>
      </c>
      <c r="H233" s="29">
        <v>320786.93109999999</v>
      </c>
      <c r="I233" s="1">
        <v>87.694846979999994</v>
      </c>
      <c r="J233" s="1">
        <v>87.680959810000004</v>
      </c>
      <c r="K233" s="1">
        <v>88.075090520000003</v>
      </c>
      <c r="L233" s="1">
        <v>88.654426830000006</v>
      </c>
      <c r="M233" s="29">
        <v>285833.74359999999</v>
      </c>
      <c r="N233" s="29">
        <v>175039.52189999999</v>
      </c>
      <c r="O233" s="29">
        <v>152674.57829999999</v>
      </c>
      <c r="P233" s="29">
        <v>173439.9295</v>
      </c>
      <c r="Q233" s="1">
        <v>93.577392959999997</v>
      </c>
      <c r="R233" s="1">
        <v>93.191669250000004</v>
      </c>
      <c r="S233" s="1">
        <v>93.024302950000006</v>
      </c>
      <c r="T233" s="1">
        <v>91.145085030000004</v>
      </c>
    </row>
    <row r="234" spans="1:20">
      <c r="A234" s="3">
        <v>2014</v>
      </c>
      <c r="B234" s="43" t="s">
        <v>8</v>
      </c>
      <c r="C234" s="4">
        <f t="shared" si="6"/>
        <v>2</v>
      </c>
      <c r="D234" s="44">
        <f t="shared" si="7"/>
        <v>41671</v>
      </c>
      <c r="E234" s="29">
        <v>657774.40659999999</v>
      </c>
      <c r="F234" s="29">
        <v>415632.28779999999</v>
      </c>
      <c r="G234" s="29">
        <v>361192.14319999999</v>
      </c>
      <c r="H234" s="29">
        <v>323086.16389999999</v>
      </c>
      <c r="I234" s="1">
        <v>88.473469399999999</v>
      </c>
      <c r="J234" s="1">
        <v>88.075548350000005</v>
      </c>
      <c r="K234" s="1">
        <v>88.321710749999994</v>
      </c>
      <c r="L234" s="1">
        <v>89.289855360000004</v>
      </c>
      <c r="M234" s="29">
        <v>287172.93209999998</v>
      </c>
      <c r="N234" s="29">
        <v>176448.89749999999</v>
      </c>
      <c r="O234" s="29">
        <v>153598.7519</v>
      </c>
      <c r="P234" s="29">
        <v>174058.6887</v>
      </c>
      <c r="Q234" s="1">
        <v>94.015821849999995</v>
      </c>
      <c r="R234" s="1">
        <v>93.942025880000003</v>
      </c>
      <c r="S234" s="1">
        <v>93.587400040000006</v>
      </c>
      <c r="T234" s="1">
        <v>91.47025155</v>
      </c>
    </row>
    <row r="235" spans="1:20">
      <c r="A235" s="3">
        <v>2014</v>
      </c>
      <c r="B235" s="43" t="s">
        <v>9</v>
      </c>
      <c r="C235" s="4">
        <f t="shared" si="6"/>
        <v>3</v>
      </c>
      <c r="D235" s="44">
        <f t="shared" si="7"/>
        <v>41699</v>
      </c>
      <c r="E235" s="29">
        <v>656427.08429999999</v>
      </c>
      <c r="F235" s="29">
        <v>417648.57610000001</v>
      </c>
      <c r="G235" s="29">
        <v>365214.47149999999</v>
      </c>
      <c r="H235" s="29">
        <v>326778.33689999999</v>
      </c>
      <c r="I235" s="1">
        <v>88.292248810000004</v>
      </c>
      <c r="J235" s="1">
        <v>88.502814709999996</v>
      </c>
      <c r="K235" s="1">
        <v>89.305283959999997</v>
      </c>
      <c r="L235" s="1">
        <v>90.310244449999999</v>
      </c>
      <c r="M235" s="29">
        <v>286204.50260000001</v>
      </c>
      <c r="N235" s="29">
        <v>177127.84479999999</v>
      </c>
      <c r="O235" s="29">
        <v>154402.3106</v>
      </c>
      <c r="P235" s="29">
        <v>175657.03839999999</v>
      </c>
      <c r="Q235" s="1">
        <v>93.698773540000005</v>
      </c>
      <c r="R235" s="1">
        <v>94.303499819999999</v>
      </c>
      <c r="S235" s="1">
        <v>94.077006670000003</v>
      </c>
      <c r="T235" s="1">
        <v>92.310206449999995</v>
      </c>
    </row>
    <row r="236" spans="1:20">
      <c r="A236" s="3">
        <v>2014</v>
      </c>
      <c r="B236" s="43" t="s">
        <v>10</v>
      </c>
      <c r="C236" s="4">
        <f t="shared" si="6"/>
        <v>4</v>
      </c>
      <c r="D236" s="44">
        <f t="shared" si="7"/>
        <v>41730</v>
      </c>
      <c r="E236" s="29">
        <v>688121.92169999995</v>
      </c>
      <c r="F236" s="29">
        <v>435644.03480000002</v>
      </c>
      <c r="G236" s="29">
        <v>381772.7512</v>
      </c>
      <c r="H236" s="29">
        <v>337738.01809999999</v>
      </c>
      <c r="I236" s="1">
        <v>92.555339910000001</v>
      </c>
      <c r="J236" s="1">
        <v>92.316185180000005</v>
      </c>
      <c r="K236" s="1">
        <v>93.354252410000001</v>
      </c>
      <c r="L236" s="1">
        <v>93.339121739999996</v>
      </c>
      <c r="M236" s="29">
        <v>292607.01360000001</v>
      </c>
      <c r="N236" s="29">
        <v>180531.2311</v>
      </c>
      <c r="O236" s="29">
        <v>158217.62779999999</v>
      </c>
      <c r="P236" s="29">
        <v>179534.79399999999</v>
      </c>
      <c r="Q236" s="1">
        <v>95.794853180000004</v>
      </c>
      <c r="R236" s="1">
        <v>96.115474910000003</v>
      </c>
      <c r="S236" s="1">
        <v>96.401671469999997</v>
      </c>
      <c r="T236" s="1">
        <v>94.348020739999995</v>
      </c>
    </row>
    <row r="237" spans="1:20">
      <c r="A237" s="3">
        <v>2014</v>
      </c>
      <c r="B237" s="43" t="s">
        <v>11</v>
      </c>
      <c r="C237" s="4">
        <f t="shared" si="6"/>
        <v>5</v>
      </c>
      <c r="D237" s="44">
        <f t="shared" si="7"/>
        <v>41760</v>
      </c>
      <c r="E237" s="29">
        <v>692487.47970000003</v>
      </c>
      <c r="F237" s="29">
        <v>441185.56939999998</v>
      </c>
      <c r="G237" s="29">
        <v>388248.69699999999</v>
      </c>
      <c r="H237" s="29">
        <v>345722.62219999998</v>
      </c>
      <c r="I237" s="1">
        <v>93.142526129999993</v>
      </c>
      <c r="J237" s="1">
        <v>93.490477240000004</v>
      </c>
      <c r="K237" s="1">
        <v>94.937804610000001</v>
      </c>
      <c r="L237" s="1">
        <v>95.545790499999995</v>
      </c>
      <c r="M237" s="29">
        <v>293682.16749999998</v>
      </c>
      <c r="N237" s="29">
        <v>182211.6562</v>
      </c>
      <c r="O237" s="29">
        <v>159886.56690000001</v>
      </c>
      <c r="P237" s="29">
        <v>182556.21609999999</v>
      </c>
      <c r="Q237" s="1">
        <v>96.146841350000003</v>
      </c>
      <c r="R237" s="1">
        <v>97.010139260000003</v>
      </c>
      <c r="S237" s="1">
        <v>97.418552610000006</v>
      </c>
      <c r="T237" s="1">
        <v>95.93581992</v>
      </c>
    </row>
    <row r="238" spans="1:20">
      <c r="A238" s="3">
        <v>2014</v>
      </c>
      <c r="B238" s="43" t="s">
        <v>12</v>
      </c>
      <c r="C238" s="4">
        <f t="shared" si="6"/>
        <v>6</v>
      </c>
      <c r="D238" s="44">
        <f t="shared" si="7"/>
        <v>41791</v>
      </c>
      <c r="E238" s="29">
        <v>699099.05940000003</v>
      </c>
      <c r="F238" s="29">
        <v>446328.56170000002</v>
      </c>
      <c r="G238" s="29">
        <v>393924.3676</v>
      </c>
      <c r="H238" s="29">
        <v>349361.62550000002</v>
      </c>
      <c r="I238" s="1">
        <v>94.031811849999997</v>
      </c>
      <c r="J238" s="1">
        <v>94.58031527</v>
      </c>
      <c r="K238" s="1">
        <v>96.325666830000003</v>
      </c>
      <c r="L238" s="1">
        <v>96.551485319999998</v>
      </c>
      <c r="M238" s="29">
        <v>295993.85810000001</v>
      </c>
      <c r="N238" s="29">
        <v>184121.71650000001</v>
      </c>
      <c r="O238" s="29">
        <v>161283.69510000001</v>
      </c>
      <c r="P238" s="29">
        <v>184220.38269999999</v>
      </c>
      <c r="Q238" s="1">
        <v>96.903651850000003</v>
      </c>
      <c r="R238" s="1">
        <v>98.027062220000005</v>
      </c>
      <c r="S238" s="1">
        <v>98.269819909999995</v>
      </c>
      <c r="T238" s="1">
        <v>96.810362470000001</v>
      </c>
    </row>
    <row r="239" spans="1:20">
      <c r="A239" s="3">
        <v>2014</v>
      </c>
      <c r="B239" s="43" t="s">
        <v>13</v>
      </c>
      <c r="C239" s="4">
        <f t="shared" si="6"/>
        <v>7</v>
      </c>
      <c r="D239" s="44">
        <f t="shared" si="7"/>
        <v>41821</v>
      </c>
      <c r="E239" s="29">
        <v>728490.61899999995</v>
      </c>
      <c r="F239" s="29">
        <v>465102.73950000003</v>
      </c>
      <c r="G239" s="29">
        <v>407974.65350000001</v>
      </c>
      <c r="H239" s="29">
        <v>357491.7683</v>
      </c>
      <c r="I239" s="1">
        <v>97.985102260000005</v>
      </c>
      <c r="J239" s="1">
        <v>98.558702060000002</v>
      </c>
      <c r="K239" s="1">
        <v>99.761359740000003</v>
      </c>
      <c r="L239" s="1">
        <v>98.798375960000001</v>
      </c>
      <c r="M239" s="29">
        <v>301318.4682</v>
      </c>
      <c r="N239" s="29">
        <v>186221.68030000001</v>
      </c>
      <c r="O239" s="29">
        <v>163880.58720000001</v>
      </c>
      <c r="P239" s="29">
        <v>186483.23050000001</v>
      </c>
      <c r="Q239" s="1">
        <v>98.646843989999994</v>
      </c>
      <c r="R239" s="1">
        <v>99.145090460000006</v>
      </c>
      <c r="S239" s="1">
        <v>99.852100849999999</v>
      </c>
      <c r="T239" s="1">
        <v>97.999520340000004</v>
      </c>
    </row>
    <row r="240" spans="1:20">
      <c r="A240" s="3">
        <v>2014</v>
      </c>
      <c r="B240" s="43" t="s">
        <v>14</v>
      </c>
      <c r="C240" s="4">
        <f t="shared" si="6"/>
        <v>8</v>
      </c>
      <c r="D240" s="44">
        <f t="shared" si="7"/>
        <v>41852</v>
      </c>
      <c r="E240" s="29">
        <v>739313.37410000002</v>
      </c>
      <c r="F240" s="29">
        <v>471551.69530000002</v>
      </c>
      <c r="G240" s="29">
        <v>414689.36119999998</v>
      </c>
      <c r="H240" s="29">
        <v>362767.53610000003</v>
      </c>
      <c r="I240" s="1">
        <v>99.440809079999994</v>
      </c>
      <c r="J240" s="1">
        <v>99.925283379999996</v>
      </c>
      <c r="K240" s="1">
        <v>101.403296</v>
      </c>
      <c r="L240" s="1">
        <v>100.25641589999999</v>
      </c>
      <c r="M240" s="29">
        <v>305531.72480000003</v>
      </c>
      <c r="N240" s="29">
        <v>188677.56280000001</v>
      </c>
      <c r="O240" s="29">
        <v>165810.54740000001</v>
      </c>
      <c r="P240" s="29">
        <v>188844.4301</v>
      </c>
      <c r="Q240" s="1">
        <v>100.02619679999999</v>
      </c>
      <c r="R240" s="1">
        <v>100.4526111</v>
      </c>
      <c r="S240" s="1">
        <v>101.0280216</v>
      </c>
      <c r="T240" s="1">
        <v>99.240363450000004</v>
      </c>
    </row>
    <row r="241" spans="1:20">
      <c r="A241" s="3">
        <v>2014</v>
      </c>
      <c r="B241" s="43" t="s">
        <v>15</v>
      </c>
      <c r="C241" s="4">
        <f t="shared" si="6"/>
        <v>9</v>
      </c>
      <c r="D241" s="44">
        <f t="shared" si="7"/>
        <v>41883</v>
      </c>
      <c r="E241" s="29">
        <v>738827.50959999999</v>
      </c>
      <c r="F241" s="29">
        <v>468585.48249999998</v>
      </c>
      <c r="G241" s="29">
        <v>411839.51659999997</v>
      </c>
      <c r="H241" s="29">
        <v>362757.34240000002</v>
      </c>
      <c r="I241" s="1">
        <v>99.375458230000007</v>
      </c>
      <c r="J241" s="1">
        <v>99.296721000000005</v>
      </c>
      <c r="K241" s="1">
        <v>100.7064283</v>
      </c>
      <c r="L241" s="1">
        <v>100.2535987</v>
      </c>
      <c r="M241" s="29">
        <v>305752.58470000001</v>
      </c>
      <c r="N241" s="29">
        <v>188359.9914</v>
      </c>
      <c r="O241" s="29">
        <v>165872.74909999999</v>
      </c>
      <c r="P241" s="29">
        <v>190050.32209999999</v>
      </c>
      <c r="Q241" s="1">
        <v>100.09850280000001</v>
      </c>
      <c r="R241" s="1">
        <v>100.283535</v>
      </c>
      <c r="S241" s="1">
        <v>101.065921</v>
      </c>
      <c r="T241" s="1">
        <v>99.874076410000001</v>
      </c>
    </row>
    <row r="242" spans="1:20">
      <c r="A242" s="3">
        <v>2014</v>
      </c>
      <c r="B242" s="43" t="s">
        <v>16</v>
      </c>
      <c r="C242" s="4">
        <f t="shared" si="6"/>
        <v>10</v>
      </c>
      <c r="D242" s="44">
        <f t="shared" si="7"/>
        <v>41913</v>
      </c>
      <c r="E242" s="29">
        <v>741039.84600000002</v>
      </c>
      <c r="F242" s="29">
        <v>470849.03769999999</v>
      </c>
      <c r="G242" s="29">
        <v>410172.89270000003</v>
      </c>
      <c r="H242" s="29">
        <v>360746.01299999998</v>
      </c>
      <c r="I242" s="1">
        <v>99.673026930000006</v>
      </c>
      <c r="J242" s="1">
        <v>99.776385039999994</v>
      </c>
      <c r="K242" s="1">
        <v>100.2988915</v>
      </c>
      <c r="L242" s="1">
        <v>99.697736770000006</v>
      </c>
      <c r="M242" s="29">
        <v>306036.70120000001</v>
      </c>
      <c r="N242" s="29">
        <v>188458.49299999999</v>
      </c>
      <c r="O242" s="29">
        <v>165004.80119999999</v>
      </c>
      <c r="P242" s="29">
        <v>189664.33410000001</v>
      </c>
      <c r="Q242" s="1">
        <v>100.19151789999999</v>
      </c>
      <c r="R242" s="1">
        <v>100.3359775</v>
      </c>
      <c r="S242" s="1">
        <v>100.53708210000001</v>
      </c>
      <c r="T242" s="1">
        <v>99.671234339999998</v>
      </c>
    </row>
    <row r="243" spans="1:20">
      <c r="A243" s="3">
        <v>2014</v>
      </c>
      <c r="B243" s="43" t="s">
        <v>17</v>
      </c>
      <c r="C243" s="4">
        <f t="shared" si="6"/>
        <v>11</v>
      </c>
      <c r="D243" s="44">
        <f t="shared" si="7"/>
        <v>41944</v>
      </c>
      <c r="E243" s="29">
        <v>743114.7415</v>
      </c>
      <c r="F243" s="29">
        <v>472027.32819999999</v>
      </c>
      <c r="G243" s="29">
        <v>409211.2732</v>
      </c>
      <c r="H243" s="29">
        <v>358449.51919999998</v>
      </c>
      <c r="I243" s="1">
        <v>99.952109250000007</v>
      </c>
      <c r="J243" s="1">
        <v>100.0260735</v>
      </c>
      <c r="K243" s="1">
        <v>100.0637483</v>
      </c>
      <c r="L243" s="1">
        <v>99.063065210000005</v>
      </c>
      <c r="M243" s="29">
        <v>305354.891</v>
      </c>
      <c r="N243" s="29">
        <v>188216.61739999999</v>
      </c>
      <c r="O243" s="29">
        <v>164367.16709999999</v>
      </c>
      <c r="P243" s="29">
        <v>188764.81090000001</v>
      </c>
      <c r="Q243" s="1">
        <v>99.968304209999999</v>
      </c>
      <c r="R243" s="1">
        <v>100.2072021</v>
      </c>
      <c r="S243" s="1">
        <v>100.148573</v>
      </c>
      <c r="T243" s="1">
        <v>99.19852247</v>
      </c>
    </row>
    <row r="244" spans="1:20">
      <c r="A244" s="3">
        <v>2014</v>
      </c>
      <c r="B244" s="43" t="s">
        <v>18</v>
      </c>
      <c r="C244" s="4">
        <f t="shared" si="6"/>
        <v>12</v>
      </c>
      <c r="D244" s="44">
        <f t="shared" si="7"/>
        <v>41974</v>
      </c>
      <c r="E244" s="29">
        <v>739605.82010000001</v>
      </c>
      <c r="F244" s="29">
        <v>469349.04060000001</v>
      </c>
      <c r="G244" s="29">
        <v>409482.28279999999</v>
      </c>
      <c r="H244" s="29">
        <v>362321.88170000003</v>
      </c>
      <c r="I244" s="1">
        <v>99.480144330000002</v>
      </c>
      <c r="J244" s="1">
        <v>99.458524580000002</v>
      </c>
      <c r="K244" s="1">
        <v>100.1300178</v>
      </c>
      <c r="L244" s="1">
        <v>100.1332524</v>
      </c>
      <c r="M244" s="29">
        <v>305638.16680000001</v>
      </c>
      <c r="N244" s="29">
        <v>188273.17420000001</v>
      </c>
      <c r="O244" s="29">
        <v>164958.69010000001</v>
      </c>
      <c r="P244" s="29">
        <v>190422.61199999999</v>
      </c>
      <c r="Q244" s="1">
        <v>100.0610442</v>
      </c>
      <c r="R244" s="1">
        <v>100.2373132</v>
      </c>
      <c r="S244" s="1">
        <v>100.50898669999999</v>
      </c>
      <c r="T244" s="1">
        <v>100.0697199</v>
      </c>
    </row>
    <row r="245" spans="1:20">
      <c r="A245" s="3">
        <v>2015</v>
      </c>
      <c r="B245" s="43" t="s">
        <v>7</v>
      </c>
      <c r="C245" s="4">
        <f t="shared" si="6"/>
        <v>1</v>
      </c>
      <c r="D245" s="44">
        <f t="shared" si="7"/>
        <v>42005</v>
      </c>
      <c r="E245" s="29">
        <v>743470.79520000005</v>
      </c>
      <c r="F245" s="29">
        <v>471904.28629999998</v>
      </c>
      <c r="G245" s="29">
        <v>408950.57419999997</v>
      </c>
      <c r="H245" s="29">
        <v>361839.72139999998</v>
      </c>
      <c r="I245" s="1">
        <v>100</v>
      </c>
      <c r="J245" s="1">
        <v>100</v>
      </c>
      <c r="K245" s="1">
        <v>100</v>
      </c>
      <c r="L245" s="1">
        <v>100</v>
      </c>
      <c r="M245" s="29">
        <v>305451.70640000002</v>
      </c>
      <c r="N245" s="29">
        <v>187827.435</v>
      </c>
      <c r="O245" s="29">
        <v>164123.3242</v>
      </c>
      <c r="P245" s="29">
        <v>190289.94209999999</v>
      </c>
      <c r="Q245" s="1">
        <v>100</v>
      </c>
      <c r="R245" s="1">
        <v>100</v>
      </c>
      <c r="S245" s="1">
        <v>100</v>
      </c>
      <c r="T245" s="1">
        <v>100</v>
      </c>
    </row>
    <row r="246" spans="1:20">
      <c r="A246" s="3">
        <v>2015</v>
      </c>
      <c r="B246" s="43" t="s">
        <v>8</v>
      </c>
      <c r="C246" s="4">
        <f t="shared" si="6"/>
        <v>2</v>
      </c>
      <c r="D246" s="44">
        <f t="shared" si="7"/>
        <v>42036</v>
      </c>
      <c r="E246" s="29">
        <v>748417.12199999997</v>
      </c>
      <c r="F246" s="29">
        <v>473701.90860000002</v>
      </c>
      <c r="G246" s="29">
        <v>410965.62910000002</v>
      </c>
      <c r="H246" s="29">
        <v>363573.54129999998</v>
      </c>
      <c r="I246" s="1">
        <v>100.66530210000001</v>
      </c>
      <c r="J246" s="1">
        <v>100.3809294</v>
      </c>
      <c r="K246" s="1">
        <v>100.492738</v>
      </c>
      <c r="L246" s="1">
        <v>100.47916789999999</v>
      </c>
      <c r="M246" s="29">
        <v>306211.45189999999</v>
      </c>
      <c r="N246" s="29">
        <v>188027.18539999999</v>
      </c>
      <c r="O246" s="29">
        <v>164756.29240000001</v>
      </c>
      <c r="P246" s="29">
        <v>191035.7709</v>
      </c>
      <c r="Q246" s="1">
        <v>100.2487285</v>
      </c>
      <c r="R246" s="1">
        <v>100.1063479</v>
      </c>
      <c r="S246" s="1">
        <v>100.3856662</v>
      </c>
      <c r="T246" s="1">
        <v>100.3919434</v>
      </c>
    </row>
    <row r="247" spans="1:20">
      <c r="A247" s="3">
        <v>2015</v>
      </c>
      <c r="B247" s="43" t="s">
        <v>9</v>
      </c>
      <c r="C247" s="4">
        <f t="shared" si="6"/>
        <v>3</v>
      </c>
      <c r="D247" s="44">
        <f t="shared" si="7"/>
        <v>42064</v>
      </c>
      <c r="E247" s="29">
        <v>746670.32680000004</v>
      </c>
      <c r="F247" s="29">
        <v>474071.62939999998</v>
      </c>
      <c r="G247" s="29">
        <v>410638.8836</v>
      </c>
      <c r="H247" s="29">
        <v>363615.4583</v>
      </c>
      <c r="I247" s="1">
        <v>100.43035070000001</v>
      </c>
      <c r="J247" s="1">
        <v>100.459276</v>
      </c>
      <c r="K247" s="1">
        <v>100.4128395</v>
      </c>
      <c r="L247" s="1">
        <v>100.4907523</v>
      </c>
      <c r="M247" s="29">
        <v>307160.00959999999</v>
      </c>
      <c r="N247" s="29">
        <v>188398.5865</v>
      </c>
      <c r="O247" s="29">
        <v>163969.8499</v>
      </c>
      <c r="P247" s="29">
        <v>190914.34340000001</v>
      </c>
      <c r="Q247" s="1">
        <v>100.5592711</v>
      </c>
      <c r="R247" s="1">
        <v>100.3040831</v>
      </c>
      <c r="S247" s="1">
        <v>99.906488460000006</v>
      </c>
      <c r="T247" s="1">
        <v>100.3281315</v>
      </c>
    </row>
    <row r="248" spans="1:20">
      <c r="A248" s="3">
        <v>2015</v>
      </c>
      <c r="B248" s="43" t="s">
        <v>10</v>
      </c>
      <c r="C248" s="4">
        <f t="shared" si="6"/>
        <v>4</v>
      </c>
      <c r="D248" s="44">
        <f t="shared" si="7"/>
        <v>42095</v>
      </c>
      <c r="E248" s="29">
        <v>759614.03489999997</v>
      </c>
      <c r="F248" s="29">
        <v>480437.89970000001</v>
      </c>
      <c r="G248" s="29">
        <v>419153.50339999999</v>
      </c>
      <c r="H248" s="29">
        <v>367468.67259999999</v>
      </c>
      <c r="I248" s="1">
        <v>102.1713347</v>
      </c>
      <c r="J248" s="1">
        <v>101.8083357</v>
      </c>
      <c r="K248" s="1">
        <v>102.49490520000001</v>
      </c>
      <c r="L248" s="1">
        <v>101.55564769999999</v>
      </c>
      <c r="M248" s="29">
        <v>310361.4607</v>
      </c>
      <c r="N248" s="29">
        <v>190528.6538</v>
      </c>
      <c r="O248" s="29">
        <v>167022.50940000001</v>
      </c>
      <c r="P248" s="29">
        <v>192450.42739999999</v>
      </c>
      <c r="Q248" s="1">
        <v>101.607375</v>
      </c>
      <c r="R248" s="1">
        <v>101.4381386</v>
      </c>
      <c r="S248" s="1">
        <v>101.7664675</v>
      </c>
      <c r="T248" s="1">
        <v>101.13536499999999</v>
      </c>
    </row>
    <row r="249" spans="1:20">
      <c r="A249" s="3">
        <v>2015</v>
      </c>
      <c r="B249" s="43" t="s">
        <v>11</v>
      </c>
      <c r="C249" s="4">
        <f t="shared" si="6"/>
        <v>5</v>
      </c>
      <c r="D249" s="44">
        <f t="shared" si="7"/>
        <v>42125</v>
      </c>
      <c r="E249" s="29">
        <v>758190.19160000002</v>
      </c>
      <c r="F249" s="29">
        <v>485443.68219999998</v>
      </c>
      <c r="G249" s="29">
        <v>422193.06459999998</v>
      </c>
      <c r="H249" s="29">
        <v>374212.84460000001</v>
      </c>
      <c r="I249" s="1">
        <v>101.9798217</v>
      </c>
      <c r="J249" s="1">
        <v>102.8690979</v>
      </c>
      <c r="K249" s="1">
        <v>103.238164</v>
      </c>
      <c r="L249" s="1">
        <v>103.4195039</v>
      </c>
      <c r="M249" s="29">
        <v>312055.84940000001</v>
      </c>
      <c r="N249" s="29">
        <v>193135.8089</v>
      </c>
      <c r="O249" s="29">
        <v>168753.31229999999</v>
      </c>
      <c r="P249" s="29">
        <v>195666.484</v>
      </c>
      <c r="Q249" s="1">
        <v>102.16209069999999</v>
      </c>
      <c r="R249" s="1">
        <v>102.8261973</v>
      </c>
      <c r="S249" s="1">
        <v>102.8210421</v>
      </c>
      <c r="T249" s="1">
        <v>102.8254472</v>
      </c>
    </row>
    <row r="250" spans="1:20">
      <c r="A250" s="3">
        <v>2015</v>
      </c>
      <c r="B250" s="43" t="s">
        <v>19</v>
      </c>
      <c r="C250" s="4">
        <f t="shared" si="6"/>
        <v>6</v>
      </c>
      <c r="D250" s="44">
        <f t="shared" si="7"/>
        <v>42156</v>
      </c>
      <c r="E250" s="29">
        <v>772089.36210000003</v>
      </c>
      <c r="F250" s="29">
        <v>493081.13819999999</v>
      </c>
      <c r="G250" s="29">
        <v>431687.03419999999</v>
      </c>
      <c r="H250" s="29">
        <v>373768.60950000002</v>
      </c>
      <c r="I250" s="1">
        <v>103.8493196</v>
      </c>
      <c r="J250" s="1">
        <v>104.48753120000001</v>
      </c>
      <c r="K250" s="1">
        <v>105.55970859999999</v>
      </c>
      <c r="L250" s="1">
        <v>103.2967326</v>
      </c>
      <c r="M250" s="29">
        <v>314483.67200000002</v>
      </c>
      <c r="N250" s="29">
        <v>194747.46160000001</v>
      </c>
      <c r="O250" s="29">
        <v>171012.96299999999</v>
      </c>
      <c r="P250" s="29">
        <v>195287.7156</v>
      </c>
      <c r="Q250" s="1">
        <v>102.95692099999999</v>
      </c>
      <c r="R250" s="1">
        <v>103.684247</v>
      </c>
      <c r="S250" s="1">
        <v>104.1978426</v>
      </c>
      <c r="T250" s="1">
        <v>102.62639919999999</v>
      </c>
    </row>
    <row r="251" spans="1:20">
      <c r="A251" s="3">
        <v>2015</v>
      </c>
      <c r="B251" s="43" t="s">
        <v>13</v>
      </c>
      <c r="C251" s="4">
        <f t="shared" si="6"/>
        <v>7</v>
      </c>
      <c r="D251" s="44">
        <f t="shared" si="7"/>
        <v>42186</v>
      </c>
      <c r="E251" s="29">
        <v>787782.88150000002</v>
      </c>
      <c r="F251" s="29">
        <v>506181.33439999999</v>
      </c>
      <c r="G251" s="29">
        <v>443660.97560000001</v>
      </c>
      <c r="H251" s="29">
        <v>385415.86609999998</v>
      </c>
      <c r="I251" s="1">
        <v>105.960165</v>
      </c>
      <c r="J251" s="1">
        <v>107.26355940000001</v>
      </c>
      <c r="K251" s="1">
        <v>108.4876764</v>
      </c>
      <c r="L251" s="1">
        <v>106.515632</v>
      </c>
      <c r="M251" s="29">
        <v>320036.39539999998</v>
      </c>
      <c r="N251" s="29">
        <v>197838.74050000001</v>
      </c>
      <c r="O251" s="29">
        <v>173425.40839999999</v>
      </c>
      <c r="P251" s="29">
        <v>200004.0141</v>
      </c>
      <c r="Q251" s="1">
        <v>104.7747938</v>
      </c>
      <c r="R251" s="1">
        <v>105.330055</v>
      </c>
      <c r="S251" s="1">
        <v>105.6677406</v>
      </c>
      <c r="T251" s="1">
        <v>105.1048794</v>
      </c>
    </row>
    <row r="252" spans="1:20">
      <c r="A252" s="3">
        <v>2015</v>
      </c>
      <c r="B252" s="43" t="s">
        <v>14</v>
      </c>
      <c r="C252" s="4">
        <f t="shared" si="6"/>
        <v>8</v>
      </c>
      <c r="D252" s="44">
        <f t="shared" si="7"/>
        <v>42217</v>
      </c>
      <c r="E252" s="29">
        <v>805863.79029999999</v>
      </c>
      <c r="F252" s="29">
        <v>514996.64970000001</v>
      </c>
      <c r="G252" s="29">
        <v>448942.2058</v>
      </c>
      <c r="H252" s="29">
        <v>387977.54379999998</v>
      </c>
      <c r="I252" s="1">
        <v>108.39212449999999</v>
      </c>
      <c r="J252" s="1">
        <v>109.13158970000001</v>
      </c>
      <c r="K252" s="1">
        <v>109.7790868</v>
      </c>
      <c r="L252" s="1">
        <v>107.2235912</v>
      </c>
      <c r="M252" s="29">
        <v>324043.935</v>
      </c>
      <c r="N252" s="29">
        <v>199784.2683</v>
      </c>
      <c r="O252" s="29">
        <v>175207.8627</v>
      </c>
      <c r="P252" s="29">
        <v>201842.27280000001</v>
      </c>
      <c r="Q252" s="1">
        <v>106.0867981</v>
      </c>
      <c r="R252" s="1">
        <v>106.365861</v>
      </c>
      <c r="S252" s="1">
        <v>106.7537863</v>
      </c>
      <c r="T252" s="1">
        <v>106.0709098</v>
      </c>
    </row>
    <row r="253" spans="1:20">
      <c r="A253" s="3">
        <v>2015</v>
      </c>
      <c r="B253" s="43" t="s">
        <v>15</v>
      </c>
      <c r="C253" s="4">
        <f t="shared" si="6"/>
        <v>9</v>
      </c>
      <c r="D253" s="44">
        <f t="shared" si="7"/>
        <v>42248</v>
      </c>
      <c r="E253" s="29">
        <v>820565.09329999995</v>
      </c>
      <c r="F253" s="29">
        <v>517030.38400000002</v>
      </c>
      <c r="G253" s="29">
        <v>450734.39529999997</v>
      </c>
      <c r="H253" s="29">
        <v>392126.7648</v>
      </c>
      <c r="I253" s="1">
        <v>110.36951259999999</v>
      </c>
      <c r="J253" s="1">
        <v>109.5625531</v>
      </c>
      <c r="K253" s="1">
        <v>110.2173279</v>
      </c>
      <c r="L253" s="1">
        <v>108.3702926</v>
      </c>
      <c r="M253" s="29">
        <v>326952.34509999998</v>
      </c>
      <c r="N253" s="29">
        <v>199459.8653</v>
      </c>
      <c r="O253" s="29">
        <v>175126.02739999999</v>
      </c>
      <c r="P253" s="29">
        <v>203091.3175</v>
      </c>
      <c r="Q253" s="1">
        <v>107.038965</v>
      </c>
      <c r="R253" s="1">
        <v>106.1931476</v>
      </c>
      <c r="S253" s="1">
        <v>106.7039242</v>
      </c>
      <c r="T253" s="1">
        <v>106.72730009999999</v>
      </c>
    </row>
    <row r="254" spans="1:20">
      <c r="A254" s="3">
        <v>2015</v>
      </c>
      <c r="B254" s="43" t="s">
        <v>16</v>
      </c>
      <c r="C254" s="4">
        <f t="shared" si="6"/>
        <v>10</v>
      </c>
      <c r="D254" s="44">
        <f t="shared" si="7"/>
        <v>42278</v>
      </c>
      <c r="E254" s="29">
        <v>824799.32279999997</v>
      </c>
      <c r="F254" s="29">
        <v>525228.04090000002</v>
      </c>
      <c r="G254" s="29">
        <v>455397.4559</v>
      </c>
      <c r="H254" s="29">
        <v>389399.54700000002</v>
      </c>
      <c r="I254" s="1">
        <v>110.93903539999999</v>
      </c>
      <c r="J254" s="1">
        <v>111.29969699999999</v>
      </c>
      <c r="K254" s="1">
        <v>111.3575807</v>
      </c>
      <c r="L254" s="1">
        <v>107.6165984</v>
      </c>
      <c r="M254" s="29">
        <v>326397.63140000001</v>
      </c>
      <c r="N254" s="29">
        <v>200651.41209999999</v>
      </c>
      <c r="O254" s="29">
        <v>175715.3161</v>
      </c>
      <c r="P254" s="29">
        <v>202376.03450000001</v>
      </c>
      <c r="Q254" s="1">
        <v>106.8573695</v>
      </c>
      <c r="R254" s="1">
        <v>106.8275362</v>
      </c>
      <c r="S254" s="1">
        <v>107.0630458</v>
      </c>
      <c r="T254" s="1">
        <v>106.3511735</v>
      </c>
    </row>
    <row r="255" spans="1:20">
      <c r="A255" s="3">
        <v>2015</v>
      </c>
      <c r="B255" s="43" t="s">
        <v>17</v>
      </c>
      <c r="C255" s="4">
        <f t="shared" si="6"/>
        <v>11</v>
      </c>
      <c r="D255" s="44">
        <f t="shared" si="7"/>
        <v>42309</v>
      </c>
      <c r="E255" s="29">
        <v>828661.36710000003</v>
      </c>
      <c r="F255" s="29">
        <v>528317.95290000003</v>
      </c>
      <c r="G255" s="29">
        <v>458453.79479999997</v>
      </c>
      <c r="H255" s="29">
        <v>395611.77519999997</v>
      </c>
      <c r="I255" s="1">
        <v>111.4584969</v>
      </c>
      <c r="J255" s="1">
        <v>111.9544722</v>
      </c>
      <c r="K255" s="1">
        <v>112.1049421</v>
      </c>
      <c r="L255" s="1">
        <v>109.333444</v>
      </c>
      <c r="M255" s="29">
        <v>328956.88299999997</v>
      </c>
      <c r="N255" s="29">
        <v>202220.5478</v>
      </c>
      <c r="O255" s="29">
        <v>176902.68669999999</v>
      </c>
      <c r="P255" s="29">
        <v>204910.14309999999</v>
      </c>
      <c r="Q255" s="1">
        <v>107.6952276</v>
      </c>
      <c r="R255" s="1">
        <v>107.6629497</v>
      </c>
      <c r="S255" s="1">
        <v>107.78650879999999</v>
      </c>
      <c r="T255" s="1">
        <v>107.6828797</v>
      </c>
    </row>
    <row r="256" spans="1:20">
      <c r="A256" s="3">
        <v>2015</v>
      </c>
      <c r="B256" s="43" t="s">
        <v>18</v>
      </c>
      <c r="C256" s="4">
        <f t="shared" si="6"/>
        <v>12</v>
      </c>
      <c r="D256" s="44">
        <f t="shared" si="7"/>
        <v>42339</v>
      </c>
      <c r="E256" s="29">
        <v>844884.13520000002</v>
      </c>
      <c r="F256" s="29">
        <v>536464.78020000004</v>
      </c>
      <c r="G256" s="29">
        <v>462911.95549999998</v>
      </c>
      <c r="H256" s="29">
        <v>398893.10820000002</v>
      </c>
      <c r="I256" s="1">
        <v>113.6405285</v>
      </c>
      <c r="J256" s="1">
        <v>113.68084500000001</v>
      </c>
      <c r="K256" s="1">
        <v>113.1950887</v>
      </c>
      <c r="L256" s="1">
        <v>110.2402912</v>
      </c>
      <c r="M256" s="29">
        <v>331013.04700000002</v>
      </c>
      <c r="N256" s="29">
        <v>203031.2801</v>
      </c>
      <c r="O256" s="29">
        <v>177738.90580000001</v>
      </c>
      <c r="P256" s="29">
        <v>205939.31210000001</v>
      </c>
      <c r="Q256" s="1">
        <v>108.36838280000001</v>
      </c>
      <c r="R256" s="1">
        <v>108.09458650000001</v>
      </c>
      <c r="S256" s="1">
        <v>108.2960156</v>
      </c>
      <c r="T256" s="1">
        <v>108.22372110000001</v>
      </c>
    </row>
    <row r="257" spans="1:20">
      <c r="A257" s="3">
        <v>2016</v>
      </c>
      <c r="B257" s="43" t="s">
        <v>7</v>
      </c>
      <c r="C257" s="4">
        <f t="shared" si="6"/>
        <v>1</v>
      </c>
      <c r="D257" s="44">
        <f t="shared" si="7"/>
        <v>42370</v>
      </c>
      <c r="E257" s="29">
        <v>846955.50260000001</v>
      </c>
      <c r="F257" s="29">
        <v>546757.78509999998</v>
      </c>
      <c r="G257" s="29">
        <v>470317.33740000002</v>
      </c>
      <c r="H257" s="29">
        <v>405792.66090000002</v>
      </c>
      <c r="I257" s="1">
        <v>113.91913630000001</v>
      </c>
      <c r="J257" s="1">
        <v>115.8620087</v>
      </c>
      <c r="K257" s="1">
        <v>115.00591439999999</v>
      </c>
      <c r="L257" s="1">
        <v>112.14708950000001</v>
      </c>
      <c r="M257" s="29">
        <v>330358.45500000002</v>
      </c>
      <c r="N257" s="29">
        <v>204389.74189999999</v>
      </c>
      <c r="O257" s="29">
        <v>177948.46489999999</v>
      </c>
      <c r="P257" s="29">
        <v>207940.9547</v>
      </c>
      <c r="Q257" s="1">
        <v>108.1540799</v>
      </c>
      <c r="R257" s="1">
        <v>108.8178365</v>
      </c>
      <c r="S257" s="1">
        <v>108.42369960000001</v>
      </c>
      <c r="T257" s="1">
        <v>109.2756097</v>
      </c>
    </row>
    <row r="258" spans="1:20">
      <c r="A258" s="3">
        <v>2016</v>
      </c>
      <c r="B258" s="43" t="s">
        <v>8</v>
      </c>
      <c r="C258" s="4">
        <f t="shared" si="6"/>
        <v>2</v>
      </c>
      <c r="D258" s="44">
        <f t="shared" si="7"/>
        <v>42401</v>
      </c>
      <c r="E258" s="29">
        <v>863896.14009999996</v>
      </c>
      <c r="F258" s="29">
        <v>550399.74329999997</v>
      </c>
      <c r="G258" s="29">
        <v>472650.75420000002</v>
      </c>
      <c r="H258" s="29">
        <v>403745.0944</v>
      </c>
      <c r="I258" s="1">
        <v>116.19772450000001</v>
      </c>
      <c r="J258" s="1">
        <v>116.63376649999999</v>
      </c>
      <c r="K258" s="1">
        <v>115.5765009</v>
      </c>
      <c r="L258" s="1">
        <v>111.58121269999999</v>
      </c>
      <c r="M258" s="29">
        <v>331269.57659999997</v>
      </c>
      <c r="N258" s="29">
        <v>204072.41029999999</v>
      </c>
      <c r="O258" s="29">
        <v>178610.2078</v>
      </c>
      <c r="P258" s="29">
        <v>207770.7383</v>
      </c>
      <c r="Q258" s="1">
        <v>108.4523665</v>
      </c>
      <c r="R258" s="1">
        <v>108.648888</v>
      </c>
      <c r="S258" s="1">
        <v>108.8268985</v>
      </c>
      <c r="T258" s="1">
        <v>109.1861588</v>
      </c>
    </row>
    <row r="259" spans="1:20">
      <c r="A259" s="3">
        <v>2016</v>
      </c>
      <c r="B259" s="43" t="s">
        <v>9</v>
      </c>
      <c r="C259" s="4">
        <f t="shared" si="6"/>
        <v>3</v>
      </c>
      <c r="D259" s="44">
        <f t="shared" si="7"/>
        <v>42430</v>
      </c>
      <c r="E259" s="29">
        <v>873391.04879999999</v>
      </c>
      <c r="F259" s="29">
        <v>549954.43180000002</v>
      </c>
      <c r="G259" s="29">
        <v>477329.41529999999</v>
      </c>
      <c r="H259" s="29">
        <v>412841.9621</v>
      </c>
      <c r="I259" s="1">
        <v>117.47483029999999</v>
      </c>
      <c r="J259" s="1">
        <v>116.5394017</v>
      </c>
      <c r="K259" s="1">
        <v>116.7205661</v>
      </c>
      <c r="L259" s="1">
        <v>114.0952731</v>
      </c>
      <c r="M259" s="29">
        <v>335971.85100000002</v>
      </c>
      <c r="N259" s="29">
        <v>204332.22010000001</v>
      </c>
      <c r="O259" s="29">
        <v>179607.17430000001</v>
      </c>
      <c r="P259" s="29">
        <v>211890.54329999999</v>
      </c>
      <c r="Q259" s="1">
        <v>109.991816</v>
      </c>
      <c r="R259" s="1">
        <v>108.7872117</v>
      </c>
      <c r="S259" s="1">
        <v>109.4343485</v>
      </c>
      <c r="T259" s="1">
        <v>111.35116859999999</v>
      </c>
    </row>
    <row r="260" spans="1:20">
      <c r="A260" s="3">
        <v>2016</v>
      </c>
      <c r="B260" s="43" t="s">
        <v>10</v>
      </c>
      <c r="C260" s="4">
        <f t="shared" si="6"/>
        <v>4</v>
      </c>
      <c r="D260" s="44">
        <f t="shared" si="7"/>
        <v>42461</v>
      </c>
      <c r="E260" s="29">
        <v>859832.34510000004</v>
      </c>
      <c r="F260" s="29">
        <v>551600.05799999996</v>
      </c>
      <c r="G260" s="29">
        <v>477312.88319999998</v>
      </c>
      <c r="H260" s="29">
        <v>407094.14720000001</v>
      </c>
      <c r="I260" s="1">
        <v>115.65112670000001</v>
      </c>
      <c r="J260" s="1">
        <v>116.888122</v>
      </c>
      <c r="K260" s="1">
        <v>116.7165236</v>
      </c>
      <c r="L260" s="1">
        <v>112.5067754</v>
      </c>
      <c r="M260" s="29">
        <v>334112.6128</v>
      </c>
      <c r="N260" s="29">
        <v>207296.22279999999</v>
      </c>
      <c r="O260" s="29">
        <v>181913.7219</v>
      </c>
      <c r="P260" s="29">
        <v>210424.1918</v>
      </c>
      <c r="Q260" s="1">
        <v>109.3831311</v>
      </c>
      <c r="R260" s="1">
        <v>110.3652574</v>
      </c>
      <c r="S260" s="1">
        <v>110.8397241</v>
      </c>
      <c r="T260" s="1">
        <v>110.5805823</v>
      </c>
    </row>
    <row r="261" spans="1:20">
      <c r="A261" s="3">
        <v>2016</v>
      </c>
      <c r="B261" s="43" t="s">
        <v>11</v>
      </c>
      <c r="C261" s="4">
        <f t="shared" si="6"/>
        <v>5</v>
      </c>
      <c r="D261" s="44">
        <f t="shared" si="7"/>
        <v>42491</v>
      </c>
      <c r="E261" s="29">
        <v>864839.06180000002</v>
      </c>
      <c r="F261" s="29">
        <v>557920.05559999996</v>
      </c>
      <c r="G261" s="29">
        <v>481745.28879999998</v>
      </c>
      <c r="H261" s="29">
        <v>414351.25939999998</v>
      </c>
      <c r="I261" s="1">
        <v>116.3245515</v>
      </c>
      <c r="J261" s="1">
        <v>118.2273761</v>
      </c>
      <c r="K261" s="1">
        <v>117.80037230000001</v>
      </c>
      <c r="L261" s="1">
        <v>114.51239080000001</v>
      </c>
      <c r="M261" s="29">
        <v>335333.5062</v>
      </c>
      <c r="N261" s="29">
        <v>209006.2598</v>
      </c>
      <c r="O261" s="29">
        <v>184129.91099999999</v>
      </c>
      <c r="P261" s="29">
        <v>215654.01550000001</v>
      </c>
      <c r="Q261" s="1">
        <v>109.78283209999999</v>
      </c>
      <c r="R261" s="1">
        <v>111.2756873</v>
      </c>
      <c r="S261" s="1">
        <v>112.1900443</v>
      </c>
      <c r="T261" s="1">
        <v>113.32892099999999</v>
      </c>
    </row>
    <row r="262" spans="1:20">
      <c r="A262" s="3">
        <v>2016</v>
      </c>
      <c r="B262" s="43" t="s">
        <v>12</v>
      </c>
      <c r="C262" s="4">
        <f t="shared" ref="C262:C325" si="8">MONTH(DATEVALUE(TEXT(B262,"mmmm")&amp;" 1"))</f>
        <v>6</v>
      </c>
      <c r="D262" s="44">
        <f t="shared" ref="D262:D325" si="9">DATE(A262,C262,1)</f>
        <v>42522</v>
      </c>
      <c r="E262" s="29">
        <v>885120.89260000002</v>
      </c>
      <c r="F262" s="29">
        <v>560280.71880000003</v>
      </c>
      <c r="G262" s="29">
        <v>483455.1888</v>
      </c>
      <c r="H262" s="29">
        <v>413274.60979999998</v>
      </c>
      <c r="I262" s="1">
        <v>119.0525444</v>
      </c>
      <c r="J262" s="1">
        <v>118.7276181</v>
      </c>
      <c r="K262" s="1">
        <v>118.2184913</v>
      </c>
      <c r="L262" s="1">
        <v>114.214842</v>
      </c>
      <c r="M262" s="29">
        <v>342169.89150000003</v>
      </c>
      <c r="N262" s="29">
        <v>210755.7059</v>
      </c>
      <c r="O262" s="29">
        <v>185472.09400000001</v>
      </c>
      <c r="P262" s="29">
        <v>215499.6617</v>
      </c>
      <c r="Q262" s="1">
        <v>112.0209555</v>
      </c>
      <c r="R262" s="1">
        <v>112.2070987</v>
      </c>
      <c r="S262" s="1">
        <v>113.0078342</v>
      </c>
      <c r="T262" s="1">
        <v>113.24780610000001</v>
      </c>
    </row>
    <row r="263" spans="1:20">
      <c r="A263" s="3">
        <v>2016</v>
      </c>
      <c r="B263" s="43" t="s">
        <v>13</v>
      </c>
      <c r="C263" s="4">
        <f t="shared" si="8"/>
        <v>7</v>
      </c>
      <c r="D263" s="44">
        <f t="shared" si="9"/>
        <v>42552</v>
      </c>
      <c r="E263" s="29">
        <v>893102.83470000001</v>
      </c>
      <c r="F263" s="29">
        <v>572687.59459999995</v>
      </c>
      <c r="G263" s="29">
        <v>493363.31420000002</v>
      </c>
      <c r="H263" s="29">
        <v>418346.79989999998</v>
      </c>
      <c r="I263" s="1">
        <v>120.12614979999999</v>
      </c>
      <c r="J263" s="1">
        <v>121.3567266</v>
      </c>
      <c r="K263" s="1">
        <v>120.6413087</v>
      </c>
      <c r="L263" s="1">
        <v>115.61662029999999</v>
      </c>
      <c r="M263" s="29">
        <v>344249.73690000002</v>
      </c>
      <c r="N263" s="29">
        <v>213331.2599</v>
      </c>
      <c r="O263" s="29">
        <v>187858.7714</v>
      </c>
      <c r="P263" s="29">
        <v>217820.09109999999</v>
      </c>
      <c r="Q263" s="1">
        <v>112.7018636</v>
      </c>
      <c r="R263" s="1">
        <v>113.578333</v>
      </c>
      <c r="S263" s="1">
        <v>114.4620326</v>
      </c>
      <c r="T263" s="1">
        <v>114.4672212</v>
      </c>
    </row>
    <row r="264" spans="1:20">
      <c r="A264" s="3">
        <v>2016</v>
      </c>
      <c r="B264" s="43" t="s">
        <v>14</v>
      </c>
      <c r="C264" s="4">
        <f t="shared" si="8"/>
        <v>8</v>
      </c>
      <c r="D264" s="44">
        <f t="shared" si="9"/>
        <v>42583</v>
      </c>
      <c r="E264" s="29">
        <v>889074.98120000004</v>
      </c>
      <c r="F264" s="29">
        <v>568551.78220000002</v>
      </c>
      <c r="G264" s="29">
        <v>488355.25559999997</v>
      </c>
      <c r="H264" s="29">
        <v>415648.16879999998</v>
      </c>
      <c r="I264" s="1">
        <v>119.58438630000001</v>
      </c>
      <c r="J264" s="1">
        <v>120.4803174</v>
      </c>
      <c r="K264" s="1">
        <v>119.4166965</v>
      </c>
      <c r="L264" s="1">
        <v>114.8708118</v>
      </c>
      <c r="M264" s="29">
        <v>345627.9952</v>
      </c>
      <c r="N264" s="29">
        <v>213584.2218</v>
      </c>
      <c r="O264" s="29">
        <v>187742.31899999999</v>
      </c>
      <c r="P264" s="29">
        <v>218109.43479999999</v>
      </c>
      <c r="Q264" s="1">
        <v>113.1530834</v>
      </c>
      <c r="R264" s="1">
        <v>113.71301080000001</v>
      </c>
      <c r="S264" s="1">
        <v>114.3910784</v>
      </c>
      <c r="T264" s="1">
        <v>114.619275</v>
      </c>
    </row>
    <row r="265" spans="1:20">
      <c r="A265" s="3">
        <v>2016</v>
      </c>
      <c r="B265" s="43" t="s">
        <v>15</v>
      </c>
      <c r="C265" s="4">
        <f t="shared" si="8"/>
        <v>9</v>
      </c>
      <c r="D265" s="44">
        <f t="shared" si="9"/>
        <v>42614</v>
      </c>
      <c r="E265" s="29">
        <v>883706.12470000004</v>
      </c>
      <c r="F265" s="29">
        <v>565375.94330000004</v>
      </c>
      <c r="G265" s="29">
        <v>486660.27970000001</v>
      </c>
      <c r="H265" s="29">
        <v>416967.24089999998</v>
      </c>
      <c r="I265" s="1">
        <v>118.86225210000001</v>
      </c>
      <c r="J265" s="1">
        <v>119.80733379999999</v>
      </c>
      <c r="K265" s="1">
        <v>119.0022269</v>
      </c>
      <c r="L265" s="1">
        <v>115.2353578</v>
      </c>
      <c r="M265" s="29">
        <v>346812.85519999999</v>
      </c>
      <c r="N265" s="29">
        <v>213476.1274</v>
      </c>
      <c r="O265" s="29">
        <v>186666.6563</v>
      </c>
      <c r="P265" s="29">
        <v>217712.74799999999</v>
      </c>
      <c r="Q265" s="1">
        <v>113.54098759999999</v>
      </c>
      <c r="R265" s="1">
        <v>113.655461</v>
      </c>
      <c r="S265" s="1">
        <v>113.7356789</v>
      </c>
      <c r="T265" s="1">
        <v>114.4108111</v>
      </c>
    </row>
    <row r="266" spans="1:20">
      <c r="A266" s="3">
        <v>2016</v>
      </c>
      <c r="B266" s="43" t="s">
        <v>16</v>
      </c>
      <c r="C266" s="4">
        <f t="shared" si="8"/>
        <v>10</v>
      </c>
      <c r="D266" s="44">
        <f t="shared" si="9"/>
        <v>42644</v>
      </c>
      <c r="E266" s="29">
        <v>883336.14139999996</v>
      </c>
      <c r="F266" s="29">
        <v>565976.72519999999</v>
      </c>
      <c r="G266" s="29">
        <v>482452.3198</v>
      </c>
      <c r="H266" s="29">
        <v>417531.82329999999</v>
      </c>
      <c r="I266" s="1">
        <v>118.8124878</v>
      </c>
      <c r="J266" s="1">
        <v>119.9346439</v>
      </c>
      <c r="K266" s="1">
        <v>117.9732614</v>
      </c>
      <c r="L266" s="1">
        <v>115.3913889</v>
      </c>
      <c r="M266" s="29">
        <v>346216.97399999999</v>
      </c>
      <c r="N266" s="29">
        <v>212661.2812</v>
      </c>
      <c r="O266" s="29">
        <v>184853.7249</v>
      </c>
      <c r="P266" s="29">
        <v>218226.18950000001</v>
      </c>
      <c r="Q266" s="1">
        <v>113.34590559999999</v>
      </c>
      <c r="R266" s="1">
        <v>113.2216339</v>
      </c>
      <c r="S266" s="1">
        <v>112.6310629</v>
      </c>
      <c r="T266" s="1">
        <v>114.6806311</v>
      </c>
    </row>
    <row r="267" spans="1:20">
      <c r="A267" s="3">
        <v>2016</v>
      </c>
      <c r="B267" s="43" t="s">
        <v>17</v>
      </c>
      <c r="C267" s="4">
        <f t="shared" si="8"/>
        <v>11</v>
      </c>
      <c r="D267" s="44">
        <f t="shared" si="9"/>
        <v>42675</v>
      </c>
      <c r="E267" s="29">
        <v>886552.84180000005</v>
      </c>
      <c r="F267" s="29">
        <v>562092.61990000005</v>
      </c>
      <c r="G267" s="29">
        <v>480835.88540000003</v>
      </c>
      <c r="H267" s="29">
        <v>418659.51799999998</v>
      </c>
      <c r="I267" s="1">
        <v>119.2451477</v>
      </c>
      <c r="J267" s="1">
        <v>119.1115733</v>
      </c>
      <c r="K267" s="1">
        <v>117.5779974</v>
      </c>
      <c r="L267" s="1">
        <v>115.7030448</v>
      </c>
      <c r="M267" s="29">
        <v>349672.44300000003</v>
      </c>
      <c r="N267" s="29">
        <v>213385.0569</v>
      </c>
      <c r="O267" s="29">
        <v>185434.10939999999</v>
      </c>
      <c r="P267" s="29">
        <v>218906.09529999999</v>
      </c>
      <c r="Q267" s="1">
        <v>114.477171</v>
      </c>
      <c r="R267" s="1">
        <v>113.60697469999999</v>
      </c>
      <c r="S267" s="1">
        <v>112.9846902</v>
      </c>
      <c r="T267" s="1">
        <v>115.03793020000001</v>
      </c>
    </row>
    <row r="268" spans="1:20">
      <c r="A268" s="3">
        <v>2016</v>
      </c>
      <c r="B268" s="43" t="s">
        <v>18</v>
      </c>
      <c r="C268" s="4">
        <f t="shared" si="8"/>
        <v>12</v>
      </c>
      <c r="D268" s="44">
        <f t="shared" si="9"/>
        <v>42705</v>
      </c>
      <c r="E268" s="29">
        <v>887004.70330000005</v>
      </c>
      <c r="F268" s="29">
        <v>562271.875</v>
      </c>
      <c r="G268" s="29">
        <v>483478.82699999999</v>
      </c>
      <c r="H268" s="29">
        <v>419936.66749999998</v>
      </c>
      <c r="I268" s="1">
        <v>119.305925</v>
      </c>
      <c r="J268" s="1">
        <v>119.14955879999999</v>
      </c>
      <c r="K268" s="1">
        <v>118.22427159999999</v>
      </c>
      <c r="L268" s="1">
        <v>116.0560048</v>
      </c>
      <c r="M268" s="29">
        <v>349408.45250000001</v>
      </c>
      <c r="N268" s="29">
        <v>213877.95939999999</v>
      </c>
      <c r="O268" s="29">
        <v>186866.85250000001</v>
      </c>
      <c r="P268" s="29">
        <v>220017.9204</v>
      </c>
      <c r="Q268" s="1">
        <v>114.3907447</v>
      </c>
      <c r="R268" s="1">
        <v>113.8693978</v>
      </c>
      <c r="S268" s="1">
        <v>113.85765809999999</v>
      </c>
      <c r="T268" s="1">
        <v>115.62220840000001</v>
      </c>
    </row>
    <row r="269" spans="1:20">
      <c r="A269" s="3">
        <v>2017</v>
      </c>
      <c r="B269" s="43" t="s">
        <v>7</v>
      </c>
      <c r="C269" s="4">
        <f t="shared" si="8"/>
        <v>1</v>
      </c>
      <c r="D269" s="44">
        <f t="shared" si="9"/>
        <v>42736</v>
      </c>
      <c r="E269" s="29">
        <v>893279.17729999998</v>
      </c>
      <c r="F269" s="29">
        <v>568910.78980000003</v>
      </c>
      <c r="G269" s="29">
        <v>487710.18839999998</v>
      </c>
      <c r="H269" s="29">
        <v>421833.84740000003</v>
      </c>
      <c r="I269" s="1">
        <v>120.1498686</v>
      </c>
      <c r="J269" s="1">
        <v>120.5563938</v>
      </c>
      <c r="K269" s="1">
        <v>119.2589593</v>
      </c>
      <c r="L269" s="1">
        <v>116.58031990000001</v>
      </c>
      <c r="M269" s="29">
        <v>349733.32069999998</v>
      </c>
      <c r="N269" s="29">
        <v>213610.62820000001</v>
      </c>
      <c r="O269" s="29">
        <v>185996.48629999999</v>
      </c>
      <c r="P269" s="29">
        <v>220139.4106</v>
      </c>
      <c r="Q269" s="1">
        <v>114.4971013</v>
      </c>
      <c r="R269" s="1">
        <v>113.7270697</v>
      </c>
      <c r="S269" s="1">
        <v>113.32734550000001</v>
      </c>
      <c r="T269" s="1">
        <v>115.686053</v>
      </c>
    </row>
    <row r="270" spans="1:20">
      <c r="A270" s="3">
        <v>2017</v>
      </c>
      <c r="B270" s="43" t="s">
        <v>8</v>
      </c>
      <c r="C270" s="4">
        <f t="shared" si="8"/>
        <v>2</v>
      </c>
      <c r="D270" s="44">
        <f t="shared" si="9"/>
        <v>42767</v>
      </c>
      <c r="E270" s="29">
        <v>887958.78399999999</v>
      </c>
      <c r="F270" s="29">
        <v>563241.77989999996</v>
      </c>
      <c r="G270" s="29">
        <v>482630.64569999999</v>
      </c>
      <c r="H270" s="29">
        <v>427256.1776</v>
      </c>
      <c r="I270" s="1">
        <v>119.434253</v>
      </c>
      <c r="J270" s="1">
        <v>119.3550888</v>
      </c>
      <c r="K270" s="1">
        <v>118.01686719999999</v>
      </c>
      <c r="L270" s="1">
        <v>118.0788649</v>
      </c>
      <c r="M270" s="29">
        <v>349568.86090000003</v>
      </c>
      <c r="N270" s="29">
        <v>213592.54180000001</v>
      </c>
      <c r="O270" s="29">
        <v>186974.2623</v>
      </c>
      <c r="P270" s="29">
        <v>223872.9296</v>
      </c>
      <c r="Q270" s="1">
        <v>114.44325980000001</v>
      </c>
      <c r="R270" s="1">
        <v>113.7174404</v>
      </c>
      <c r="S270" s="1">
        <v>113.9231028</v>
      </c>
      <c r="T270" s="1">
        <v>117.6480646</v>
      </c>
    </row>
    <row r="271" spans="1:20">
      <c r="A271" s="3">
        <v>2017</v>
      </c>
      <c r="B271" s="43" t="s">
        <v>9</v>
      </c>
      <c r="C271" s="4">
        <f t="shared" si="8"/>
        <v>3</v>
      </c>
      <c r="D271" s="44">
        <f t="shared" si="9"/>
        <v>42795</v>
      </c>
      <c r="E271" s="29">
        <v>893858.73419999995</v>
      </c>
      <c r="F271" s="29">
        <v>566833.90960000001</v>
      </c>
      <c r="G271" s="29">
        <v>485459.51199999999</v>
      </c>
      <c r="H271" s="29">
        <v>422917.30119999999</v>
      </c>
      <c r="I271" s="1">
        <v>120.2278215</v>
      </c>
      <c r="J271" s="1">
        <v>120.11628760000001</v>
      </c>
      <c r="K271" s="1">
        <v>118.7086051</v>
      </c>
      <c r="L271" s="1">
        <v>116.8797491</v>
      </c>
      <c r="M271" s="29">
        <v>350078.5969</v>
      </c>
      <c r="N271" s="29">
        <v>213544.3389</v>
      </c>
      <c r="O271" s="29">
        <v>185775.10829999999</v>
      </c>
      <c r="P271" s="29">
        <v>221171.6243</v>
      </c>
      <c r="Q271" s="1">
        <v>114.6101393</v>
      </c>
      <c r="R271" s="1">
        <v>113.691777</v>
      </c>
      <c r="S271" s="1">
        <v>113.19246029999999</v>
      </c>
      <c r="T271" s="1">
        <v>116.2284944</v>
      </c>
    </row>
    <row r="272" spans="1:20">
      <c r="A272" s="3">
        <v>2017</v>
      </c>
      <c r="B272" s="43" t="s">
        <v>10</v>
      </c>
      <c r="C272" s="4">
        <f t="shared" si="8"/>
        <v>4</v>
      </c>
      <c r="D272" s="44">
        <f t="shared" si="9"/>
        <v>42826</v>
      </c>
      <c r="E272" s="29">
        <v>899132.7916</v>
      </c>
      <c r="F272" s="29">
        <v>567701.10750000004</v>
      </c>
      <c r="G272" s="29">
        <v>488136.3481</v>
      </c>
      <c r="H272" s="29">
        <v>428540.63990000001</v>
      </c>
      <c r="I272" s="1">
        <v>120.9372048</v>
      </c>
      <c r="J272" s="1">
        <v>120.30005319999999</v>
      </c>
      <c r="K272" s="1">
        <v>119.36316739999999</v>
      </c>
      <c r="L272" s="1">
        <v>118.43384589999999</v>
      </c>
      <c r="M272" s="29">
        <v>354227.80949999997</v>
      </c>
      <c r="N272" s="29">
        <v>216485.4314</v>
      </c>
      <c r="O272" s="29">
        <v>188855.51620000001</v>
      </c>
      <c r="P272" s="29">
        <v>224124.57819999999</v>
      </c>
      <c r="Q272" s="1">
        <v>115.9685252</v>
      </c>
      <c r="R272" s="1">
        <v>115.2576253</v>
      </c>
      <c r="S272" s="1">
        <v>115.0693476</v>
      </c>
      <c r="T272" s="1">
        <v>117.7803091</v>
      </c>
    </row>
    <row r="273" spans="1:20">
      <c r="A273" s="3">
        <v>2017</v>
      </c>
      <c r="B273" s="43" t="s">
        <v>11</v>
      </c>
      <c r="C273" s="4">
        <f t="shared" si="8"/>
        <v>5</v>
      </c>
      <c r="D273" s="44">
        <f t="shared" si="9"/>
        <v>42856</v>
      </c>
      <c r="E273" s="29">
        <v>890430.08829999994</v>
      </c>
      <c r="F273" s="29">
        <v>571568.6912</v>
      </c>
      <c r="G273" s="29">
        <v>487874.34269999998</v>
      </c>
      <c r="H273" s="29">
        <v>430110.53279999999</v>
      </c>
      <c r="I273" s="1">
        <v>119.766654</v>
      </c>
      <c r="J273" s="1">
        <v>121.11962269999999</v>
      </c>
      <c r="K273" s="1">
        <v>119.2990997</v>
      </c>
      <c r="L273" s="1">
        <v>118.8677102</v>
      </c>
      <c r="M273" s="29">
        <v>353461.11979999999</v>
      </c>
      <c r="N273" s="29">
        <v>218917.75640000001</v>
      </c>
      <c r="O273" s="29">
        <v>190021.26060000001</v>
      </c>
      <c r="P273" s="29">
        <v>227416.94699999999</v>
      </c>
      <c r="Q273" s="1">
        <v>115.7175232</v>
      </c>
      <c r="R273" s="1">
        <v>116.55260389999999</v>
      </c>
      <c r="S273" s="1">
        <v>115.77963370000001</v>
      </c>
      <c r="T273" s="1">
        <v>119.51049070000001</v>
      </c>
    </row>
    <row r="274" spans="1:20">
      <c r="A274" s="3">
        <v>2017</v>
      </c>
      <c r="B274" s="43" t="s">
        <v>12</v>
      </c>
      <c r="C274" s="4">
        <f t="shared" si="8"/>
        <v>6</v>
      </c>
      <c r="D274" s="44">
        <f t="shared" si="9"/>
        <v>42887</v>
      </c>
      <c r="E274" s="29">
        <v>890539.0466</v>
      </c>
      <c r="F274" s="29">
        <v>569116.2487</v>
      </c>
      <c r="G274" s="29">
        <v>490876.53080000001</v>
      </c>
      <c r="H274" s="29">
        <v>428000.76740000001</v>
      </c>
      <c r="I274" s="1">
        <v>119.7813093</v>
      </c>
      <c r="J274" s="1">
        <v>120.5999321</v>
      </c>
      <c r="K274" s="1">
        <v>120.0332197</v>
      </c>
      <c r="L274" s="1">
        <v>118.2846438</v>
      </c>
      <c r="M274" s="29">
        <v>357220.27240000002</v>
      </c>
      <c r="N274" s="29">
        <v>220111.9277</v>
      </c>
      <c r="O274" s="29">
        <v>192410.0246</v>
      </c>
      <c r="P274" s="29">
        <v>227645.67540000001</v>
      </c>
      <c r="Q274" s="1">
        <v>116.94820970000001</v>
      </c>
      <c r="R274" s="1">
        <v>117.188385</v>
      </c>
      <c r="S274" s="1">
        <v>117.2351036</v>
      </c>
      <c r="T274" s="1">
        <v>119.63069040000001</v>
      </c>
    </row>
    <row r="275" spans="1:20">
      <c r="A275" s="3">
        <v>2017</v>
      </c>
      <c r="B275" s="43" t="s">
        <v>13</v>
      </c>
      <c r="C275" s="4">
        <f t="shared" si="8"/>
        <v>7</v>
      </c>
      <c r="D275" s="44">
        <f t="shared" si="9"/>
        <v>42917</v>
      </c>
      <c r="E275" s="29">
        <v>903022.8615</v>
      </c>
      <c r="F275" s="29">
        <v>582306.81610000005</v>
      </c>
      <c r="G275" s="29">
        <v>499704.70860000001</v>
      </c>
      <c r="H275" s="29">
        <v>434837.03600000002</v>
      </c>
      <c r="I275" s="1">
        <v>121.4604358</v>
      </c>
      <c r="J275" s="1">
        <v>123.3951106</v>
      </c>
      <c r="K275" s="1">
        <v>122.19195929999999</v>
      </c>
      <c r="L275" s="1">
        <v>120.1739525</v>
      </c>
      <c r="M275" s="29">
        <v>361493.07400000002</v>
      </c>
      <c r="N275" s="29">
        <v>222913.81959999999</v>
      </c>
      <c r="O275" s="29">
        <v>194395.50219999999</v>
      </c>
      <c r="P275" s="29">
        <v>230482.49909999999</v>
      </c>
      <c r="Q275" s="1">
        <v>118.3470567</v>
      </c>
      <c r="R275" s="1">
        <v>118.68012229999999</v>
      </c>
      <c r="S275" s="1">
        <v>118.4448517</v>
      </c>
      <c r="T275" s="1">
        <v>121.1214772</v>
      </c>
    </row>
    <row r="276" spans="1:20">
      <c r="A276" s="3">
        <v>2017</v>
      </c>
      <c r="B276" s="43" t="s">
        <v>14</v>
      </c>
      <c r="C276" s="4">
        <f t="shared" si="8"/>
        <v>8</v>
      </c>
      <c r="D276" s="44">
        <f t="shared" si="9"/>
        <v>42948</v>
      </c>
      <c r="E276" s="29">
        <v>904654.75930000003</v>
      </c>
      <c r="F276" s="29">
        <v>579879.96719999996</v>
      </c>
      <c r="G276" s="29">
        <v>501173.36459999997</v>
      </c>
      <c r="H276" s="29">
        <v>432209.44349999999</v>
      </c>
      <c r="I276" s="1">
        <v>121.67993300000001</v>
      </c>
      <c r="J276" s="1">
        <v>122.8808434</v>
      </c>
      <c r="K276" s="1">
        <v>122.55108730000001</v>
      </c>
      <c r="L276" s="1">
        <v>119.44777670000001</v>
      </c>
      <c r="M276" s="29">
        <v>363088.2426</v>
      </c>
      <c r="N276" s="29">
        <v>223857.45389999999</v>
      </c>
      <c r="O276" s="29">
        <v>196311.80720000001</v>
      </c>
      <c r="P276" s="29">
        <v>230443.2463</v>
      </c>
      <c r="Q276" s="1">
        <v>118.8692894</v>
      </c>
      <c r="R276" s="1">
        <v>119.18251669999999</v>
      </c>
      <c r="S276" s="1">
        <v>119.6124531</v>
      </c>
      <c r="T276" s="1">
        <v>121.1008494</v>
      </c>
    </row>
    <row r="277" spans="1:20">
      <c r="A277" s="3">
        <v>2017</v>
      </c>
      <c r="B277" s="43" t="s">
        <v>15</v>
      </c>
      <c r="C277" s="4">
        <f t="shared" si="8"/>
        <v>9</v>
      </c>
      <c r="D277" s="44">
        <f t="shared" si="9"/>
        <v>42979</v>
      </c>
      <c r="E277" s="29">
        <v>913219.92310000001</v>
      </c>
      <c r="F277" s="29">
        <v>578519.23</v>
      </c>
      <c r="G277" s="29">
        <v>496318.04129999998</v>
      </c>
      <c r="H277" s="29">
        <v>428891.90639999998</v>
      </c>
      <c r="I277" s="1">
        <v>122.83198419999999</v>
      </c>
      <c r="J277" s="1">
        <v>122.59249320000001</v>
      </c>
      <c r="K277" s="1">
        <v>121.3638232</v>
      </c>
      <c r="L277" s="1">
        <v>118.5309239</v>
      </c>
      <c r="M277" s="29">
        <v>365228.45360000001</v>
      </c>
      <c r="N277" s="29">
        <v>223501.5748</v>
      </c>
      <c r="O277" s="29">
        <v>195139.6771</v>
      </c>
      <c r="P277" s="29">
        <v>228594.66310000001</v>
      </c>
      <c r="Q277" s="1">
        <v>119.56996030000001</v>
      </c>
      <c r="R277" s="1">
        <v>118.9930454</v>
      </c>
      <c r="S277" s="1">
        <v>118.8982762</v>
      </c>
      <c r="T277" s="1">
        <v>120.1293955</v>
      </c>
    </row>
    <row r="278" spans="1:20">
      <c r="A278" s="3">
        <v>2017</v>
      </c>
      <c r="B278" s="43" t="s">
        <v>16</v>
      </c>
      <c r="C278" s="4">
        <f t="shared" si="8"/>
        <v>10</v>
      </c>
      <c r="D278" s="44">
        <f t="shared" si="9"/>
        <v>43009</v>
      </c>
      <c r="E278" s="29">
        <v>908782.27740000002</v>
      </c>
      <c r="F278" s="29">
        <v>580409.62439999997</v>
      </c>
      <c r="G278" s="29">
        <v>494012.87609999999</v>
      </c>
      <c r="H278" s="29">
        <v>426315.32980000001</v>
      </c>
      <c r="I278" s="1">
        <v>122.2351019</v>
      </c>
      <c r="J278" s="1">
        <v>122.9930817</v>
      </c>
      <c r="K278" s="1">
        <v>120.800145</v>
      </c>
      <c r="L278" s="1">
        <v>117.81884700000001</v>
      </c>
      <c r="M278" s="29">
        <v>365469.21639999998</v>
      </c>
      <c r="N278" s="29">
        <v>224513.1882</v>
      </c>
      <c r="O278" s="29">
        <v>194601.5091</v>
      </c>
      <c r="P278" s="29">
        <v>227769.9166</v>
      </c>
      <c r="Q278" s="1">
        <v>119.6487822</v>
      </c>
      <c r="R278" s="1">
        <v>119.531632</v>
      </c>
      <c r="S278" s="1">
        <v>118.5703714</v>
      </c>
      <c r="T278" s="1">
        <v>119.69598070000001</v>
      </c>
    </row>
    <row r="279" spans="1:20" s="2" customFormat="1">
      <c r="A279" s="3">
        <v>2017</v>
      </c>
      <c r="B279" s="43" t="s">
        <v>17</v>
      </c>
      <c r="C279" s="4">
        <f t="shared" si="8"/>
        <v>11</v>
      </c>
      <c r="D279" s="44">
        <f t="shared" si="9"/>
        <v>43040</v>
      </c>
      <c r="E279" s="29">
        <v>892899.62210000004</v>
      </c>
      <c r="F279" s="29">
        <v>573420.94920000003</v>
      </c>
      <c r="G279" s="29">
        <v>488341.31630000001</v>
      </c>
      <c r="H279" s="29">
        <v>421807.16350000002</v>
      </c>
      <c r="I279" s="1">
        <v>120.09881679999999</v>
      </c>
      <c r="J279" s="1">
        <v>121.51212990000001</v>
      </c>
      <c r="K279" s="1">
        <v>119.4132879</v>
      </c>
      <c r="L279" s="1">
        <v>116.57294539999999</v>
      </c>
      <c r="M279" s="29">
        <v>363064.74979999999</v>
      </c>
      <c r="N279" s="29">
        <v>223740.50459999999</v>
      </c>
      <c r="O279" s="29">
        <v>194051.41819999999</v>
      </c>
      <c r="P279" s="29">
        <v>227222.04889999999</v>
      </c>
      <c r="Q279" s="1">
        <v>118.8615982</v>
      </c>
      <c r="R279" s="1">
        <v>119.12025250000001</v>
      </c>
      <c r="S279" s="1">
        <v>118.23520190000001</v>
      </c>
      <c r="T279" s="1">
        <v>119.40806929999999</v>
      </c>
    </row>
    <row r="280" spans="1:20" s="2" customFormat="1">
      <c r="A280" s="3">
        <v>2017</v>
      </c>
      <c r="B280" s="43" t="s">
        <v>18</v>
      </c>
      <c r="C280" s="4">
        <f t="shared" si="8"/>
        <v>12</v>
      </c>
      <c r="D280" s="44">
        <f t="shared" si="9"/>
        <v>43070</v>
      </c>
      <c r="E280" s="29">
        <v>899100.43680000002</v>
      </c>
      <c r="F280" s="29">
        <v>573194.09860000003</v>
      </c>
      <c r="G280" s="29">
        <v>489692.44020000001</v>
      </c>
      <c r="H280" s="29">
        <v>421917.08399999997</v>
      </c>
      <c r="I280" s="1">
        <v>120.9328529</v>
      </c>
      <c r="J280" s="1">
        <v>121.4640586</v>
      </c>
      <c r="K280" s="1">
        <v>119.74367599999999</v>
      </c>
      <c r="L280" s="1">
        <v>116.6033236</v>
      </c>
      <c r="M280" s="29">
        <v>364892.46130000002</v>
      </c>
      <c r="N280" s="29">
        <v>225102.17480000001</v>
      </c>
      <c r="O280" s="29">
        <v>195761.0851</v>
      </c>
      <c r="P280" s="29">
        <v>227130.0318</v>
      </c>
      <c r="Q280" s="1">
        <v>119.4599618</v>
      </c>
      <c r="R280" s="1">
        <v>119.8452106</v>
      </c>
      <c r="S280" s="1">
        <v>119.27689909999999</v>
      </c>
      <c r="T280" s="1">
        <v>119.35971309999999</v>
      </c>
    </row>
    <row r="281" spans="1:20">
      <c r="A281" s="3">
        <v>2018</v>
      </c>
      <c r="B281" s="43" t="s">
        <v>7</v>
      </c>
      <c r="C281" s="4">
        <f t="shared" si="8"/>
        <v>1</v>
      </c>
      <c r="D281" s="44">
        <f t="shared" si="9"/>
        <v>43101</v>
      </c>
      <c r="E281" s="29">
        <v>895601.80390000006</v>
      </c>
      <c r="F281" s="29">
        <v>576869.92720000003</v>
      </c>
      <c r="G281" s="29">
        <v>490614.79100000003</v>
      </c>
      <c r="H281" s="29">
        <v>425765.864</v>
      </c>
      <c r="I281" s="1">
        <v>120.4622718</v>
      </c>
      <c r="J281" s="1">
        <v>122.24299379999999</v>
      </c>
      <c r="K281" s="1">
        <v>119.96921690000001</v>
      </c>
      <c r="L281" s="1">
        <v>117.6669936</v>
      </c>
      <c r="M281" s="29">
        <v>364058.34149999998</v>
      </c>
      <c r="N281" s="29">
        <v>223771.70170000001</v>
      </c>
      <c r="O281" s="29">
        <v>193454.8112</v>
      </c>
      <c r="P281" s="29">
        <v>227373.88690000001</v>
      </c>
      <c r="Q281" s="1">
        <v>119.1868843</v>
      </c>
      <c r="R281" s="1">
        <v>119.1368619</v>
      </c>
      <c r="S281" s="1">
        <v>117.8716903</v>
      </c>
      <c r="T281" s="1">
        <v>119.4878621</v>
      </c>
    </row>
    <row r="282" spans="1:20">
      <c r="A282" s="3">
        <v>2018</v>
      </c>
      <c r="B282" s="43" t="s">
        <v>8</v>
      </c>
      <c r="C282" s="4">
        <f t="shared" si="8"/>
        <v>2</v>
      </c>
      <c r="D282" s="44">
        <f t="shared" si="9"/>
        <v>43132</v>
      </c>
      <c r="E282" s="29">
        <v>898057.34450000001</v>
      </c>
      <c r="F282" s="29">
        <v>574507.5686</v>
      </c>
      <c r="G282" s="29">
        <v>489511.06209999998</v>
      </c>
      <c r="H282" s="29">
        <v>423536.82620000001</v>
      </c>
      <c r="I282" s="1">
        <v>120.7925525</v>
      </c>
      <c r="J282" s="1">
        <v>121.74239249999999</v>
      </c>
      <c r="K282" s="1">
        <v>119.6993239</v>
      </c>
      <c r="L282" s="1">
        <v>117.05096450000001</v>
      </c>
      <c r="M282" s="29">
        <v>366751.5049</v>
      </c>
      <c r="N282" s="29">
        <v>224238.81839999999</v>
      </c>
      <c r="O282" s="29">
        <v>194649.3897</v>
      </c>
      <c r="P282" s="29">
        <v>227059.87090000001</v>
      </c>
      <c r="Q282" s="1">
        <v>120.0685829</v>
      </c>
      <c r="R282" s="1">
        <v>119.38555650000001</v>
      </c>
      <c r="S282" s="1">
        <v>118.59954500000001</v>
      </c>
      <c r="T282" s="1">
        <v>119.3228427</v>
      </c>
    </row>
    <row r="283" spans="1:20">
      <c r="A283" s="3">
        <v>2018</v>
      </c>
      <c r="B283" s="43" t="s">
        <v>9</v>
      </c>
      <c r="C283" s="4">
        <f t="shared" si="8"/>
        <v>3</v>
      </c>
      <c r="D283" s="44">
        <f t="shared" si="9"/>
        <v>43160</v>
      </c>
      <c r="E283" s="29">
        <v>890041.13769999996</v>
      </c>
      <c r="F283" s="29">
        <v>572168.63809999998</v>
      </c>
      <c r="G283" s="29">
        <v>487241.98469999997</v>
      </c>
      <c r="H283" s="29">
        <v>416545.73100000003</v>
      </c>
      <c r="I283" s="1">
        <v>119.7143384</v>
      </c>
      <c r="J283" s="1">
        <v>121.2467559</v>
      </c>
      <c r="K283" s="1">
        <v>119.1444702</v>
      </c>
      <c r="L283" s="1">
        <v>115.11886699999999</v>
      </c>
      <c r="M283" s="29">
        <v>363950.7598</v>
      </c>
      <c r="N283" s="29">
        <v>223393.6152</v>
      </c>
      <c r="O283" s="29">
        <v>194044.25589999999</v>
      </c>
      <c r="P283" s="29">
        <v>223988.04490000001</v>
      </c>
      <c r="Q283" s="1">
        <v>119.1516637</v>
      </c>
      <c r="R283" s="1">
        <v>118.9355673</v>
      </c>
      <c r="S283" s="1">
        <v>118.23083800000001</v>
      </c>
      <c r="T283" s="1">
        <v>117.7085592</v>
      </c>
    </row>
    <row r="284" spans="1:20">
      <c r="A284" s="3">
        <v>2018</v>
      </c>
      <c r="B284" s="43" t="s">
        <v>10</v>
      </c>
      <c r="C284" s="4">
        <f t="shared" si="8"/>
        <v>4</v>
      </c>
      <c r="D284" s="44">
        <f t="shared" si="9"/>
        <v>43191</v>
      </c>
      <c r="E284" s="29">
        <v>898927.55440000002</v>
      </c>
      <c r="F284" s="29">
        <v>579191.47369999997</v>
      </c>
      <c r="G284" s="29">
        <v>493274.4449</v>
      </c>
      <c r="H284" s="29">
        <v>420314.53029999998</v>
      </c>
      <c r="I284" s="1">
        <v>120.9095995</v>
      </c>
      <c r="J284" s="1">
        <v>122.7349466</v>
      </c>
      <c r="K284" s="1">
        <v>120.61957769999999</v>
      </c>
      <c r="L284" s="1">
        <v>116.16043310000001</v>
      </c>
      <c r="M284" s="29">
        <v>365943.90279999998</v>
      </c>
      <c r="N284" s="29">
        <v>225756.13709999999</v>
      </c>
      <c r="O284" s="29">
        <v>196259.19070000001</v>
      </c>
      <c r="P284" s="29">
        <v>224796.19089999999</v>
      </c>
      <c r="Q284" s="1">
        <v>119.8041869</v>
      </c>
      <c r="R284" s="1">
        <v>120.1933825</v>
      </c>
      <c r="S284" s="1">
        <v>119.580394</v>
      </c>
      <c r="T284" s="1">
        <v>118.1332501</v>
      </c>
    </row>
    <row r="285" spans="1:20">
      <c r="A285" s="3">
        <v>2018</v>
      </c>
      <c r="B285" s="43" t="s">
        <v>11</v>
      </c>
      <c r="C285" s="4">
        <f t="shared" si="8"/>
        <v>5</v>
      </c>
      <c r="D285" s="44">
        <f t="shared" si="9"/>
        <v>43221</v>
      </c>
      <c r="E285" s="29">
        <v>903087.67330000002</v>
      </c>
      <c r="F285" s="29">
        <v>581867.62650000001</v>
      </c>
      <c r="G285" s="29">
        <v>497349.61900000001</v>
      </c>
      <c r="H285" s="29">
        <v>420076.3358</v>
      </c>
      <c r="I285" s="1">
        <v>121.4691533</v>
      </c>
      <c r="J285" s="1">
        <v>123.30204310000001</v>
      </c>
      <c r="K285" s="1">
        <v>121.6160732</v>
      </c>
      <c r="L285" s="1">
        <v>116.0946043</v>
      </c>
      <c r="M285" s="29">
        <v>368006.41729999997</v>
      </c>
      <c r="N285" s="29">
        <v>226764.24679999999</v>
      </c>
      <c r="O285" s="29">
        <v>197039.06020000001</v>
      </c>
      <c r="P285" s="29">
        <v>225471.72640000001</v>
      </c>
      <c r="Q285" s="1">
        <v>120.4794212</v>
      </c>
      <c r="R285" s="1">
        <v>120.7301037</v>
      </c>
      <c r="S285" s="1">
        <v>120.0555671</v>
      </c>
      <c r="T285" s="1">
        <v>118.4882526</v>
      </c>
    </row>
    <row r="286" spans="1:20">
      <c r="A286" s="3">
        <v>2018</v>
      </c>
      <c r="B286" s="43" t="s">
        <v>12</v>
      </c>
      <c r="C286" s="4">
        <f t="shared" si="8"/>
        <v>6</v>
      </c>
      <c r="D286" s="44">
        <f t="shared" si="9"/>
        <v>43252</v>
      </c>
      <c r="E286" s="29">
        <v>909152.77209999994</v>
      </c>
      <c r="F286" s="29">
        <v>587606.63639999996</v>
      </c>
      <c r="G286" s="29">
        <v>497145.15500000003</v>
      </c>
      <c r="H286" s="29">
        <v>421188.41239999997</v>
      </c>
      <c r="I286" s="1">
        <v>122.284935</v>
      </c>
      <c r="J286" s="1">
        <v>124.51818160000001</v>
      </c>
      <c r="K286" s="1">
        <v>121.566076</v>
      </c>
      <c r="L286" s="1">
        <v>116.40194390000001</v>
      </c>
      <c r="M286" s="29">
        <v>369449.26079999999</v>
      </c>
      <c r="N286" s="29">
        <v>228872.21400000001</v>
      </c>
      <c r="O286" s="29">
        <v>197757.5356</v>
      </c>
      <c r="P286" s="29">
        <v>227382.69020000001</v>
      </c>
      <c r="Q286" s="1">
        <v>120.9517851</v>
      </c>
      <c r="R286" s="1">
        <v>121.8523931</v>
      </c>
      <c r="S286" s="1">
        <v>120.49333300000001</v>
      </c>
      <c r="T286" s="1">
        <v>119.49248830000001</v>
      </c>
    </row>
    <row r="287" spans="1:20">
      <c r="A287" s="3">
        <v>2018</v>
      </c>
      <c r="B287" s="43" t="s">
        <v>13</v>
      </c>
      <c r="C287" s="4">
        <f t="shared" si="8"/>
        <v>7</v>
      </c>
      <c r="D287" s="44">
        <f t="shared" si="9"/>
        <v>43282</v>
      </c>
      <c r="E287" s="29">
        <v>929010.96409999998</v>
      </c>
      <c r="F287" s="29">
        <v>591664.72439999995</v>
      </c>
      <c r="G287" s="29">
        <v>504801.26329999999</v>
      </c>
      <c r="H287" s="29">
        <v>424321.70250000001</v>
      </c>
      <c r="I287" s="1">
        <v>124.9559467</v>
      </c>
      <c r="J287" s="1">
        <v>125.3781204</v>
      </c>
      <c r="K287" s="1">
        <v>123.43821130000001</v>
      </c>
      <c r="L287" s="1">
        <v>117.2678772</v>
      </c>
      <c r="M287" s="29">
        <v>376383.43930000003</v>
      </c>
      <c r="N287" s="29">
        <v>231083.23670000001</v>
      </c>
      <c r="O287" s="29">
        <v>200524.56090000001</v>
      </c>
      <c r="P287" s="29">
        <v>228677.1176</v>
      </c>
      <c r="Q287" s="1">
        <v>123.22192440000001</v>
      </c>
      <c r="R287" s="1">
        <v>123.0295495</v>
      </c>
      <c r="S287" s="1">
        <v>122.1792768</v>
      </c>
      <c r="T287" s="1">
        <v>120.1727264</v>
      </c>
    </row>
    <row r="288" spans="1:20">
      <c r="A288" s="3">
        <v>2018</v>
      </c>
      <c r="B288" s="43" t="s">
        <v>14</v>
      </c>
      <c r="C288" s="4">
        <f t="shared" si="8"/>
        <v>8</v>
      </c>
      <c r="D288" s="44">
        <f t="shared" si="9"/>
        <v>43313</v>
      </c>
      <c r="E288" s="29">
        <v>912509.04040000006</v>
      </c>
      <c r="F288" s="29">
        <v>583664.46677000006</v>
      </c>
      <c r="G288" s="29">
        <v>498382.77509000001</v>
      </c>
      <c r="H288" s="29">
        <v>420693.34211999999</v>
      </c>
      <c r="I288" s="1">
        <v>122.73636741999999</v>
      </c>
      <c r="J288" s="1">
        <v>123.68280681</v>
      </c>
      <c r="K288" s="1">
        <v>121.86870912000001</v>
      </c>
      <c r="L288" s="1">
        <v>116.26512359</v>
      </c>
      <c r="M288" s="29">
        <v>350964.31</v>
      </c>
      <c r="N288" s="29">
        <v>218969.96012999999</v>
      </c>
      <c r="O288" s="29">
        <v>187871.28823000001</v>
      </c>
      <c r="P288" s="29">
        <v>207243.40781</v>
      </c>
      <c r="Q288" s="1">
        <v>121.97640706999999</v>
      </c>
      <c r="R288" s="1">
        <v>122.47972994</v>
      </c>
      <c r="S288" s="1">
        <v>122.03911561</v>
      </c>
      <c r="T288" s="1">
        <v>119.65622273</v>
      </c>
    </row>
    <row r="289" spans="1:20">
      <c r="A289" s="3">
        <v>2018</v>
      </c>
      <c r="B289" s="43" t="s">
        <v>15</v>
      </c>
      <c r="C289" s="4">
        <f t="shared" si="8"/>
        <v>9</v>
      </c>
      <c r="D289" s="44">
        <f t="shared" si="9"/>
        <v>43344</v>
      </c>
      <c r="E289" s="29">
        <v>912656.62953999999</v>
      </c>
      <c r="F289" s="29">
        <v>583685.99629000004</v>
      </c>
      <c r="G289" s="29">
        <v>496527.85850999999</v>
      </c>
      <c r="H289" s="29">
        <v>416752.40574999998</v>
      </c>
      <c r="I289" s="1">
        <v>122.75621879000001</v>
      </c>
      <c r="J289" s="1">
        <v>123.68736908</v>
      </c>
      <c r="K289" s="1">
        <v>121.41512946</v>
      </c>
      <c r="L289" s="1">
        <v>115.17598476000001</v>
      </c>
      <c r="M289" s="29">
        <v>351794.05109000002</v>
      </c>
      <c r="N289" s="29">
        <v>218878.67712000001</v>
      </c>
      <c r="O289" s="29">
        <v>187078.56198999999</v>
      </c>
      <c r="P289" s="29">
        <v>205999.63237000001</v>
      </c>
      <c r="Q289" s="1">
        <v>122.26478066</v>
      </c>
      <c r="R289" s="1">
        <v>122.42867124999999</v>
      </c>
      <c r="S289" s="1">
        <v>121.52416940000001</v>
      </c>
      <c r="T289" s="1">
        <v>118.93810353000001</v>
      </c>
    </row>
    <row r="290" spans="1:20">
      <c r="A290" s="3">
        <v>2018</v>
      </c>
      <c r="B290" s="43" t="s">
        <v>16</v>
      </c>
      <c r="C290" s="4">
        <f t="shared" si="8"/>
        <v>10</v>
      </c>
      <c r="D290" s="44">
        <f t="shared" si="9"/>
        <v>43374</v>
      </c>
      <c r="E290" s="29">
        <v>919152.21953</v>
      </c>
      <c r="F290" s="29">
        <v>586412.32437000005</v>
      </c>
      <c r="G290" s="29">
        <v>498827.31714</v>
      </c>
      <c r="H290" s="29">
        <v>420173.06897000002</v>
      </c>
      <c r="I290" s="1">
        <v>123.62990341</v>
      </c>
      <c r="J290" s="1">
        <v>124.26509811</v>
      </c>
      <c r="K290" s="1">
        <v>121.97741224000001</v>
      </c>
      <c r="L290" s="1">
        <v>116.12133804</v>
      </c>
      <c r="M290" s="29">
        <v>351815.4866</v>
      </c>
      <c r="N290" s="29">
        <v>218680.96857</v>
      </c>
      <c r="O290" s="29">
        <v>186483.88587999999</v>
      </c>
      <c r="P290" s="29">
        <v>205754.46991000001</v>
      </c>
      <c r="Q290" s="1">
        <v>122.27223050000001</v>
      </c>
      <c r="R290" s="1">
        <v>122.31808398</v>
      </c>
      <c r="S290" s="1">
        <v>121.13787435</v>
      </c>
      <c r="T290" s="1">
        <v>118.79655397000001</v>
      </c>
    </row>
    <row r="291" spans="1:20" s="2" customFormat="1">
      <c r="A291" s="3">
        <v>2018</v>
      </c>
      <c r="B291" s="43" t="s">
        <v>17</v>
      </c>
      <c r="C291" s="4">
        <f t="shared" si="8"/>
        <v>11</v>
      </c>
      <c r="D291" s="44">
        <f t="shared" si="9"/>
        <v>43405</v>
      </c>
      <c r="E291" s="29">
        <v>914235.56854000001</v>
      </c>
      <c r="F291" s="29">
        <v>581142.49948999996</v>
      </c>
      <c r="G291" s="29">
        <v>494843.72532000003</v>
      </c>
      <c r="H291" s="29">
        <v>414693.76348999998</v>
      </c>
      <c r="I291" s="1">
        <v>122.96859283000001</v>
      </c>
      <c r="J291" s="1">
        <v>123.14838334</v>
      </c>
      <c r="K291" s="1">
        <v>121.00331118</v>
      </c>
      <c r="L291" s="1">
        <v>114.60704706999999</v>
      </c>
      <c r="M291" s="29">
        <v>349943.54778999998</v>
      </c>
      <c r="N291" s="29">
        <v>217934.15580000001</v>
      </c>
      <c r="O291" s="29">
        <v>186110.97047</v>
      </c>
      <c r="P291" s="29">
        <v>204371.91404</v>
      </c>
      <c r="Q291" s="1">
        <v>121.62164477</v>
      </c>
      <c r="R291" s="1">
        <v>121.90035807</v>
      </c>
      <c r="S291" s="1">
        <v>120.89563262</v>
      </c>
      <c r="T291" s="1">
        <v>117.99830704</v>
      </c>
    </row>
    <row r="292" spans="1:20" s="2" customFormat="1">
      <c r="A292" s="3">
        <v>2018</v>
      </c>
      <c r="B292" s="43" t="s">
        <v>18</v>
      </c>
      <c r="C292" s="4">
        <f t="shared" si="8"/>
        <v>12</v>
      </c>
      <c r="D292" s="44">
        <f t="shared" si="9"/>
        <v>43435</v>
      </c>
      <c r="E292" s="29">
        <v>898952.76777000003</v>
      </c>
      <c r="F292" s="29">
        <v>579721.16798000003</v>
      </c>
      <c r="G292" s="29">
        <v>490397.45773999998</v>
      </c>
      <c r="H292" s="29">
        <v>415438.77714000002</v>
      </c>
      <c r="I292" s="1">
        <v>120.91299078999999</v>
      </c>
      <c r="J292" s="1">
        <v>122.84719269999999</v>
      </c>
      <c r="K292" s="1">
        <v>119.91607277999999</v>
      </c>
      <c r="L292" s="1">
        <v>114.81294314</v>
      </c>
      <c r="M292" s="29">
        <v>348097.07228000002</v>
      </c>
      <c r="N292" s="29">
        <v>217832.82876999999</v>
      </c>
      <c r="O292" s="29">
        <v>185477.76809</v>
      </c>
      <c r="P292" s="29">
        <v>205414.2984</v>
      </c>
      <c r="Q292" s="1">
        <v>120.97990873000001</v>
      </c>
      <c r="R292" s="1">
        <v>121.84368130999999</v>
      </c>
      <c r="S292" s="1">
        <v>120.48431134</v>
      </c>
      <c r="T292" s="1">
        <v>118.60014898</v>
      </c>
    </row>
    <row r="293" spans="1:20" s="2" customFormat="1">
      <c r="A293" s="2">
        <v>2019</v>
      </c>
      <c r="B293" s="43" t="s">
        <v>7</v>
      </c>
      <c r="C293" s="4">
        <f t="shared" si="8"/>
        <v>1</v>
      </c>
      <c r="D293" s="44">
        <f t="shared" si="9"/>
        <v>43466</v>
      </c>
      <c r="E293" s="29">
        <v>909861.49829999998</v>
      </c>
      <c r="F293" s="29">
        <v>578053.51399999997</v>
      </c>
      <c r="G293" s="29">
        <v>488264.15019999997</v>
      </c>
      <c r="H293" s="29">
        <v>410933.57020000002</v>
      </c>
      <c r="I293" s="1">
        <v>122.38026170000001</v>
      </c>
      <c r="J293" s="1">
        <v>122.4938045</v>
      </c>
      <c r="K293" s="1">
        <v>119.39441859999999</v>
      </c>
      <c r="L293" s="1">
        <v>113.5678594</v>
      </c>
      <c r="M293" s="29">
        <v>349197.26620000001</v>
      </c>
      <c r="N293" s="29">
        <v>216341.617</v>
      </c>
      <c r="O293" s="29">
        <v>183361.04300000001</v>
      </c>
      <c r="P293" s="29">
        <v>202875.76430000001</v>
      </c>
      <c r="Q293" s="1">
        <v>121.36227719999999</v>
      </c>
      <c r="R293" s="1">
        <v>121.0095796</v>
      </c>
      <c r="S293" s="1">
        <v>119.1093101</v>
      </c>
      <c r="T293" s="1">
        <v>117.1344744</v>
      </c>
    </row>
    <row r="294" spans="1:20" s="2" customFormat="1">
      <c r="A294" s="2">
        <v>2019</v>
      </c>
      <c r="B294" s="43" t="s">
        <v>8</v>
      </c>
      <c r="C294" s="4">
        <f t="shared" si="8"/>
        <v>2</v>
      </c>
      <c r="D294" s="44">
        <f t="shared" si="9"/>
        <v>43497</v>
      </c>
      <c r="E294" s="29">
        <v>897130.3273</v>
      </c>
      <c r="F294" s="29">
        <v>571003.05570000003</v>
      </c>
      <c r="G294" s="29">
        <v>484810.68829999998</v>
      </c>
      <c r="H294" s="29">
        <v>407750.64309999999</v>
      </c>
      <c r="I294" s="1">
        <v>120.6678648</v>
      </c>
      <c r="J294" s="1">
        <v>120.9997604</v>
      </c>
      <c r="K294" s="1">
        <v>118.5499494</v>
      </c>
      <c r="L294" s="1">
        <v>112.68820820000001</v>
      </c>
      <c r="M294" s="29">
        <v>347442.01919999998</v>
      </c>
      <c r="N294" s="29">
        <v>215763.2046</v>
      </c>
      <c r="O294" s="29">
        <v>183453.20420000001</v>
      </c>
      <c r="P294" s="29">
        <v>202169.29790000001</v>
      </c>
      <c r="Q294" s="1">
        <v>120.7522474</v>
      </c>
      <c r="R294" s="1">
        <v>120.68604759999999</v>
      </c>
      <c r="S294" s="1">
        <v>119.169177</v>
      </c>
      <c r="T294" s="1">
        <v>116.72658149999999</v>
      </c>
    </row>
    <row r="295" spans="1:20" s="2" customFormat="1">
      <c r="A295" s="2">
        <v>2019</v>
      </c>
      <c r="B295" s="43" t="s">
        <v>9</v>
      </c>
      <c r="C295" s="4">
        <f t="shared" si="8"/>
        <v>3</v>
      </c>
      <c r="D295" s="44">
        <f t="shared" si="9"/>
        <v>43525</v>
      </c>
      <c r="E295" s="29">
        <v>879599.95070000004</v>
      </c>
      <c r="F295" s="29">
        <v>566490.61080000002</v>
      </c>
      <c r="G295" s="29">
        <v>483202.78700000001</v>
      </c>
      <c r="H295" s="29">
        <v>406905.53350000002</v>
      </c>
      <c r="I295" s="1">
        <v>118.3099541</v>
      </c>
      <c r="J295" s="1">
        <v>120.04353999999999</v>
      </c>
      <c r="K295" s="1">
        <v>118.1567719</v>
      </c>
      <c r="L295" s="1">
        <v>112.454649</v>
      </c>
      <c r="M295" s="29">
        <v>345433.29090000002</v>
      </c>
      <c r="N295" s="29">
        <v>215930.04800000001</v>
      </c>
      <c r="O295" s="29">
        <v>183158.43479999999</v>
      </c>
      <c r="P295" s="29">
        <v>201004.1078</v>
      </c>
      <c r="Q295" s="1">
        <v>120.0541209</v>
      </c>
      <c r="R295" s="1">
        <v>120.77937059999999</v>
      </c>
      <c r="S295" s="1">
        <v>118.977698</v>
      </c>
      <c r="T295" s="1">
        <v>116.05383519999999</v>
      </c>
    </row>
    <row r="296" spans="1:20" s="2" customFormat="1">
      <c r="A296" s="2">
        <v>2019</v>
      </c>
      <c r="B296" s="43" t="s">
        <v>10</v>
      </c>
      <c r="C296" s="4">
        <f t="shared" si="8"/>
        <v>4</v>
      </c>
      <c r="D296" s="44">
        <f t="shared" si="9"/>
        <v>43556</v>
      </c>
      <c r="E296" s="29">
        <v>888073.60450000002</v>
      </c>
      <c r="F296" s="29">
        <v>570931.25470000005</v>
      </c>
      <c r="G296" s="29">
        <v>489952.71519999998</v>
      </c>
      <c r="H296" s="29">
        <v>411537.84629999998</v>
      </c>
      <c r="I296" s="1">
        <v>119.4496968</v>
      </c>
      <c r="J296" s="1">
        <v>120.9845452</v>
      </c>
      <c r="K296" s="1">
        <v>119.8073206</v>
      </c>
      <c r="L296" s="1">
        <v>113.7348605</v>
      </c>
      <c r="M296" s="29">
        <v>347095.70679999999</v>
      </c>
      <c r="N296" s="29">
        <v>217112.26269999999</v>
      </c>
      <c r="O296" s="29">
        <v>185396.20329999999</v>
      </c>
      <c r="P296" s="29">
        <v>202381.3314</v>
      </c>
      <c r="Q296" s="1">
        <v>120.63188769999999</v>
      </c>
      <c r="R296" s="1">
        <v>121.44063629999999</v>
      </c>
      <c r="S296" s="1">
        <v>120.43132780000001</v>
      </c>
      <c r="T296" s="1">
        <v>116.8490034</v>
      </c>
    </row>
    <row r="297" spans="1:20" s="2" customFormat="1">
      <c r="A297" s="2">
        <v>2019</v>
      </c>
      <c r="B297" s="43" t="s">
        <v>11</v>
      </c>
      <c r="C297" s="4">
        <f t="shared" si="8"/>
        <v>5</v>
      </c>
      <c r="D297" s="44">
        <f t="shared" si="9"/>
        <v>43586</v>
      </c>
      <c r="E297" s="29">
        <v>880678.58420000004</v>
      </c>
      <c r="F297" s="29">
        <v>567873.94990000001</v>
      </c>
      <c r="G297" s="29">
        <v>486919.4118</v>
      </c>
      <c r="H297" s="29">
        <v>404455.03490000003</v>
      </c>
      <c r="I297" s="1">
        <v>118.455035</v>
      </c>
      <c r="J297" s="1">
        <v>120.3366798</v>
      </c>
      <c r="K297" s="1">
        <v>119.065592</v>
      </c>
      <c r="L297" s="1">
        <v>111.7774158</v>
      </c>
      <c r="M297" s="29">
        <v>347358.18650000001</v>
      </c>
      <c r="N297" s="29">
        <v>218003.67689999999</v>
      </c>
      <c r="O297" s="29">
        <v>186146.98310000001</v>
      </c>
      <c r="P297" s="29">
        <v>201795.33470000001</v>
      </c>
      <c r="Q297" s="1">
        <v>120.7231116</v>
      </c>
      <c r="R297" s="1">
        <v>121.93924440000001</v>
      </c>
      <c r="S297" s="1">
        <v>120.9190261</v>
      </c>
      <c r="T297" s="1">
        <v>116.5106662</v>
      </c>
    </row>
    <row r="298" spans="1:20" s="2" customFormat="1">
      <c r="A298" s="2">
        <v>2019</v>
      </c>
      <c r="B298" s="43" t="s">
        <v>19</v>
      </c>
      <c r="C298" s="4">
        <f t="shared" si="8"/>
        <v>6</v>
      </c>
      <c r="D298" s="44">
        <f t="shared" si="9"/>
        <v>43617</v>
      </c>
      <c r="E298" s="29">
        <v>894542.62150000001</v>
      </c>
      <c r="F298" s="29">
        <v>580035.58039999998</v>
      </c>
      <c r="G298" s="29">
        <v>491747.81559999997</v>
      </c>
      <c r="H298" s="29">
        <v>410983.359</v>
      </c>
      <c r="I298" s="1">
        <v>120.31980729999999</v>
      </c>
      <c r="J298" s="1">
        <v>122.913819</v>
      </c>
      <c r="K298" s="1">
        <v>120.24627359999999</v>
      </c>
      <c r="L298" s="1">
        <v>113.5816193</v>
      </c>
      <c r="M298" s="29">
        <v>348269.22289999999</v>
      </c>
      <c r="N298" s="29">
        <v>218913.42199999999</v>
      </c>
      <c r="O298" s="29">
        <v>186215.50949999999</v>
      </c>
      <c r="P298" s="29">
        <v>204176.25959999999</v>
      </c>
      <c r="Q298" s="1">
        <v>121.03973910000001</v>
      </c>
      <c r="R298" s="1">
        <v>122.44810560000001</v>
      </c>
      <c r="S298" s="1">
        <v>120.96353999999999</v>
      </c>
      <c r="T298" s="1">
        <v>117.8853419</v>
      </c>
    </row>
    <row r="299" spans="1:20" s="2" customFormat="1">
      <c r="A299" s="2">
        <v>2019</v>
      </c>
      <c r="B299" s="43" t="s">
        <v>154</v>
      </c>
      <c r="C299" s="4">
        <f t="shared" si="8"/>
        <v>7</v>
      </c>
      <c r="D299" s="44">
        <f t="shared" si="9"/>
        <v>43647</v>
      </c>
      <c r="E299" s="29">
        <v>901425.80519999994</v>
      </c>
      <c r="F299" s="29">
        <v>582013.40399999998</v>
      </c>
      <c r="G299" s="29">
        <v>499617.47629999998</v>
      </c>
      <c r="H299" s="29">
        <v>420028.29889999999</v>
      </c>
      <c r="I299" s="1">
        <v>121.2456249</v>
      </c>
      <c r="J299" s="1">
        <v>123.3329344</v>
      </c>
      <c r="K299" s="1">
        <v>122.1706286</v>
      </c>
      <c r="L299" s="1">
        <v>116.08132860000001</v>
      </c>
      <c r="M299" s="29">
        <v>352580.94679999998</v>
      </c>
      <c r="N299" s="29">
        <v>220453.32180000001</v>
      </c>
      <c r="O299" s="29">
        <v>188709.36979999999</v>
      </c>
      <c r="P299" s="29">
        <v>206730.2254</v>
      </c>
      <c r="Q299" s="1">
        <v>122.5382635</v>
      </c>
      <c r="R299" s="1">
        <v>123.3094407</v>
      </c>
      <c r="S299" s="1">
        <v>122.5835242</v>
      </c>
      <c r="T299" s="1">
        <v>119.35992640000001</v>
      </c>
    </row>
    <row r="300" spans="1:20" s="2" customFormat="1">
      <c r="A300" s="2">
        <v>2019</v>
      </c>
      <c r="B300" s="43" t="s">
        <v>155</v>
      </c>
      <c r="C300" s="4">
        <f t="shared" si="8"/>
        <v>8</v>
      </c>
      <c r="D300" s="44">
        <f t="shared" si="9"/>
        <v>43678</v>
      </c>
      <c r="E300" s="29">
        <v>903236.43839999998</v>
      </c>
      <c r="F300" s="29">
        <v>579758.94880000001</v>
      </c>
      <c r="G300" s="29">
        <v>500235.20309999998</v>
      </c>
      <c r="H300" s="29">
        <v>410338.15159999998</v>
      </c>
      <c r="I300" s="1">
        <v>121.4891628</v>
      </c>
      <c r="J300" s="1">
        <v>122.8551987</v>
      </c>
      <c r="K300" s="1">
        <v>122.3216802</v>
      </c>
      <c r="L300" s="1">
        <v>113.4033062</v>
      </c>
      <c r="M300" s="29">
        <v>354763.54389999999</v>
      </c>
      <c r="N300" s="29">
        <v>221351.1464</v>
      </c>
      <c r="O300" s="29">
        <v>190039.92230000001</v>
      </c>
      <c r="P300" s="29">
        <v>205046.5043</v>
      </c>
      <c r="Q300" s="1">
        <v>123.29681739999999</v>
      </c>
      <c r="R300" s="1">
        <v>123.81163429999999</v>
      </c>
      <c r="S300" s="1">
        <v>123.4478364</v>
      </c>
      <c r="T300" s="1">
        <v>118.3877955</v>
      </c>
    </row>
    <row r="301" spans="1:20" s="2" customFormat="1">
      <c r="A301" s="2">
        <v>2019</v>
      </c>
      <c r="B301" s="43" t="s">
        <v>156</v>
      </c>
      <c r="C301" s="4">
        <f t="shared" si="8"/>
        <v>9</v>
      </c>
      <c r="D301" s="44">
        <f t="shared" si="9"/>
        <v>43709</v>
      </c>
      <c r="E301" s="29">
        <v>900357.80460000003</v>
      </c>
      <c r="F301" s="29">
        <v>577519.05489999999</v>
      </c>
      <c r="G301" s="29">
        <v>498837.7536</v>
      </c>
      <c r="H301" s="29">
        <v>419529.6213</v>
      </c>
      <c r="I301" s="1">
        <v>121.10197429999999</v>
      </c>
      <c r="J301" s="1">
        <v>122.38054870000001</v>
      </c>
      <c r="K301" s="1">
        <v>121.97996430000001</v>
      </c>
      <c r="L301" s="1">
        <v>115.9435113</v>
      </c>
      <c r="M301" s="29">
        <v>354108.96539999999</v>
      </c>
      <c r="N301" s="29">
        <v>220891.76259999999</v>
      </c>
      <c r="O301" s="29">
        <v>189848.7328</v>
      </c>
      <c r="P301" s="29">
        <v>207697.6684</v>
      </c>
      <c r="Q301" s="1">
        <v>123.069321</v>
      </c>
      <c r="R301" s="1">
        <v>123.5546804</v>
      </c>
      <c r="S301" s="1">
        <v>123.3236418</v>
      </c>
      <c r="T301" s="1">
        <v>119.9184994</v>
      </c>
    </row>
    <row r="302" spans="1:20" s="2" customFormat="1">
      <c r="A302" s="2">
        <v>2019</v>
      </c>
      <c r="B302" s="43" t="s">
        <v>157</v>
      </c>
      <c r="C302" s="4">
        <f t="shared" si="8"/>
        <v>10</v>
      </c>
      <c r="D302" s="44">
        <f t="shared" si="9"/>
        <v>43739</v>
      </c>
      <c r="E302" s="29">
        <v>903366.26260000002</v>
      </c>
      <c r="F302" s="29">
        <v>585313.90099999995</v>
      </c>
      <c r="G302" s="29">
        <v>497410.06849999999</v>
      </c>
      <c r="H302" s="29">
        <v>412541.27980000002</v>
      </c>
      <c r="I302" s="1">
        <v>121.5066247</v>
      </c>
      <c r="J302" s="1">
        <v>124.0323341</v>
      </c>
      <c r="K302" s="1">
        <v>121.63085479999999</v>
      </c>
      <c r="L302" s="1">
        <v>114.01217490000001</v>
      </c>
      <c r="M302" s="29">
        <v>353802.62040000001</v>
      </c>
      <c r="N302" s="29">
        <v>222804.18419999999</v>
      </c>
      <c r="O302" s="29">
        <v>188772.7879</v>
      </c>
      <c r="P302" s="29">
        <v>204555.58590000001</v>
      </c>
      <c r="Q302" s="1">
        <v>122.9628518</v>
      </c>
      <c r="R302" s="1">
        <v>124.6243836</v>
      </c>
      <c r="S302" s="1">
        <v>122.62471979999999</v>
      </c>
      <c r="T302" s="1">
        <v>118.1043537</v>
      </c>
    </row>
    <row r="303" spans="1:20" s="2" customFormat="1">
      <c r="A303" s="2">
        <v>2019</v>
      </c>
      <c r="B303" s="43" t="s">
        <v>17</v>
      </c>
      <c r="C303" s="4">
        <f t="shared" si="8"/>
        <v>11</v>
      </c>
      <c r="D303" s="44">
        <f t="shared" si="9"/>
        <v>43770</v>
      </c>
      <c r="E303" s="29">
        <v>904492.13280000002</v>
      </c>
      <c r="F303" s="29">
        <v>580115.90419999999</v>
      </c>
      <c r="G303" s="29">
        <v>495186.0736</v>
      </c>
      <c r="H303" s="29">
        <v>405653.09779999999</v>
      </c>
      <c r="I303" s="1">
        <v>121.6580591</v>
      </c>
      <c r="J303" s="1">
        <v>122.93084020000001</v>
      </c>
      <c r="K303" s="1">
        <v>121.087025</v>
      </c>
      <c r="L303" s="1">
        <v>112.108519</v>
      </c>
      <c r="M303" s="29">
        <v>353248.99099999998</v>
      </c>
      <c r="N303" s="29">
        <v>221619.8027</v>
      </c>
      <c r="O303" s="29">
        <v>188206.88250000001</v>
      </c>
      <c r="P303" s="29">
        <v>202398.01850000001</v>
      </c>
      <c r="Q303" s="1">
        <v>122.7704399</v>
      </c>
      <c r="R303" s="1">
        <v>123.9619058</v>
      </c>
      <c r="S303" s="1">
        <v>122.257114</v>
      </c>
      <c r="T303" s="1">
        <v>116.858638</v>
      </c>
    </row>
    <row r="304" spans="1:20" s="2" customFormat="1">
      <c r="A304" s="2">
        <v>2019</v>
      </c>
      <c r="B304" s="43" t="s">
        <v>18</v>
      </c>
      <c r="C304" s="4">
        <f t="shared" si="8"/>
        <v>12</v>
      </c>
      <c r="D304" s="44">
        <f t="shared" si="9"/>
        <v>43800</v>
      </c>
      <c r="E304" s="29">
        <v>908834.63910000003</v>
      </c>
      <c r="F304" s="29">
        <v>584987.46420000005</v>
      </c>
      <c r="G304" s="29">
        <v>502755.43670000002</v>
      </c>
      <c r="H304" s="29">
        <v>418799.68079999997</v>
      </c>
      <c r="I304" s="1">
        <v>122.2421447</v>
      </c>
      <c r="J304" s="1">
        <v>123.96315970000001</v>
      </c>
      <c r="K304" s="1">
        <v>122.9379488</v>
      </c>
      <c r="L304" s="1">
        <v>115.74178089999999</v>
      </c>
      <c r="M304" s="29">
        <v>351119.02620000002</v>
      </c>
      <c r="N304" s="29">
        <v>220585.24230000001</v>
      </c>
      <c r="O304" s="29">
        <v>188463.98809999999</v>
      </c>
      <c r="P304" s="29">
        <v>203715.67929999999</v>
      </c>
      <c r="Q304" s="1">
        <v>122.03017819999999</v>
      </c>
      <c r="R304" s="1">
        <v>123.3832298</v>
      </c>
      <c r="S304" s="1">
        <v>122.4241269</v>
      </c>
      <c r="T304" s="1">
        <v>117.6194165</v>
      </c>
    </row>
    <row r="305" spans="1:20" s="2" customFormat="1">
      <c r="A305" s="2">
        <v>2020</v>
      </c>
      <c r="B305" s="43" t="s">
        <v>158</v>
      </c>
      <c r="C305" s="4">
        <f t="shared" si="8"/>
        <v>1</v>
      </c>
      <c r="D305" s="44">
        <f t="shared" si="9"/>
        <v>43831</v>
      </c>
      <c r="E305" s="29">
        <v>891774.86979999999</v>
      </c>
      <c r="F305" s="29">
        <v>579863.30469999998</v>
      </c>
      <c r="G305" s="29">
        <v>498105.79350000003</v>
      </c>
      <c r="H305" s="29">
        <v>416665.84240000002</v>
      </c>
      <c r="I305" s="1">
        <v>119.9475328</v>
      </c>
      <c r="J305" s="1">
        <v>122.8773125</v>
      </c>
      <c r="K305" s="1">
        <v>121.80097929999999</v>
      </c>
      <c r="L305" s="1">
        <v>115.1520616</v>
      </c>
      <c r="M305" s="29">
        <v>352444.69020000001</v>
      </c>
      <c r="N305" s="29">
        <v>221149.4056</v>
      </c>
      <c r="O305" s="29">
        <v>187803.3493</v>
      </c>
      <c r="P305" s="29">
        <v>203784.38699999999</v>
      </c>
      <c r="Q305" s="1">
        <v>122.490908</v>
      </c>
      <c r="R305" s="1">
        <v>123.6987917</v>
      </c>
      <c r="S305" s="1">
        <v>121.99498319999999</v>
      </c>
      <c r="T305" s="1">
        <v>117.6590863</v>
      </c>
    </row>
    <row r="306" spans="1:20" s="2" customFormat="1">
      <c r="A306" s="2">
        <v>2020</v>
      </c>
      <c r="B306" s="43" t="s">
        <v>8</v>
      </c>
      <c r="C306" s="4">
        <f t="shared" si="8"/>
        <v>2</v>
      </c>
      <c r="D306" s="44">
        <f t="shared" si="9"/>
        <v>43862</v>
      </c>
      <c r="E306" s="29">
        <v>913682.57790000003</v>
      </c>
      <c r="F306" s="29">
        <v>584998.69149999996</v>
      </c>
      <c r="G306" s="29">
        <v>501979.58889999997</v>
      </c>
      <c r="H306" s="29">
        <v>411498.2501</v>
      </c>
      <c r="I306" s="1">
        <v>122.8942132</v>
      </c>
      <c r="J306" s="1">
        <v>123.9655389</v>
      </c>
      <c r="K306" s="1">
        <v>122.748232</v>
      </c>
      <c r="L306" s="1">
        <v>113.7239174</v>
      </c>
      <c r="M306" s="29">
        <v>351076.34639999998</v>
      </c>
      <c r="N306" s="29">
        <v>219815.7452</v>
      </c>
      <c r="O306" s="29">
        <v>187717.8174</v>
      </c>
      <c r="P306" s="29">
        <v>200754.06770000001</v>
      </c>
      <c r="Q306" s="1">
        <v>122.0153449</v>
      </c>
      <c r="R306" s="1">
        <v>122.9528155</v>
      </c>
      <c r="S306" s="1">
        <v>121.93942269999999</v>
      </c>
      <c r="T306" s="1">
        <v>115.90946940000001</v>
      </c>
    </row>
    <row r="307" spans="1:20" s="2" customFormat="1">
      <c r="A307" s="2">
        <v>2020</v>
      </c>
      <c r="B307" s="43" t="s">
        <v>9</v>
      </c>
      <c r="C307" s="4">
        <f t="shared" si="8"/>
        <v>3</v>
      </c>
      <c r="D307" s="44">
        <f t="shared" si="9"/>
        <v>43891</v>
      </c>
      <c r="E307" s="29">
        <v>919658.78119999997</v>
      </c>
      <c r="F307" s="29">
        <v>591595.43389999995</v>
      </c>
      <c r="G307" s="29">
        <v>506337.94469999999</v>
      </c>
      <c r="H307" s="29">
        <v>420459.69650000002</v>
      </c>
      <c r="I307" s="1">
        <v>123.69803810000001</v>
      </c>
      <c r="J307" s="1">
        <v>125.3634373</v>
      </c>
      <c r="K307" s="1">
        <v>123.8139735</v>
      </c>
      <c r="L307" s="1">
        <v>116.200552</v>
      </c>
      <c r="M307" s="29">
        <v>354353.3395</v>
      </c>
      <c r="N307" s="29">
        <v>221617.8842</v>
      </c>
      <c r="O307" s="29">
        <v>189144.78659999999</v>
      </c>
      <c r="P307" s="29">
        <v>204263.92980000001</v>
      </c>
      <c r="Q307" s="1">
        <v>123.1542523</v>
      </c>
      <c r="R307" s="1">
        <v>123.96083280000001</v>
      </c>
      <c r="S307" s="1">
        <v>122.86636609999999</v>
      </c>
      <c r="T307" s="1">
        <v>117.9359601</v>
      </c>
    </row>
    <row r="308" spans="1:20" s="2" customFormat="1">
      <c r="A308" s="2">
        <v>2020</v>
      </c>
      <c r="B308" s="43" t="s">
        <v>10</v>
      </c>
      <c r="C308" s="4">
        <f t="shared" si="8"/>
        <v>4</v>
      </c>
      <c r="D308" s="44">
        <f t="shared" si="9"/>
        <v>43922</v>
      </c>
      <c r="E308" s="29">
        <v>919866.93350000004</v>
      </c>
      <c r="F308" s="29">
        <v>584187.87529999996</v>
      </c>
      <c r="G308" s="29">
        <v>502955.44589999999</v>
      </c>
      <c r="H308" s="29">
        <v>411367.37969999999</v>
      </c>
      <c r="I308" s="1">
        <v>123.72603549999999</v>
      </c>
      <c r="J308" s="1">
        <v>123.7937209</v>
      </c>
      <c r="K308" s="1">
        <v>122.9868567</v>
      </c>
      <c r="L308" s="1">
        <v>113.6877494</v>
      </c>
      <c r="M308" s="29">
        <v>353179.45039999997</v>
      </c>
      <c r="N308" s="29">
        <v>219333.65659999999</v>
      </c>
      <c r="O308" s="29">
        <v>187559.30900000001</v>
      </c>
      <c r="P308" s="29">
        <v>198503.56299999999</v>
      </c>
      <c r="Q308" s="1">
        <v>122.7462713</v>
      </c>
      <c r="R308" s="1">
        <v>122.6831617</v>
      </c>
      <c r="S308" s="1">
        <v>121.8364574</v>
      </c>
      <c r="T308" s="1">
        <v>114.6100945</v>
      </c>
    </row>
    <row r="309" spans="1:20" s="2" customFormat="1">
      <c r="A309" s="2">
        <v>2020</v>
      </c>
      <c r="B309" s="43" t="s">
        <v>159</v>
      </c>
      <c r="C309" s="4">
        <f t="shared" si="8"/>
        <v>5</v>
      </c>
      <c r="D309" s="44">
        <f t="shared" si="9"/>
        <v>43952</v>
      </c>
      <c r="E309" s="29">
        <v>904190.7095</v>
      </c>
      <c r="F309" s="29">
        <v>583904.17480000004</v>
      </c>
      <c r="G309" s="29">
        <v>498206.88280000002</v>
      </c>
      <c r="H309" s="29">
        <v>406148.54470000003</v>
      </c>
      <c r="I309" s="1">
        <v>121.6175164</v>
      </c>
      <c r="J309" s="1">
        <v>123.73360270000001</v>
      </c>
      <c r="K309" s="1">
        <v>121.8256985</v>
      </c>
      <c r="L309" s="1">
        <v>112.24544349999999</v>
      </c>
      <c r="M309" s="29">
        <v>350784.72979999997</v>
      </c>
      <c r="N309" s="29">
        <v>221440.06090000001</v>
      </c>
      <c r="O309" s="29">
        <v>187574.77960000001</v>
      </c>
      <c r="P309" s="29">
        <v>200729.84280000001</v>
      </c>
      <c r="Q309" s="1">
        <v>121.9139946</v>
      </c>
      <c r="R309" s="1">
        <v>123.8613682</v>
      </c>
      <c r="S309" s="1">
        <v>121.84650689999999</v>
      </c>
      <c r="T309" s="1">
        <v>115.8954827</v>
      </c>
    </row>
    <row r="310" spans="1:20" s="2" customFormat="1">
      <c r="A310" s="2">
        <v>2020</v>
      </c>
      <c r="B310" s="43" t="s">
        <v>12</v>
      </c>
      <c r="C310" s="4">
        <f t="shared" si="8"/>
        <v>6</v>
      </c>
      <c r="D310" s="44">
        <f t="shared" si="9"/>
        <v>43983</v>
      </c>
      <c r="E310" s="29">
        <v>905830.03260000004</v>
      </c>
      <c r="F310" s="29">
        <v>593029.8517</v>
      </c>
      <c r="G310" s="29">
        <v>511302.78120000003</v>
      </c>
      <c r="H310" s="29">
        <v>412696.1384</v>
      </c>
      <c r="I310" s="1">
        <v>121.8380123</v>
      </c>
      <c r="J310" s="1">
        <v>125.667401</v>
      </c>
      <c r="K310" s="1">
        <v>125.02801669999999</v>
      </c>
      <c r="L310" s="1">
        <v>114.0549724</v>
      </c>
      <c r="M310" s="29">
        <v>354702.52639999997</v>
      </c>
      <c r="N310" s="29">
        <v>224590.88529999999</v>
      </c>
      <c r="O310" s="29">
        <v>192185.6477</v>
      </c>
      <c r="P310" s="29">
        <v>203514.2788</v>
      </c>
      <c r="Q310" s="1">
        <v>123.275611</v>
      </c>
      <c r="R310" s="1">
        <v>125.62376570000001</v>
      </c>
      <c r="S310" s="1">
        <v>124.8416759</v>
      </c>
      <c r="T310" s="1">
        <v>117.5031338</v>
      </c>
    </row>
    <row r="311" spans="1:20" s="2" customFormat="1">
      <c r="A311" s="2">
        <v>2020</v>
      </c>
      <c r="B311" s="43" t="s">
        <v>13</v>
      </c>
      <c r="C311" s="4">
        <f t="shared" si="8"/>
        <v>7</v>
      </c>
      <c r="D311" s="44">
        <f t="shared" si="9"/>
        <v>44013</v>
      </c>
      <c r="E311" s="29">
        <v>918744.68050000002</v>
      </c>
      <c r="F311" s="29">
        <v>595665.54509999999</v>
      </c>
      <c r="G311" s="29">
        <v>511961.58899999998</v>
      </c>
      <c r="H311" s="29">
        <v>418282.91350000002</v>
      </c>
      <c r="I311" s="1">
        <v>123.5750877</v>
      </c>
      <c r="J311" s="1">
        <v>126.2259239</v>
      </c>
      <c r="K311" s="1">
        <v>125.1891139</v>
      </c>
      <c r="L311" s="1">
        <v>115.59896430000001</v>
      </c>
      <c r="M311" s="29">
        <v>359611.31760000001</v>
      </c>
      <c r="N311" s="29">
        <v>226335.86300000001</v>
      </c>
      <c r="O311" s="29">
        <v>192943.81340000001</v>
      </c>
      <c r="P311" s="29">
        <v>205600.83799999999</v>
      </c>
      <c r="Q311" s="1">
        <v>124.981644</v>
      </c>
      <c r="R311" s="1">
        <v>126.5998101</v>
      </c>
      <c r="S311" s="1">
        <v>125.334172</v>
      </c>
      <c r="T311" s="1">
        <v>118.7078514</v>
      </c>
    </row>
    <row r="312" spans="1:20" s="2" customFormat="1">
      <c r="A312" s="2">
        <v>2020</v>
      </c>
      <c r="B312" s="43" t="s">
        <v>14</v>
      </c>
      <c r="C312" s="4">
        <f t="shared" si="8"/>
        <v>8</v>
      </c>
      <c r="D312" s="44">
        <f t="shared" si="9"/>
        <v>44044</v>
      </c>
      <c r="E312" s="29">
        <v>936007.875</v>
      </c>
      <c r="F312" s="29">
        <v>607251.27819999994</v>
      </c>
      <c r="G312" s="29">
        <v>523007.26309999998</v>
      </c>
      <c r="H312" s="29">
        <v>419456.23599999998</v>
      </c>
      <c r="I312" s="1">
        <v>125.8970611</v>
      </c>
      <c r="J312" s="1">
        <v>128.68102619999999</v>
      </c>
      <c r="K312" s="1">
        <v>127.8900941</v>
      </c>
      <c r="L312" s="1">
        <v>115.92323020000001</v>
      </c>
      <c r="M312" s="29">
        <v>364495.02620000002</v>
      </c>
      <c r="N312" s="29">
        <v>229473.587</v>
      </c>
      <c r="O312" s="29">
        <v>195372.24290000001</v>
      </c>
      <c r="P312" s="29">
        <v>205008.55729999999</v>
      </c>
      <c r="Q312" s="1">
        <v>126.67895969999999</v>
      </c>
      <c r="R312" s="1">
        <v>128.35488000000001</v>
      </c>
      <c r="S312" s="1">
        <v>126.911653</v>
      </c>
      <c r="T312" s="1">
        <v>118.3658861</v>
      </c>
    </row>
    <row r="313" spans="1:20" s="2" customFormat="1">
      <c r="A313" s="2">
        <v>2020</v>
      </c>
      <c r="B313" s="43" t="s">
        <v>15</v>
      </c>
      <c r="C313" s="4">
        <f t="shared" si="8"/>
        <v>9</v>
      </c>
      <c r="D313" s="44">
        <f t="shared" si="9"/>
        <v>44075</v>
      </c>
      <c r="E313" s="29">
        <v>940995.17870000005</v>
      </c>
      <c r="F313" s="29">
        <v>609904.63589999999</v>
      </c>
      <c r="G313" s="29">
        <v>526433.92680000002</v>
      </c>
      <c r="H313" s="29">
        <v>424518.87910000002</v>
      </c>
      <c r="I313" s="1">
        <v>126.5678748</v>
      </c>
      <c r="J313" s="1">
        <v>129.24329230000001</v>
      </c>
      <c r="K313" s="1">
        <v>128.72801050000001</v>
      </c>
      <c r="L313" s="1">
        <v>117.32237000000001</v>
      </c>
      <c r="M313" s="29">
        <v>369555.9742</v>
      </c>
      <c r="N313" s="29">
        <v>230809.666</v>
      </c>
      <c r="O313" s="29">
        <v>197180.4584</v>
      </c>
      <c r="P313" s="29">
        <v>208518.88759999999</v>
      </c>
      <c r="Q313" s="1">
        <v>128.4378743</v>
      </c>
      <c r="R313" s="1">
        <v>129.10220899999999</v>
      </c>
      <c r="S313" s="1">
        <v>128.08624979999999</v>
      </c>
      <c r="T313" s="1">
        <v>120.3926471</v>
      </c>
    </row>
    <row r="314" spans="1:20" s="2" customFormat="1">
      <c r="A314" s="2">
        <v>2020</v>
      </c>
      <c r="B314" s="43" t="s">
        <v>16</v>
      </c>
      <c r="C314" s="4">
        <f t="shared" si="8"/>
        <v>10</v>
      </c>
      <c r="D314" s="44">
        <f t="shared" si="9"/>
        <v>44105</v>
      </c>
      <c r="E314" s="29">
        <v>943640.39170000004</v>
      </c>
      <c r="F314" s="29">
        <v>608042.7352</v>
      </c>
      <c r="G314" s="29">
        <v>523873.24770000001</v>
      </c>
      <c r="H314" s="29">
        <v>417092.60239999997</v>
      </c>
      <c r="I314" s="1">
        <v>126.92366730000001</v>
      </c>
      <c r="J314" s="1">
        <v>128.8487418</v>
      </c>
      <c r="K314" s="1">
        <v>128.10185190000001</v>
      </c>
      <c r="L314" s="1">
        <v>115.27000339999999</v>
      </c>
      <c r="M314" s="29">
        <v>376102.68849999999</v>
      </c>
      <c r="N314" s="29">
        <v>233986.8094</v>
      </c>
      <c r="O314" s="29">
        <v>199791.91149999999</v>
      </c>
      <c r="P314" s="29">
        <v>208984.02600000001</v>
      </c>
      <c r="Q314" s="1">
        <v>130.71316179999999</v>
      </c>
      <c r="R314" s="1">
        <v>130.87932799999999</v>
      </c>
      <c r="S314" s="1">
        <v>129.78262090000001</v>
      </c>
      <c r="T314" s="1">
        <v>120.66120429999999</v>
      </c>
    </row>
    <row r="315" spans="1:20" s="2" customFormat="1">
      <c r="A315" s="2">
        <v>2020</v>
      </c>
      <c r="B315" s="43" t="s">
        <v>17</v>
      </c>
      <c r="C315" s="4">
        <f t="shared" si="8"/>
        <v>11</v>
      </c>
      <c r="D315" s="44">
        <f t="shared" si="9"/>
        <v>44136</v>
      </c>
      <c r="E315" s="29">
        <v>961077.40179999999</v>
      </c>
      <c r="F315" s="29">
        <v>617269.47210000001</v>
      </c>
      <c r="G315" s="29">
        <v>532079.2415</v>
      </c>
      <c r="H315" s="29">
        <v>424338.18839999998</v>
      </c>
      <c r="I315" s="1">
        <v>129.2690197</v>
      </c>
      <c r="J315" s="1">
        <v>130.80395540000001</v>
      </c>
      <c r="K315" s="1">
        <v>130.10844990000001</v>
      </c>
      <c r="L315" s="1">
        <v>117.2724333</v>
      </c>
      <c r="M315" s="29">
        <v>378381.90980000002</v>
      </c>
      <c r="N315" s="29">
        <v>235708.75279999999</v>
      </c>
      <c r="O315" s="29">
        <v>201996.57279999999</v>
      </c>
      <c r="P315" s="29">
        <v>211786.62409999999</v>
      </c>
      <c r="Q315" s="1">
        <v>131.50529710000001</v>
      </c>
      <c r="R315" s="1">
        <v>131.84248819999999</v>
      </c>
      <c r="S315" s="1">
        <v>131.21474459999999</v>
      </c>
      <c r="T315" s="1">
        <v>122.2793416</v>
      </c>
    </row>
    <row r="316" spans="1:20" s="2" customFormat="1">
      <c r="A316" s="2">
        <v>2020</v>
      </c>
      <c r="B316" s="43" t="s">
        <v>18</v>
      </c>
      <c r="C316" s="4">
        <f t="shared" si="8"/>
        <v>12</v>
      </c>
      <c r="D316" s="44">
        <f t="shared" si="9"/>
        <v>44166</v>
      </c>
      <c r="E316" s="29">
        <v>962199.06770000001</v>
      </c>
      <c r="F316" s="29">
        <v>622111.81790000002</v>
      </c>
      <c r="G316" s="29">
        <v>534962.19039999996</v>
      </c>
      <c r="H316" s="29">
        <v>425729.28850000002</v>
      </c>
      <c r="I316" s="1">
        <v>129.41988850000001</v>
      </c>
      <c r="J316" s="1">
        <v>131.83008419999999</v>
      </c>
      <c r="K316" s="1">
        <v>130.81341259999999</v>
      </c>
      <c r="L316" s="1">
        <v>117.65688539999999</v>
      </c>
      <c r="M316" s="29">
        <v>384078.21409999998</v>
      </c>
      <c r="N316" s="29">
        <v>238515.3186</v>
      </c>
      <c r="O316" s="29">
        <v>204313.72029999999</v>
      </c>
      <c r="P316" s="29">
        <v>212525.78750000001</v>
      </c>
      <c r="Q316" s="1">
        <v>133.4850276</v>
      </c>
      <c r="R316" s="1">
        <v>133.41232650000001</v>
      </c>
      <c r="S316" s="1">
        <v>132.71993800000001</v>
      </c>
      <c r="T316" s="1">
        <v>122.70611270000001</v>
      </c>
    </row>
    <row r="317" spans="1:20" s="2" customFormat="1">
      <c r="A317" s="2">
        <v>2021</v>
      </c>
      <c r="B317" s="43" t="s">
        <v>7</v>
      </c>
      <c r="C317" s="4">
        <f t="shared" si="8"/>
        <v>1</v>
      </c>
      <c r="D317" s="44">
        <f t="shared" si="9"/>
        <v>44197</v>
      </c>
      <c r="E317" s="29">
        <v>964308.92550000001</v>
      </c>
      <c r="F317" s="29">
        <v>621951.75650000002</v>
      </c>
      <c r="G317" s="29">
        <v>535222.69869999995</v>
      </c>
      <c r="H317" s="29">
        <v>427497.08429999999</v>
      </c>
      <c r="I317" s="1">
        <v>129.70367340000001</v>
      </c>
      <c r="J317" s="1">
        <v>131.796166</v>
      </c>
      <c r="K317" s="1">
        <v>130.87711419999999</v>
      </c>
      <c r="L317" s="1">
        <v>118.1454432</v>
      </c>
      <c r="M317" s="29">
        <v>383311.76270000002</v>
      </c>
      <c r="N317" s="29">
        <v>238659.91260000001</v>
      </c>
      <c r="O317" s="29">
        <v>203394.6539</v>
      </c>
      <c r="P317" s="29">
        <v>213331.99729999999</v>
      </c>
      <c r="Q317" s="1">
        <v>133.21865009999999</v>
      </c>
      <c r="R317" s="1">
        <v>133.4932044</v>
      </c>
      <c r="S317" s="1">
        <v>132.12292260000001</v>
      </c>
      <c r="T317" s="1">
        <v>123.1715945</v>
      </c>
    </row>
    <row r="318" spans="1:20" s="2" customFormat="1">
      <c r="A318" s="2">
        <v>2021</v>
      </c>
      <c r="B318" s="43" t="s">
        <v>8</v>
      </c>
      <c r="C318" s="4">
        <f t="shared" si="8"/>
        <v>2</v>
      </c>
      <c r="D318" s="44">
        <f t="shared" si="9"/>
        <v>44228</v>
      </c>
      <c r="E318" s="29">
        <v>956499.29260000004</v>
      </c>
      <c r="F318" s="29">
        <v>615084.80819999997</v>
      </c>
      <c r="G318" s="29">
        <v>528384.13509999996</v>
      </c>
      <c r="H318" s="29">
        <v>417609.91330000001</v>
      </c>
      <c r="I318" s="1">
        <v>128.65324440000001</v>
      </c>
      <c r="J318" s="1">
        <v>130.34100900000001</v>
      </c>
      <c r="K318" s="1">
        <v>129.20489169999999</v>
      </c>
      <c r="L318" s="1">
        <v>115.4129703</v>
      </c>
      <c r="M318" s="29">
        <v>383235.34460000001</v>
      </c>
      <c r="N318" s="29">
        <v>238732.89019999999</v>
      </c>
      <c r="O318" s="29">
        <v>204542.28080000001</v>
      </c>
      <c r="P318" s="29">
        <v>210953.09460000001</v>
      </c>
      <c r="Q318" s="1">
        <v>133.19209119999999</v>
      </c>
      <c r="R318" s="1">
        <v>133.53402399999999</v>
      </c>
      <c r="S318" s="1">
        <v>132.86840839999999</v>
      </c>
      <c r="T318" s="1">
        <v>121.79808629999999</v>
      </c>
    </row>
    <row r="319" spans="1:20" s="2" customFormat="1">
      <c r="A319" s="2">
        <v>2021</v>
      </c>
      <c r="B319" s="43" t="s">
        <v>9</v>
      </c>
      <c r="C319" s="4">
        <f t="shared" si="8"/>
        <v>3</v>
      </c>
      <c r="D319" s="44">
        <f t="shared" si="9"/>
        <v>44256</v>
      </c>
      <c r="E319" s="29">
        <v>968148.18200000003</v>
      </c>
      <c r="F319" s="29">
        <v>625379.27069999999</v>
      </c>
      <c r="G319" s="29">
        <v>538252.49309999996</v>
      </c>
      <c r="H319" s="29">
        <v>426489.49310000002</v>
      </c>
      <c r="I319" s="1">
        <v>130.2200698</v>
      </c>
      <c r="J319" s="1">
        <v>132.5224815</v>
      </c>
      <c r="K319" s="1">
        <v>131.61798479999999</v>
      </c>
      <c r="L319" s="1">
        <v>117.8669797</v>
      </c>
      <c r="M319" s="29">
        <v>388601.24369999999</v>
      </c>
      <c r="N319" s="29">
        <v>242156.99350000001</v>
      </c>
      <c r="O319" s="29">
        <v>207980.22990000001</v>
      </c>
      <c r="P319" s="29">
        <v>214881.41409999999</v>
      </c>
      <c r="Q319" s="1">
        <v>135.05699050000001</v>
      </c>
      <c r="R319" s="1">
        <v>135.44927870000001</v>
      </c>
      <c r="S319" s="1">
        <v>135.10166219999999</v>
      </c>
      <c r="T319" s="1">
        <v>124.066182</v>
      </c>
    </row>
    <row r="320" spans="1:20" s="2" customFormat="1">
      <c r="A320" s="2">
        <v>2021</v>
      </c>
      <c r="B320" s="43" t="s">
        <v>10</v>
      </c>
      <c r="C320" s="4">
        <f t="shared" si="8"/>
        <v>4</v>
      </c>
      <c r="D320" s="44">
        <f t="shared" si="9"/>
        <v>44287</v>
      </c>
      <c r="E320" s="29">
        <v>968325.57949999999</v>
      </c>
      <c r="F320" s="29">
        <v>617624.42579999997</v>
      </c>
      <c r="G320" s="29">
        <v>528479.08810000005</v>
      </c>
      <c r="H320" s="29">
        <v>417905.25900000002</v>
      </c>
      <c r="I320" s="1">
        <v>130.2439306</v>
      </c>
      <c r="J320" s="1">
        <v>130.8791727</v>
      </c>
      <c r="K320" s="1">
        <v>129.22811039999999</v>
      </c>
      <c r="L320" s="1">
        <v>115.4945936</v>
      </c>
      <c r="M320" s="29">
        <v>386228.20209999999</v>
      </c>
      <c r="N320" s="29">
        <v>238955.6078</v>
      </c>
      <c r="O320" s="29">
        <v>204691.0154</v>
      </c>
      <c r="P320" s="29">
        <v>210972.35980000001</v>
      </c>
      <c r="Q320" s="1">
        <v>134.23224830000001</v>
      </c>
      <c r="R320" s="1">
        <v>133.65860000000001</v>
      </c>
      <c r="S320" s="1">
        <v>132.96502480000001</v>
      </c>
      <c r="T320" s="1">
        <v>121.80920949999999</v>
      </c>
    </row>
    <row r="321" spans="1:20" s="2" customFormat="1">
      <c r="A321" s="2">
        <v>2021</v>
      </c>
      <c r="B321" s="43" t="s">
        <v>11</v>
      </c>
      <c r="C321" s="4">
        <f t="shared" si="8"/>
        <v>5</v>
      </c>
      <c r="D321" s="44">
        <f t="shared" si="9"/>
        <v>44317</v>
      </c>
      <c r="E321" s="29">
        <v>973866.28489999997</v>
      </c>
      <c r="F321" s="29">
        <v>619856.16359999997</v>
      </c>
      <c r="G321" s="29">
        <v>525641.92969999998</v>
      </c>
      <c r="H321" s="29">
        <v>410330.1298</v>
      </c>
      <c r="I321" s="1">
        <v>130.9891791</v>
      </c>
      <c r="J321" s="1">
        <v>131.3520944</v>
      </c>
      <c r="K321" s="1">
        <v>128.53434480000001</v>
      </c>
      <c r="L321" s="1">
        <v>113.4010893</v>
      </c>
      <c r="M321" s="29">
        <v>386981.89970000001</v>
      </c>
      <c r="N321" s="29">
        <v>240847.87909999999</v>
      </c>
      <c r="O321" s="29">
        <v>205876.68220000001</v>
      </c>
      <c r="P321" s="29">
        <v>210901.52499999999</v>
      </c>
      <c r="Q321" s="1">
        <v>134.49419320000001</v>
      </c>
      <c r="R321" s="1">
        <v>134.7170323</v>
      </c>
      <c r="S321" s="1">
        <v>133.7352209</v>
      </c>
      <c r="T321" s="1">
        <v>121.7683116</v>
      </c>
    </row>
    <row r="322" spans="1:20" s="2" customFormat="1">
      <c r="A322" s="2">
        <v>2021</v>
      </c>
      <c r="B322" s="43" t="s">
        <v>12</v>
      </c>
      <c r="C322" s="4">
        <f t="shared" si="8"/>
        <v>6</v>
      </c>
      <c r="D322" s="44">
        <f t="shared" si="9"/>
        <v>44348</v>
      </c>
      <c r="E322" s="29">
        <v>995157.14540000004</v>
      </c>
      <c r="F322" s="29">
        <v>639902.93920000002</v>
      </c>
      <c r="G322" s="29">
        <v>553747.94570000004</v>
      </c>
      <c r="H322" s="29">
        <v>424804.0724</v>
      </c>
      <c r="I322" s="1">
        <v>133.85289090000001</v>
      </c>
      <c r="J322" s="1">
        <v>135.6001541</v>
      </c>
      <c r="K322" s="1">
        <v>135.407062</v>
      </c>
      <c r="L322" s="1">
        <v>117.4011876</v>
      </c>
      <c r="M322" s="29">
        <v>407555.14010000002</v>
      </c>
      <c r="N322" s="29">
        <v>253962.74739999999</v>
      </c>
      <c r="O322" s="29">
        <v>220311.63459999999</v>
      </c>
      <c r="P322" s="29">
        <v>220562.42970000001</v>
      </c>
      <c r="Q322" s="1">
        <v>141.64435030000001</v>
      </c>
      <c r="R322" s="1">
        <v>142.05276689999999</v>
      </c>
      <c r="S322" s="1">
        <v>143.1120066</v>
      </c>
      <c r="T322" s="1">
        <v>127.34623259999999</v>
      </c>
    </row>
    <row r="323" spans="1:20" s="2" customFormat="1">
      <c r="A323" s="2">
        <v>2021</v>
      </c>
      <c r="B323" s="43" t="s">
        <v>13</v>
      </c>
      <c r="C323" s="4">
        <f t="shared" si="8"/>
        <v>7</v>
      </c>
      <c r="D323" s="44">
        <f t="shared" si="9"/>
        <v>44378</v>
      </c>
      <c r="E323" s="29">
        <v>1002018.047</v>
      </c>
      <c r="F323" s="29">
        <v>622627.72270000004</v>
      </c>
      <c r="G323" s="29">
        <v>529207.70550000004</v>
      </c>
      <c r="H323" s="29">
        <v>431581.245</v>
      </c>
      <c r="I323" s="1">
        <v>134.7757115</v>
      </c>
      <c r="J323" s="1">
        <v>131.9394082</v>
      </c>
      <c r="K323" s="1">
        <v>129.40627799999999</v>
      </c>
      <c r="L323" s="1">
        <v>119.2741643</v>
      </c>
      <c r="M323" s="29">
        <v>391931.83199999999</v>
      </c>
      <c r="N323" s="29">
        <v>242934.77309999999</v>
      </c>
      <c r="O323" s="29">
        <v>206149.29860000001</v>
      </c>
      <c r="P323" s="29">
        <v>215076.47289999999</v>
      </c>
      <c r="Q323" s="1">
        <v>136.2145247</v>
      </c>
      <c r="R323" s="1">
        <v>135.8843258</v>
      </c>
      <c r="S323" s="1">
        <v>133.91230949999999</v>
      </c>
      <c r="T323" s="1">
        <v>124.1788032</v>
      </c>
    </row>
    <row r="324" spans="1:20" s="2" customFormat="1">
      <c r="A324" s="2">
        <v>2021</v>
      </c>
      <c r="B324" s="43" t="s">
        <v>14</v>
      </c>
      <c r="C324" s="4">
        <f t="shared" si="8"/>
        <v>8</v>
      </c>
      <c r="D324" s="44">
        <f t="shared" si="9"/>
        <v>44409</v>
      </c>
      <c r="E324" s="29">
        <v>1037321.2659999999</v>
      </c>
      <c r="F324" s="29">
        <v>651865.52720000001</v>
      </c>
      <c r="G324" s="29">
        <v>554187.93330000003</v>
      </c>
      <c r="H324" s="29">
        <v>429821.37829999998</v>
      </c>
      <c r="I324" s="1">
        <v>139.52414540000001</v>
      </c>
      <c r="J324" s="1">
        <v>138.1351147</v>
      </c>
      <c r="K324" s="1">
        <v>135.51465139999999</v>
      </c>
      <c r="L324" s="1">
        <v>118.78779780000001</v>
      </c>
      <c r="M324" s="29">
        <v>405568.36959999998</v>
      </c>
      <c r="N324" s="29">
        <v>250681.75520000001</v>
      </c>
      <c r="O324" s="29">
        <v>213089.13800000001</v>
      </c>
      <c r="P324" s="29">
        <v>216805.71479999999</v>
      </c>
      <c r="Q324" s="1">
        <v>140.95385519999999</v>
      </c>
      <c r="R324" s="1">
        <v>140.21756070000001</v>
      </c>
      <c r="S324" s="1">
        <v>138.42035250000001</v>
      </c>
      <c r="T324" s="1">
        <v>125.17721640000001</v>
      </c>
    </row>
    <row r="325" spans="1:20" s="2" customFormat="1">
      <c r="A325" s="2">
        <v>2021</v>
      </c>
      <c r="B325" s="43" t="s">
        <v>15</v>
      </c>
      <c r="C325" s="4">
        <f t="shared" si="8"/>
        <v>9</v>
      </c>
      <c r="D325" s="44">
        <f t="shared" si="9"/>
        <v>44440</v>
      </c>
      <c r="E325" s="29">
        <v>1030185.16</v>
      </c>
      <c r="F325" s="29">
        <v>654179.86049999995</v>
      </c>
      <c r="G325" s="29">
        <v>555820.20539999998</v>
      </c>
      <c r="H325" s="29">
        <v>427655.1972</v>
      </c>
      <c r="I325" s="1">
        <v>138.5643087</v>
      </c>
      <c r="J325" s="1">
        <v>138.625539</v>
      </c>
      <c r="K325" s="1">
        <v>135.9137882</v>
      </c>
      <c r="L325" s="1">
        <v>118.1891401</v>
      </c>
      <c r="M325" s="29">
        <v>418231.65299999999</v>
      </c>
      <c r="N325" s="29">
        <v>259217.22080000001</v>
      </c>
      <c r="O325" s="29">
        <v>221762.46340000001</v>
      </c>
      <c r="P325" s="29">
        <v>222419.53460000001</v>
      </c>
      <c r="Q325" s="1">
        <v>145.3549347</v>
      </c>
      <c r="R325" s="1">
        <v>144.9918298</v>
      </c>
      <c r="S325" s="1">
        <v>144.05444900000001</v>
      </c>
      <c r="T325" s="1">
        <v>128.41847010000001</v>
      </c>
    </row>
    <row r="326" spans="1:20" s="2" customFormat="1">
      <c r="A326" s="2">
        <v>2021</v>
      </c>
      <c r="B326" s="43" t="s">
        <v>16</v>
      </c>
      <c r="C326" s="4">
        <f t="shared" ref="C326:C341" si="10">MONTH(DATEVALUE(TEXT(B326,"mmmm")&amp;" 1"))</f>
        <v>10</v>
      </c>
      <c r="D326" s="44">
        <f t="shared" ref="D326:D341" si="11">DATE(A326,C326,1)</f>
        <v>44470</v>
      </c>
      <c r="E326" s="29">
        <v>1056409.192</v>
      </c>
      <c r="F326" s="29">
        <v>657164.4865</v>
      </c>
      <c r="G326" s="29">
        <v>551551.64269999997</v>
      </c>
      <c r="H326" s="29">
        <v>430996.71639999998</v>
      </c>
      <c r="I326" s="1">
        <v>142.0915531</v>
      </c>
      <c r="J326" s="1">
        <v>139.25800330000001</v>
      </c>
      <c r="K326" s="1">
        <v>134.87000370000001</v>
      </c>
      <c r="L326" s="1">
        <v>119.11262069999999</v>
      </c>
      <c r="M326" s="29">
        <v>422413.59620000003</v>
      </c>
      <c r="N326" s="29">
        <v>254237.76490000001</v>
      </c>
      <c r="O326" s="29">
        <v>213733.2046</v>
      </c>
      <c r="P326" s="29">
        <v>218551.73620000001</v>
      </c>
      <c r="Q326" s="1">
        <v>146.80835429999999</v>
      </c>
      <c r="R326" s="1">
        <v>142.20659660000001</v>
      </c>
      <c r="S326" s="1">
        <v>138.83873109999999</v>
      </c>
      <c r="T326" s="1">
        <v>126.1853176</v>
      </c>
    </row>
    <row r="327" spans="1:20" s="2" customFormat="1">
      <c r="A327" s="2">
        <v>2021</v>
      </c>
      <c r="B327" s="43" t="s">
        <v>17</v>
      </c>
      <c r="C327" s="4">
        <f t="shared" si="10"/>
        <v>11</v>
      </c>
      <c r="D327" s="44">
        <f t="shared" si="11"/>
        <v>44501</v>
      </c>
      <c r="E327" s="29">
        <v>1050951.683</v>
      </c>
      <c r="F327" s="29">
        <v>659161.49930000002</v>
      </c>
      <c r="G327" s="29">
        <v>554409.15330000001</v>
      </c>
      <c r="H327" s="29">
        <v>434612.79810000001</v>
      </c>
      <c r="I327" s="1">
        <v>141.35749480000001</v>
      </c>
      <c r="J327" s="1">
        <v>139.681185</v>
      </c>
      <c r="K327" s="1">
        <v>135.568746</v>
      </c>
      <c r="L327" s="1">
        <v>120.11198090000001</v>
      </c>
      <c r="M327" s="29">
        <v>424157.81359999999</v>
      </c>
      <c r="N327" s="29">
        <v>258556.71479999999</v>
      </c>
      <c r="O327" s="29">
        <v>217514.93119999999</v>
      </c>
      <c r="P327" s="29">
        <v>222041.16940000001</v>
      </c>
      <c r="Q327" s="1">
        <v>147.41455089999999</v>
      </c>
      <c r="R327" s="1">
        <v>144.62237920000001</v>
      </c>
      <c r="S327" s="1">
        <v>141.295299</v>
      </c>
      <c r="T327" s="1">
        <v>128.2000132</v>
      </c>
    </row>
    <row r="328" spans="1:20" s="2" customFormat="1">
      <c r="A328" s="2">
        <v>2021</v>
      </c>
      <c r="B328" s="43" t="s">
        <v>18</v>
      </c>
      <c r="C328" s="4">
        <f t="shared" si="10"/>
        <v>12</v>
      </c>
      <c r="D328" s="44">
        <f t="shared" si="11"/>
        <v>44531</v>
      </c>
      <c r="E328" s="29">
        <v>1047820.735</v>
      </c>
      <c r="F328" s="29">
        <v>661568.13780000003</v>
      </c>
      <c r="G328" s="29">
        <v>559811.49129999999</v>
      </c>
      <c r="H328" s="29">
        <v>431434.09419999999</v>
      </c>
      <c r="I328" s="1">
        <v>140.9363688</v>
      </c>
      <c r="J328" s="1">
        <v>140.1911695</v>
      </c>
      <c r="K328" s="1">
        <v>136.88977070000001</v>
      </c>
      <c r="L328" s="1">
        <v>119.23349690000001</v>
      </c>
      <c r="M328" s="29">
        <v>425075.3198</v>
      </c>
      <c r="N328" s="29">
        <v>259849.7127</v>
      </c>
      <c r="O328" s="29">
        <v>220927.31690000001</v>
      </c>
      <c r="P328" s="29">
        <v>220953.5282</v>
      </c>
      <c r="Q328" s="1">
        <v>147.73342690000001</v>
      </c>
      <c r="R328" s="1">
        <v>145.34561099999999</v>
      </c>
      <c r="S328" s="1">
        <v>143.51194699999999</v>
      </c>
      <c r="T328" s="1">
        <v>127.5720413</v>
      </c>
    </row>
    <row r="329" spans="1:20" s="2" customFormat="1">
      <c r="A329" s="2">
        <v>2022</v>
      </c>
      <c r="B329" s="43" t="s">
        <v>7</v>
      </c>
      <c r="C329" s="4">
        <f t="shared" si="10"/>
        <v>1</v>
      </c>
      <c r="D329" s="44">
        <f t="shared" si="11"/>
        <v>44562</v>
      </c>
      <c r="E329" s="29">
        <v>1044079.503</v>
      </c>
      <c r="F329" s="29">
        <v>663809.14069000003</v>
      </c>
      <c r="G329" s="29">
        <v>561145.82663999998</v>
      </c>
      <c r="H329" s="29">
        <v>434067.90583</v>
      </c>
      <c r="I329" s="1">
        <v>140.43315717999999</v>
      </c>
      <c r="J329" s="1">
        <v>140.66605453</v>
      </c>
      <c r="K329" s="1">
        <v>137.21605348</v>
      </c>
      <c r="L329" s="1">
        <v>119.96139151</v>
      </c>
      <c r="M329" s="29">
        <v>429085.29791000002</v>
      </c>
      <c r="N329" s="29">
        <v>263005.78639999998</v>
      </c>
      <c r="O329" s="29">
        <v>221561.84427</v>
      </c>
      <c r="P329" s="29">
        <v>222728.81403000001</v>
      </c>
      <c r="Q329" s="1">
        <v>149.12708067</v>
      </c>
      <c r="R329" s="1">
        <v>147.11094467999999</v>
      </c>
      <c r="S329" s="1">
        <v>143.92412902999999</v>
      </c>
      <c r="T329" s="1">
        <v>128.59703891999999</v>
      </c>
    </row>
    <row r="330" spans="1:20" s="2" customFormat="1">
      <c r="A330" s="2">
        <v>2022</v>
      </c>
      <c r="B330" s="43" t="s">
        <v>8</v>
      </c>
      <c r="C330" s="4">
        <f t="shared" si="10"/>
        <v>2</v>
      </c>
      <c r="D330" s="44">
        <f t="shared" si="11"/>
        <v>44593</v>
      </c>
      <c r="E330" s="29">
        <v>1049993.0774000001</v>
      </c>
      <c r="F330" s="29">
        <v>662839.91475999996</v>
      </c>
      <c r="G330" s="29">
        <v>558803.72317999997</v>
      </c>
      <c r="H330" s="29">
        <v>436197.88831000001</v>
      </c>
      <c r="I330" s="1">
        <v>141.22855820999999</v>
      </c>
      <c r="J330" s="1">
        <v>140.4606684</v>
      </c>
      <c r="K330" s="1">
        <v>136.64334281999999</v>
      </c>
      <c r="L330" s="1">
        <v>120.55004517</v>
      </c>
      <c r="M330" s="29">
        <v>427279.60810999997</v>
      </c>
      <c r="N330" s="29">
        <v>262820.52117000002</v>
      </c>
      <c r="O330" s="29">
        <v>221895.61497</v>
      </c>
      <c r="P330" s="29">
        <v>223833.58338</v>
      </c>
      <c r="Q330" s="1">
        <v>148.49951955</v>
      </c>
      <c r="R330" s="1">
        <v>147.00731751000001</v>
      </c>
      <c r="S330" s="1">
        <v>144.14094279</v>
      </c>
      <c r="T330" s="1">
        <v>129.23490011999999</v>
      </c>
    </row>
    <row r="331" spans="1:20" s="2" customFormat="1">
      <c r="A331" s="2">
        <v>2022</v>
      </c>
      <c r="B331" s="43" t="s">
        <v>9</v>
      </c>
      <c r="C331" s="4">
        <f t="shared" si="10"/>
        <v>3</v>
      </c>
      <c r="D331" s="44">
        <f t="shared" si="11"/>
        <v>44621</v>
      </c>
      <c r="E331" s="29">
        <v>1059797.8330999999</v>
      </c>
      <c r="F331" s="29">
        <v>667702.71981000004</v>
      </c>
      <c r="G331" s="29">
        <v>561177.39281999995</v>
      </c>
      <c r="H331" s="29">
        <v>429121.43738000002</v>
      </c>
      <c r="I331" s="1">
        <v>142.54733977999999</v>
      </c>
      <c r="J331" s="1">
        <v>141.49113267000001</v>
      </c>
      <c r="K331" s="1">
        <v>137.22377230000001</v>
      </c>
      <c r="L331" s="1">
        <v>118.5943583</v>
      </c>
      <c r="M331" s="29">
        <v>432588.90042000002</v>
      </c>
      <c r="N331" s="29">
        <v>265142.90227999998</v>
      </c>
      <c r="O331" s="29">
        <v>223161.36068000001</v>
      </c>
      <c r="P331" s="29">
        <v>221332.61842000001</v>
      </c>
      <c r="Q331" s="1">
        <v>150.34474535000001</v>
      </c>
      <c r="R331" s="1">
        <v>148.30632954000001</v>
      </c>
      <c r="S331" s="1">
        <v>144.96315723999999</v>
      </c>
      <c r="T331" s="1">
        <v>127.79091681</v>
      </c>
    </row>
    <row r="332" spans="1:20" s="2" customFormat="1">
      <c r="A332" s="2">
        <v>2022</v>
      </c>
      <c r="B332" s="43" t="s">
        <v>10</v>
      </c>
      <c r="C332" s="4">
        <f t="shared" si="10"/>
        <v>4</v>
      </c>
      <c r="D332" s="44">
        <f t="shared" si="11"/>
        <v>44652</v>
      </c>
      <c r="E332" s="29">
        <v>1071051.7135000001</v>
      </c>
      <c r="F332" s="29">
        <v>673126.15009999997</v>
      </c>
      <c r="G332" s="29">
        <v>571615.36092999997</v>
      </c>
      <c r="H332" s="29">
        <v>433659.99135999999</v>
      </c>
      <c r="I332" s="1">
        <v>144.06103481</v>
      </c>
      <c r="J332" s="1">
        <v>142.64039756</v>
      </c>
      <c r="K332" s="1">
        <v>139.77615123999999</v>
      </c>
      <c r="L332" s="1">
        <v>119.84865802</v>
      </c>
      <c r="M332" s="29">
        <v>437030.76409999997</v>
      </c>
      <c r="N332" s="29">
        <v>267495.06829000002</v>
      </c>
      <c r="O332" s="29">
        <v>226796.00016</v>
      </c>
      <c r="P332" s="29">
        <v>223987.99372</v>
      </c>
      <c r="Q332" s="1">
        <v>151.88849938999999</v>
      </c>
      <c r="R332" s="1">
        <v>149.62200159</v>
      </c>
      <c r="S332" s="1">
        <v>147.32417892999999</v>
      </c>
      <c r="T332" s="1">
        <v>129.32405208</v>
      </c>
    </row>
    <row r="333" spans="1:20" s="2" customFormat="1">
      <c r="A333" s="2">
        <v>2022</v>
      </c>
      <c r="B333" s="43" t="s">
        <v>11</v>
      </c>
      <c r="C333" s="4">
        <f t="shared" si="10"/>
        <v>5</v>
      </c>
      <c r="D333" s="44">
        <f t="shared" si="11"/>
        <v>44682</v>
      </c>
      <c r="E333" s="29">
        <v>1077645.8816</v>
      </c>
      <c r="F333" s="29">
        <v>679747.09542000003</v>
      </c>
      <c r="G333" s="29">
        <v>572549.23126999999</v>
      </c>
      <c r="H333" s="29">
        <v>433031.44997000002</v>
      </c>
      <c r="I333" s="1">
        <v>144.94797861000001</v>
      </c>
      <c r="J333" s="1">
        <v>144.04342471999999</v>
      </c>
      <c r="K333" s="1">
        <v>140.00450900000001</v>
      </c>
      <c r="L333" s="1">
        <v>119.67495087</v>
      </c>
      <c r="M333" s="29">
        <v>442483.50652</v>
      </c>
      <c r="N333" s="29">
        <v>271870.63332000002</v>
      </c>
      <c r="O333" s="29">
        <v>229913.72331</v>
      </c>
      <c r="P333" s="29">
        <v>226525.11179</v>
      </c>
      <c r="Q333" s="1">
        <v>153.78358076999999</v>
      </c>
      <c r="R333" s="1">
        <v>152.06945157000001</v>
      </c>
      <c r="S333" s="1">
        <v>149.34941749000001</v>
      </c>
      <c r="T333" s="1">
        <v>130.78890912</v>
      </c>
    </row>
    <row r="334" spans="1:20" s="2" customFormat="1">
      <c r="A334" s="2">
        <v>2022</v>
      </c>
      <c r="B334" s="43" t="s">
        <v>12</v>
      </c>
      <c r="C334" s="4">
        <f t="shared" si="10"/>
        <v>6</v>
      </c>
      <c r="D334" s="44">
        <f t="shared" si="11"/>
        <v>44713</v>
      </c>
      <c r="E334" s="29">
        <v>1076997.4833</v>
      </c>
      <c r="F334" s="29">
        <v>688681.53367999999</v>
      </c>
      <c r="G334" s="29">
        <v>585694.14176000003</v>
      </c>
      <c r="H334" s="29">
        <v>441276.46661</v>
      </c>
      <c r="I334" s="1">
        <v>144.86076627</v>
      </c>
      <c r="J334" s="1">
        <v>145.93669811000001</v>
      </c>
      <c r="K334" s="1">
        <v>143.21881205</v>
      </c>
      <c r="L334" s="1">
        <v>121.95358897</v>
      </c>
      <c r="M334" s="29">
        <v>443140.84363000002</v>
      </c>
      <c r="N334" s="29">
        <v>274020.43177000002</v>
      </c>
      <c r="O334" s="29">
        <v>232984.48467000001</v>
      </c>
      <c r="P334" s="29">
        <v>229297.49778000001</v>
      </c>
      <c r="Q334" s="1">
        <v>154.01203597</v>
      </c>
      <c r="R334" s="1">
        <v>153.27193036</v>
      </c>
      <c r="S334" s="1">
        <v>151.34415018000001</v>
      </c>
      <c r="T334" s="1">
        <v>132.38960291000001</v>
      </c>
    </row>
    <row r="335" spans="1:20" s="2" customFormat="1">
      <c r="A335" s="2">
        <v>2022</v>
      </c>
      <c r="B335" s="43" t="s">
        <v>13</v>
      </c>
      <c r="C335" s="4">
        <f t="shared" si="10"/>
        <v>7</v>
      </c>
      <c r="D335" s="44">
        <f t="shared" si="11"/>
        <v>44743</v>
      </c>
      <c r="E335" s="29">
        <v>1089555.1098</v>
      </c>
      <c r="F335" s="29">
        <v>696091.83293999999</v>
      </c>
      <c r="G335" s="29">
        <v>595630.78466999996</v>
      </c>
      <c r="H335" s="29">
        <v>447758.58694000001</v>
      </c>
      <c r="I335" s="1">
        <v>146.54982072000001</v>
      </c>
      <c r="J335" s="1">
        <v>147.50699520000001</v>
      </c>
      <c r="K335" s="1">
        <v>145.64860277</v>
      </c>
      <c r="L335" s="1">
        <v>123.74502336</v>
      </c>
      <c r="M335" s="29">
        <v>449994.41346000001</v>
      </c>
      <c r="N335" s="29">
        <v>279074.83662999998</v>
      </c>
      <c r="O335" s="29">
        <v>237412.96818</v>
      </c>
      <c r="P335" s="29">
        <v>232908.31602</v>
      </c>
      <c r="Q335" s="1">
        <v>156.39396997</v>
      </c>
      <c r="R335" s="1">
        <v>156.09908593</v>
      </c>
      <c r="S335" s="1">
        <v>154.22084419000001</v>
      </c>
      <c r="T335" s="1">
        <v>134.47438271999999</v>
      </c>
    </row>
    <row r="336" spans="1:20" s="2" customFormat="1">
      <c r="A336" s="2">
        <v>2022</v>
      </c>
      <c r="B336" s="43" t="s">
        <v>14</v>
      </c>
      <c r="C336" s="4">
        <f t="shared" si="10"/>
        <v>8</v>
      </c>
      <c r="D336" s="44">
        <f t="shared" si="11"/>
        <v>44774</v>
      </c>
      <c r="E336" s="29">
        <v>1111797.5911999999</v>
      </c>
      <c r="F336" s="29">
        <v>706408.03489999997</v>
      </c>
      <c r="G336" s="29">
        <v>600778.49795999995</v>
      </c>
      <c r="H336" s="29">
        <v>449038.42862000002</v>
      </c>
      <c r="I336" s="1">
        <v>149.54152956999999</v>
      </c>
      <c r="J336" s="1">
        <v>149.69307451</v>
      </c>
      <c r="K336" s="1">
        <v>146.90736451999999</v>
      </c>
      <c r="L336" s="1">
        <v>124.09872744</v>
      </c>
      <c r="M336" s="29">
        <v>456980.70153000002</v>
      </c>
      <c r="N336" s="29">
        <v>281739.38792000001</v>
      </c>
      <c r="O336" s="29">
        <v>239889.17052000001</v>
      </c>
      <c r="P336" s="29">
        <v>234024.43977</v>
      </c>
      <c r="Q336" s="1">
        <v>158.82202973</v>
      </c>
      <c r="R336" s="1">
        <v>157.58948910000001</v>
      </c>
      <c r="S336" s="1">
        <v>155.82935791</v>
      </c>
      <c r="T336" s="1">
        <v>135.11879961</v>
      </c>
    </row>
    <row r="337" spans="1:20" s="2" customFormat="1">
      <c r="A337" s="2">
        <v>2022</v>
      </c>
      <c r="B337" s="43" t="s">
        <v>15</v>
      </c>
      <c r="C337" s="4">
        <f t="shared" si="10"/>
        <v>9</v>
      </c>
      <c r="D337" s="44">
        <f t="shared" si="11"/>
        <v>44805</v>
      </c>
      <c r="E337" s="29">
        <v>1110049.0203</v>
      </c>
      <c r="F337" s="29">
        <v>707030.16611999995</v>
      </c>
      <c r="G337" s="29">
        <v>600636.85517</v>
      </c>
      <c r="H337" s="29">
        <v>448091.95762</v>
      </c>
      <c r="I337" s="1">
        <v>149.30633929999999</v>
      </c>
      <c r="J337" s="1">
        <v>149.82490870000001</v>
      </c>
      <c r="K337" s="1">
        <v>146.87272884999999</v>
      </c>
      <c r="L337" s="1">
        <v>123.83715551</v>
      </c>
      <c r="M337" s="29">
        <v>460186.23755000002</v>
      </c>
      <c r="N337" s="29">
        <v>283841.14350000001</v>
      </c>
      <c r="O337" s="29">
        <v>241245.94190999999</v>
      </c>
      <c r="P337" s="29">
        <v>233407.01388000001</v>
      </c>
      <c r="Q337" s="1">
        <v>159.93610244999999</v>
      </c>
      <c r="R337" s="1">
        <v>158.76509536</v>
      </c>
      <c r="S337" s="1">
        <v>156.71070162999999</v>
      </c>
      <c r="T337" s="1">
        <v>134.76231614</v>
      </c>
    </row>
    <row r="338" spans="1:20" s="2" customFormat="1">
      <c r="A338" s="2">
        <v>2022</v>
      </c>
      <c r="B338" s="43" t="s">
        <v>16</v>
      </c>
      <c r="C338" s="4">
        <f t="shared" si="10"/>
        <v>10</v>
      </c>
      <c r="D338" s="44">
        <f t="shared" si="11"/>
        <v>44835</v>
      </c>
      <c r="E338" s="29">
        <v>1100889.2926</v>
      </c>
      <c r="F338" s="29">
        <v>702385.19094999996</v>
      </c>
      <c r="G338" s="29">
        <v>594645.12704000005</v>
      </c>
      <c r="H338" s="29">
        <v>442502.15615</v>
      </c>
      <c r="I338" s="1">
        <v>148.07431677</v>
      </c>
      <c r="J338" s="1">
        <v>148.84060418999999</v>
      </c>
      <c r="K338" s="1">
        <v>145.40758156000001</v>
      </c>
      <c r="L338" s="1">
        <v>122.29232727</v>
      </c>
      <c r="M338" s="29">
        <v>462765.95353</v>
      </c>
      <c r="N338" s="29">
        <v>284695.12254999997</v>
      </c>
      <c r="O338" s="29">
        <v>240686.19797000001</v>
      </c>
      <c r="P338" s="29">
        <v>232579.62150000001</v>
      </c>
      <c r="Q338" s="1">
        <v>160.83267364</v>
      </c>
      <c r="R338" s="1">
        <v>159.24276417999999</v>
      </c>
      <c r="S338" s="1">
        <v>156.34709814999999</v>
      </c>
      <c r="T338" s="1">
        <v>134.28460421</v>
      </c>
    </row>
    <row r="339" spans="1:20" s="2" customFormat="1">
      <c r="A339" s="2">
        <v>2022</v>
      </c>
      <c r="B339" s="43" t="s">
        <v>17</v>
      </c>
      <c r="C339" s="4">
        <f t="shared" si="10"/>
        <v>11</v>
      </c>
      <c r="D339" s="44">
        <f t="shared" si="11"/>
        <v>44866</v>
      </c>
      <c r="E339" s="29">
        <v>1109200.9447000001</v>
      </c>
      <c r="F339" s="29">
        <v>703842.80972999998</v>
      </c>
      <c r="G339" s="29">
        <v>595321.51890000002</v>
      </c>
      <c r="H339" s="29">
        <v>445433.10287</v>
      </c>
      <c r="I339" s="1">
        <v>149.19226950999999</v>
      </c>
      <c r="J339" s="1">
        <v>149.14948437000001</v>
      </c>
      <c r="K339" s="1">
        <v>145.57297853</v>
      </c>
      <c r="L339" s="1">
        <v>123.10233981</v>
      </c>
      <c r="M339" s="29">
        <v>465274.2769</v>
      </c>
      <c r="N339" s="29">
        <v>285531.71781</v>
      </c>
      <c r="O339" s="29">
        <v>241756.75104</v>
      </c>
      <c r="P339" s="29">
        <v>233556.02085999999</v>
      </c>
      <c r="Q339" s="1">
        <v>161.70443256999999</v>
      </c>
      <c r="R339" s="1">
        <v>159.71070947000001</v>
      </c>
      <c r="S339" s="1">
        <v>157.04251761</v>
      </c>
      <c r="T339" s="1">
        <v>134.84834835999999</v>
      </c>
    </row>
    <row r="340" spans="1:20" s="2" customFormat="1">
      <c r="A340" s="2">
        <v>2022</v>
      </c>
      <c r="B340" s="43" t="s">
        <v>18</v>
      </c>
      <c r="C340" s="4">
        <f t="shared" si="10"/>
        <v>12</v>
      </c>
      <c r="D340" s="44">
        <f t="shared" si="11"/>
        <v>44896</v>
      </c>
      <c r="E340" s="29">
        <v>1101052.8899999999</v>
      </c>
      <c r="F340" s="29">
        <v>706203.24069999997</v>
      </c>
      <c r="G340" s="29">
        <v>592956.14408999996</v>
      </c>
      <c r="H340" s="29">
        <v>444530.83088999998</v>
      </c>
      <c r="I340" s="1">
        <v>148.09632131000001</v>
      </c>
      <c r="J340" s="1">
        <v>149.64967709999999</v>
      </c>
      <c r="K340" s="1">
        <v>144.99457737</v>
      </c>
      <c r="L340" s="1">
        <v>122.85298297</v>
      </c>
      <c r="M340" s="29">
        <v>460134.87462000002</v>
      </c>
      <c r="N340" s="29">
        <v>285470.32159000001</v>
      </c>
      <c r="O340" s="29">
        <v>240731.98535999999</v>
      </c>
      <c r="P340" s="29">
        <v>232238.62880999999</v>
      </c>
      <c r="Q340" s="1">
        <v>159.91825145000001</v>
      </c>
      <c r="R340" s="1">
        <v>159.67636780999999</v>
      </c>
      <c r="S340" s="1">
        <v>156.37684113</v>
      </c>
      <c r="T340" s="1">
        <v>134.0877251</v>
      </c>
    </row>
    <row r="341" spans="1:20">
      <c r="A341" s="2">
        <v>2023</v>
      </c>
      <c r="B341" s="43" t="s">
        <v>7</v>
      </c>
      <c r="C341" s="4">
        <f t="shared" si="10"/>
        <v>1</v>
      </c>
      <c r="D341" s="44">
        <f t="shared" si="11"/>
        <v>44927</v>
      </c>
      <c r="E341" s="29">
        <v>1094131.5867000001</v>
      </c>
      <c r="F341" s="29">
        <v>699757.68666000001</v>
      </c>
      <c r="G341" s="29">
        <v>589354.58747000003</v>
      </c>
      <c r="H341" s="29">
        <v>438596.38376</v>
      </c>
      <c r="I341" s="1">
        <v>147.16537643000001</v>
      </c>
      <c r="J341" s="1">
        <v>148.28381665000001</v>
      </c>
      <c r="K341" s="1">
        <v>144.11389474000001</v>
      </c>
      <c r="L341" s="1">
        <v>121.21290655</v>
      </c>
      <c r="M341" s="29">
        <v>458065.57721999998</v>
      </c>
      <c r="N341" s="29">
        <v>282642.72655000002</v>
      </c>
      <c r="O341" s="29">
        <v>237056.9388</v>
      </c>
      <c r="P341" s="29">
        <v>227950.86137999999</v>
      </c>
      <c r="Q341" s="1">
        <v>159.19907444</v>
      </c>
      <c r="R341" s="1">
        <v>158.09476695000001</v>
      </c>
      <c r="S341" s="1">
        <v>153.98957143999999</v>
      </c>
      <c r="T341" s="1">
        <v>131.61209482999999</v>
      </c>
    </row>
  </sheetData>
  <mergeCells count="6">
    <mergeCell ref="Q3:T3"/>
    <mergeCell ref="M2:T2"/>
    <mergeCell ref="E2:L2"/>
    <mergeCell ref="I3:L3"/>
    <mergeCell ref="E3:H3"/>
    <mergeCell ref="M3:P3"/>
  </mergeCells>
  <phoneticPr fontId="7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B2AD5-1150-43F7-919E-03E182CA29D1}">
  <dimension ref="A1:AW339"/>
  <sheetViews>
    <sheetView tabSelected="1" topLeftCell="X1" zoomScale="91" zoomScaleNormal="136" workbookViewId="0">
      <pane ySplit="1" topLeftCell="A2" activePane="bottomLeft" state="frozen"/>
      <selection pane="bottomLeft" sqref="A1:A1048576"/>
    </sheetView>
  </sheetViews>
  <sheetFormatPr baseColWidth="10" defaultColWidth="9" defaultRowHeight="15"/>
  <cols>
    <col min="1" max="1" width="14.1640625" style="41" customWidth="1"/>
    <col min="2" max="2" width="10" style="13" customWidth="1"/>
    <col min="3" max="44" width="10" customWidth="1"/>
    <col min="45" max="45" width="10" style="14" customWidth="1"/>
    <col min="46" max="49" width="10" customWidth="1"/>
  </cols>
  <sheetData>
    <row r="1" spans="1:49" s="20" customFormat="1" ht="43.5" customHeight="1">
      <c r="A1" s="39" t="s">
        <v>163</v>
      </c>
      <c r="B1" s="18" t="s">
        <v>21</v>
      </c>
      <c r="C1" s="19" t="s">
        <v>23</v>
      </c>
      <c r="D1" s="19" t="s">
        <v>25</v>
      </c>
      <c r="E1" s="19" t="s">
        <v>27</v>
      </c>
      <c r="F1" s="19" t="s">
        <v>29</v>
      </c>
      <c r="G1" s="19" t="s">
        <v>31</v>
      </c>
      <c r="H1" s="19" t="s">
        <v>33</v>
      </c>
      <c r="I1" s="19" t="s">
        <v>35</v>
      </c>
      <c r="J1" s="19" t="s">
        <v>37</v>
      </c>
      <c r="K1" s="19" t="s">
        <v>39</v>
      </c>
      <c r="L1" s="19" t="s">
        <v>41</v>
      </c>
      <c r="M1" s="19" t="s">
        <v>43</v>
      </c>
      <c r="N1" s="19" t="s">
        <v>45</v>
      </c>
      <c r="O1" s="19" t="s">
        <v>47</v>
      </c>
      <c r="P1" s="19" t="s">
        <v>49</v>
      </c>
      <c r="Q1" s="19" t="s">
        <v>51</v>
      </c>
      <c r="R1" s="19" t="s">
        <v>53</v>
      </c>
      <c r="S1" s="19" t="s">
        <v>55</v>
      </c>
      <c r="T1" s="19" t="s">
        <v>57</v>
      </c>
      <c r="U1" s="19" t="s">
        <v>59</v>
      </c>
      <c r="V1" s="19" t="s">
        <v>61</v>
      </c>
      <c r="W1" s="19" t="s">
        <v>63</v>
      </c>
      <c r="X1" s="19" t="s">
        <v>65</v>
      </c>
      <c r="Y1" s="19" t="s">
        <v>67</v>
      </c>
      <c r="Z1" s="19" t="s">
        <v>69</v>
      </c>
      <c r="AA1" s="19" t="s">
        <v>71</v>
      </c>
      <c r="AB1" s="19" t="s">
        <v>73</v>
      </c>
      <c r="AC1" s="19" t="s">
        <v>75</v>
      </c>
      <c r="AD1" s="19" t="s">
        <v>77</v>
      </c>
      <c r="AE1" s="19" t="s">
        <v>79</v>
      </c>
      <c r="AF1" s="19" t="s">
        <v>81</v>
      </c>
      <c r="AG1" s="19" t="s">
        <v>83</v>
      </c>
      <c r="AH1" s="19" t="s">
        <v>85</v>
      </c>
      <c r="AJ1" s="19" t="s">
        <v>86</v>
      </c>
      <c r="AK1" s="19" t="s">
        <v>87</v>
      </c>
      <c r="AL1" s="21"/>
      <c r="AM1" s="19" t="s">
        <v>88</v>
      </c>
      <c r="AN1" s="19" t="s">
        <v>89</v>
      </c>
      <c r="AO1" s="19" t="s">
        <v>90</v>
      </c>
      <c r="AP1" s="19" t="s">
        <v>91</v>
      </c>
      <c r="AQ1" s="19" t="s">
        <v>92</v>
      </c>
      <c r="AR1" s="19" t="s">
        <v>93</v>
      </c>
      <c r="AS1" s="22" t="s">
        <v>0</v>
      </c>
      <c r="AT1" s="19" t="s">
        <v>94</v>
      </c>
      <c r="AU1" s="19" t="s">
        <v>95</v>
      </c>
      <c r="AV1" s="21"/>
      <c r="AW1" s="19" t="s">
        <v>96</v>
      </c>
    </row>
    <row r="2" spans="1:49" s="26" customFormat="1" ht="16">
      <c r="A2" s="40"/>
      <c r="B2" s="24" t="s">
        <v>20</v>
      </c>
      <c r="C2" s="25" t="s">
        <v>22</v>
      </c>
      <c r="D2" s="25" t="s">
        <v>24</v>
      </c>
      <c r="E2" s="25" t="s">
        <v>26</v>
      </c>
      <c r="F2" s="25" t="s">
        <v>28</v>
      </c>
      <c r="G2" s="25" t="s">
        <v>30</v>
      </c>
      <c r="H2" s="25" t="s">
        <v>32</v>
      </c>
      <c r="I2" s="25" t="s">
        <v>34</v>
      </c>
      <c r="J2" s="25" t="s">
        <v>36</v>
      </c>
      <c r="K2" s="25" t="s">
        <v>38</v>
      </c>
      <c r="L2" s="25" t="s">
        <v>40</v>
      </c>
      <c r="M2" s="25" t="s">
        <v>42</v>
      </c>
      <c r="N2" s="25" t="s">
        <v>44</v>
      </c>
      <c r="O2" s="25" t="s">
        <v>46</v>
      </c>
      <c r="P2" s="25" t="s">
        <v>48</v>
      </c>
      <c r="Q2" s="25" t="s">
        <v>50</v>
      </c>
      <c r="R2" s="25" t="s">
        <v>52</v>
      </c>
      <c r="S2" s="25" t="s">
        <v>54</v>
      </c>
      <c r="T2" s="25" t="s">
        <v>56</v>
      </c>
      <c r="U2" s="25" t="s">
        <v>58</v>
      </c>
      <c r="V2" s="25" t="s">
        <v>60</v>
      </c>
      <c r="W2" s="25" t="s">
        <v>62</v>
      </c>
      <c r="X2" s="25" t="s">
        <v>64</v>
      </c>
      <c r="Y2" s="25" t="s">
        <v>66</v>
      </c>
      <c r="Z2" s="25" t="s">
        <v>68</v>
      </c>
      <c r="AA2" s="25" t="s">
        <v>70</v>
      </c>
      <c r="AB2" s="25" t="s">
        <v>72</v>
      </c>
      <c r="AC2" s="25" t="s">
        <v>74</v>
      </c>
      <c r="AD2" s="25" t="s">
        <v>76</v>
      </c>
      <c r="AE2" s="25" t="s">
        <v>78</v>
      </c>
      <c r="AF2" s="25" t="s">
        <v>80</v>
      </c>
      <c r="AG2" s="25" t="s">
        <v>82</v>
      </c>
      <c r="AH2" s="25" t="s">
        <v>84</v>
      </c>
      <c r="AJ2" s="26" t="s">
        <v>144</v>
      </c>
      <c r="AK2" s="26" t="s">
        <v>148</v>
      </c>
      <c r="AM2" s="26" t="s">
        <v>146</v>
      </c>
      <c r="AN2" s="26" t="s">
        <v>147</v>
      </c>
      <c r="AO2" s="26" t="s">
        <v>152</v>
      </c>
      <c r="AP2" s="26" t="s">
        <v>141</v>
      </c>
      <c r="AQ2" s="26" t="s">
        <v>151</v>
      </c>
      <c r="AR2" s="26" t="s">
        <v>142</v>
      </c>
      <c r="AS2" s="27" t="s">
        <v>145</v>
      </c>
      <c r="AT2" s="26" t="s">
        <v>149</v>
      </c>
      <c r="AU2" s="26" t="s">
        <v>150</v>
      </c>
      <c r="AW2" s="26" t="s">
        <v>143</v>
      </c>
    </row>
    <row r="3" spans="1:49">
      <c r="A3" s="41">
        <v>34700</v>
      </c>
      <c r="B3" s="28">
        <v>91448.98487</v>
      </c>
      <c r="C3" s="29">
        <v>50460.226600000002</v>
      </c>
      <c r="D3" s="29">
        <v>93284.518320000003</v>
      </c>
      <c r="E3" s="29">
        <v>64958.090360000002</v>
      </c>
      <c r="F3" s="29">
        <v>71306.566980000003</v>
      </c>
      <c r="G3" s="29">
        <v>81671.476920000001</v>
      </c>
      <c r="H3" s="29">
        <v>120932.8881</v>
      </c>
      <c r="I3" s="29">
        <v>69158.162249999994</v>
      </c>
      <c r="J3" s="29">
        <v>79885.89069</v>
      </c>
      <c r="K3" s="29">
        <v>72514.690960000007</v>
      </c>
      <c r="L3" s="29">
        <v>62300.101690000003</v>
      </c>
      <c r="M3" s="29">
        <v>61296.52637</v>
      </c>
      <c r="N3" s="29">
        <v>124902.8602</v>
      </c>
      <c r="O3" s="29">
        <v>76287.569470000002</v>
      </c>
      <c r="P3" s="29">
        <v>84769.525989999995</v>
      </c>
      <c r="Q3" s="29">
        <v>68000.137740000006</v>
      </c>
      <c r="R3" s="29">
        <v>73834.829639999996</v>
      </c>
      <c r="S3" s="29">
        <v>72231.705369999996</v>
      </c>
      <c r="T3" s="29">
        <v>92516.485570000004</v>
      </c>
      <c r="U3" s="29">
        <v>182694.83259999999</v>
      </c>
      <c r="V3" s="29">
        <v>80875.848429999998</v>
      </c>
      <c r="W3" s="29">
        <v>67770.988429999998</v>
      </c>
      <c r="X3" s="29">
        <v>60491.26109</v>
      </c>
      <c r="Y3" s="29">
        <v>82070.613299999997</v>
      </c>
      <c r="Z3" s="29">
        <v>53539.319190000002</v>
      </c>
      <c r="AA3" s="29">
        <v>72189.584369999997</v>
      </c>
      <c r="AB3" s="29">
        <v>109326.12450000001</v>
      </c>
      <c r="AC3" s="29">
        <v>67885.203439999997</v>
      </c>
      <c r="AD3" s="29">
        <v>71536.973570000002</v>
      </c>
      <c r="AE3" s="29">
        <v>59865.18995</v>
      </c>
      <c r="AF3" s="29">
        <v>61319.449130000001</v>
      </c>
      <c r="AG3" s="29">
        <v>88559.043810000003</v>
      </c>
      <c r="AH3" s="29">
        <v>133025.27720000001</v>
      </c>
      <c r="AI3" s="29"/>
      <c r="AJ3" s="29">
        <v>78251.976500000004</v>
      </c>
      <c r="AK3" s="29">
        <v>72958.798360000001</v>
      </c>
      <c r="AL3" s="29"/>
      <c r="AM3" s="29">
        <v>42076.35411</v>
      </c>
      <c r="AN3" s="29">
        <v>43958.480009999999</v>
      </c>
      <c r="AO3" s="29">
        <v>44803.428780000002</v>
      </c>
      <c r="AP3" s="29">
        <v>45544.522270000001</v>
      </c>
      <c r="AQ3" s="29">
        <v>48527.523390000002</v>
      </c>
      <c r="AR3" s="29">
        <v>56701.596100000002</v>
      </c>
      <c r="AS3" s="30">
        <v>74435.760519999996</v>
      </c>
      <c r="AT3" s="29">
        <v>64018.878940000002</v>
      </c>
      <c r="AU3" s="29">
        <v>54705.157899999998</v>
      </c>
      <c r="AV3" s="30"/>
      <c r="AW3" s="29">
        <v>53202.771280000001</v>
      </c>
    </row>
    <row r="4" spans="1:49">
      <c r="A4" s="41">
        <v>34731</v>
      </c>
      <c r="B4" s="28">
        <v>82202.773140000005</v>
      </c>
      <c r="C4" s="29">
        <v>51085.779829999999</v>
      </c>
      <c r="D4" s="29">
        <v>93190.169630000004</v>
      </c>
      <c r="E4" s="29">
        <v>64787.920689999999</v>
      </c>
      <c r="F4" s="29">
        <v>72022.261970000007</v>
      </c>
      <c r="G4" s="29">
        <v>81657.559439999997</v>
      </c>
      <c r="H4" s="29">
        <v>119508.8622</v>
      </c>
      <c r="I4" s="29">
        <v>68951.095419999998</v>
      </c>
      <c r="J4" s="29">
        <v>80897.06551</v>
      </c>
      <c r="K4" s="29">
        <v>73155.197459999996</v>
      </c>
      <c r="L4" s="29">
        <v>60993.268629999999</v>
      </c>
      <c r="M4" s="29">
        <v>63187.083319999998</v>
      </c>
      <c r="N4" s="29">
        <v>122087.71799999999</v>
      </c>
      <c r="O4" s="29">
        <v>78901.210359999997</v>
      </c>
      <c r="P4" s="29">
        <v>83396.105249999993</v>
      </c>
      <c r="Q4" s="29">
        <v>69393.512940000001</v>
      </c>
      <c r="R4" s="29">
        <v>75031.069600000003</v>
      </c>
      <c r="S4" s="29">
        <v>71051.558520000006</v>
      </c>
      <c r="T4" s="29">
        <v>94342.373340000006</v>
      </c>
      <c r="U4" s="29">
        <v>182345.2463</v>
      </c>
      <c r="V4" s="29">
        <v>81230.135240000003</v>
      </c>
      <c r="W4" s="29">
        <v>65381.519079999998</v>
      </c>
      <c r="X4" s="29">
        <v>60869.270909999999</v>
      </c>
      <c r="Y4" s="29">
        <v>79982.748720000003</v>
      </c>
      <c r="Z4" s="29">
        <v>53153.88306</v>
      </c>
      <c r="AA4" s="29">
        <v>72141.626099999994</v>
      </c>
      <c r="AB4" s="29">
        <v>111103.03939999999</v>
      </c>
      <c r="AC4" s="29">
        <v>64799.0648</v>
      </c>
      <c r="AD4" s="29">
        <v>70893.208509999997</v>
      </c>
      <c r="AE4" s="29">
        <v>62318.533530000001</v>
      </c>
      <c r="AF4" s="29">
        <v>60252.122459999999</v>
      </c>
      <c r="AG4" s="29">
        <v>88641.016780000005</v>
      </c>
      <c r="AH4" s="29">
        <v>131468.30960000001</v>
      </c>
      <c r="AI4" s="29"/>
      <c r="AJ4" s="29">
        <v>75885.702009999994</v>
      </c>
      <c r="AK4" s="29">
        <v>72937.882620000004</v>
      </c>
      <c r="AL4" s="29"/>
      <c r="AM4" s="29">
        <v>42571.98949</v>
      </c>
      <c r="AN4" s="29">
        <v>43925.422890000002</v>
      </c>
      <c r="AO4" s="29">
        <v>44528.807209999999</v>
      </c>
      <c r="AP4" s="29">
        <v>46051.570659999998</v>
      </c>
      <c r="AQ4" s="29">
        <v>49341.290289999997</v>
      </c>
      <c r="AR4" s="29">
        <v>56593.594749999997</v>
      </c>
      <c r="AS4" s="30">
        <v>72777.937090000007</v>
      </c>
      <c r="AT4" s="29">
        <v>63715.023990000002</v>
      </c>
      <c r="AU4" s="29">
        <v>54356.148430000001</v>
      </c>
      <c r="AV4" s="29"/>
      <c r="AW4" s="29">
        <v>53096.154900000001</v>
      </c>
    </row>
    <row r="5" spans="1:49">
      <c r="A5" s="41">
        <v>34759</v>
      </c>
      <c r="B5" s="28">
        <v>79120.702560000005</v>
      </c>
      <c r="C5" s="29">
        <v>51268.969559999998</v>
      </c>
      <c r="D5" s="29">
        <v>92247.524350000007</v>
      </c>
      <c r="E5" s="29">
        <v>64367.493439999998</v>
      </c>
      <c r="F5" s="29">
        <v>72015.762740000006</v>
      </c>
      <c r="G5" s="29">
        <v>81449.311430000002</v>
      </c>
      <c r="H5" s="29">
        <v>120282.21309999999</v>
      </c>
      <c r="I5" s="29">
        <v>68712.443410000007</v>
      </c>
      <c r="J5" s="29">
        <v>81379.862880000001</v>
      </c>
      <c r="K5" s="29">
        <v>72190.441439999995</v>
      </c>
      <c r="L5" s="29">
        <v>61377.834640000001</v>
      </c>
      <c r="M5" s="29">
        <v>63593.299350000001</v>
      </c>
      <c r="N5" s="29">
        <v>120635.9467</v>
      </c>
      <c r="O5" s="29">
        <v>78521.948550000001</v>
      </c>
      <c r="P5" s="29">
        <v>83416.237590000004</v>
      </c>
      <c r="Q5" s="29">
        <v>69368.024069999999</v>
      </c>
      <c r="R5" s="29">
        <v>74188.66949</v>
      </c>
      <c r="S5" s="29">
        <v>72097.99411</v>
      </c>
      <c r="T5" s="29">
        <v>93465.864069999996</v>
      </c>
      <c r="U5" s="29">
        <v>182878.82310000001</v>
      </c>
      <c r="V5" s="29">
        <v>81111.48848</v>
      </c>
      <c r="W5" s="29">
        <v>66336.518679999994</v>
      </c>
      <c r="X5" s="29">
        <v>60288.030019999998</v>
      </c>
      <c r="Y5" s="29">
        <v>80661.682790000006</v>
      </c>
      <c r="Z5" s="29">
        <v>53458.263930000001</v>
      </c>
      <c r="AA5" s="29">
        <v>72501.355020000003</v>
      </c>
      <c r="AB5" s="29">
        <v>107325.4742</v>
      </c>
      <c r="AC5" s="29">
        <v>65763.297189999997</v>
      </c>
      <c r="AD5" s="29">
        <v>70306.838440000007</v>
      </c>
      <c r="AE5" s="29">
        <v>63938.67686</v>
      </c>
      <c r="AF5" s="29">
        <v>60871.084929999997</v>
      </c>
      <c r="AG5" s="29">
        <v>87124.815229999993</v>
      </c>
      <c r="AH5" s="29">
        <v>132260.34169999999</v>
      </c>
      <c r="AI5" s="29"/>
      <c r="AJ5" s="29">
        <v>76591.599470000001</v>
      </c>
      <c r="AK5" s="29">
        <v>72714.534780000002</v>
      </c>
      <c r="AL5" s="29"/>
      <c r="AM5" s="29">
        <v>42369.72984</v>
      </c>
      <c r="AN5" s="29">
        <v>44434.8681</v>
      </c>
      <c r="AO5" s="29">
        <v>45200.467750000003</v>
      </c>
      <c r="AP5" s="29">
        <v>45383.823949999998</v>
      </c>
      <c r="AQ5" s="29">
        <v>49442.179730000003</v>
      </c>
      <c r="AR5" s="29">
        <v>56171.182780000003</v>
      </c>
      <c r="AS5" s="30">
        <v>73896.842040000003</v>
      </c>
      <c r="AT5" s="29">
        <v>64113.60858</v>
      </c>
      <c r="AU5" s="29">
        <v>53583.076670000002</v>
      </c>
      <c r="AV5" s="29"/>
      <c r="AW5" s="29">
        <v>53201.284299999999</v>
      </c>
    </row>
    <row r="6" spans="1:49">
      <c r="A6" s="41">
        <v>34790</v>
      </c>
      <c r="B6" s="28">
        <v>77101.208039999998</v>
      </c>
      <c r="C6" s="29">
        <v>53133.505259999998</v>
      </c>
      <c r="D6" s="29">
        <v>90762.874920000002</v>
      </c>
      <c r="E6" s="29">
        <v>64277.668810000003</v>
      </c>
      <c r="F6" s="29">
        <v>72965.630940000003</v>
      </c>
      <c r="G6" s="29">
        <v>81124.412270000001</v>
      </c>
      <c r="H6" s="29">
        <v>120097.899</v>
      </c>
      <c r="I6" s="29">
        <v>68610.046409999995</v>
      </c>
      <c r="J6" s="29">
        <v>82188.904980000007</v>
      </c>
      <c r="K6" s="29">
        <v>71442.922349999993</v>
      </c>
      <c r="L6" s="29">
        <v>61927.724600000001</v>
      </c>
      <c r="M6" s="29">
        <v>65139.644030000003</v>
      </c>
      <c r="N6" s="29">
        <v>121424.6241</v>
      </c>
      <c r="O6" s="29">
        <v>79545.574770000007</v>
      </c>
      <c r="P6" s="29">
        <v>83567.884390000007</v>
      </c>
      <c r="Q6" s="29">
        <v>69444.262149999995</v>
      </c>
      <c r="R6" s="29">
        <v>73911.405910000001</v>
      </c>
      <c r="S6" s="29">
        <v>71890.283389999997</v>
      </c>
      <c r="T6" s="29">
        <v>93344.493050000005</v>
      </c>
      <c r="U6" s="29">
        <v>184176.91680000001</v>
      </c>
      <c r="V6" s="29">
        <v>81672.804759999999</v>
      </c>
      <c r="W6" s="29">
        <v>66388.771599999993</v>
      </c>
      <c r="X6" s="29">
        <v>59471.031360000001</v>
      </c>
      <c r="Y6" s="29">
        <v>79990.54333</v>
      </c>
      <c r="Z6" s="29">
        <v>54479.753949999998</v>
      </c>
      <c r="AA6" s="29">
        <v>72228.60295</v>
      </c>
      <c r="AB6" s="29">
        <v>106875</v>
      </c>
      <c r="AC6" s="29">
        <v>63073.621169999999</v>
      </c>
      <c r="AD6" s="29">
        <v>69411.943899999998</v>
      </c>
      <c r="AE6" s="29">
        <v>66233.193830000004</v>
      </c>
      <c r="AF6" s="29">
        <v>60971.397219999999</v>
      </c>
      <c r="AG6" s="29">
        <v>87026.002250000005</v>
      </c>
      <c r="AH6" s="29">
        <v>133370.20360000001</v>
      </c>
      <c r="AI6" s="29"/>
      <c r="AJ6" s="29">
        <v>76851.56697</v>
      </c>
      <c r="AK6" s="29">
        <v>72591.92469</v>
      </c>
      <c r="AL6" s="29"/>
      <c r="AM6" s="29">
        <v>42095.8436</v>
      </c>
      <c r="AN6" s="29">
        <v>44267.779600000002</v>
      </c>
      <c r="AO6" s="29">
        <v>45614.343410000001</v>
      </c>
      <c r="AP6" s="29">
        <v>46124.230450000003</v>
      </c>
      <c r="AQ6" s="29">
        <v>49455.932990000001</v>
      </c>
      <c r="AR6" s="29">
        <v>56567.895819999998</v>
      </c>
      <c r="AS6" s="30">
        <v>74455.287540000005</v>
      </c>
      <c r="AT6" s="29">
        <v>64623.22395</v>
      </c>
      <c r="AU6" s="29">
        <v>54786.019379999998</v>
      </c>
      <c r="AV6" s="29"/>
      <c r="AW6" s="29">
        <v>53590.854800000001</v>
      </c>
    </row>
    <row r="7" spans="1:49">
      <c r="A7" s="41">
        <v>34820</v>
      </c>
      <c r="B7" s="28">
        <v>84409.149319999997</v>
      </c>
      <c r="C7" s="29">
        <v>53042.248520000001</v>
      </c>
      <c r="D7" s="29">
        <v>90258.000329999995</v>
      </c>
      <c r="E7" s="29">
        <v>63997.135880000002</v>
      </c>
      <c r="F7" s="29">
        <v>73704.047430000006</v>
      </c>
      <c r="G7" s="29">
        <v>81542.615609999993</v>
      </c>
      <c r="H7" s="29">
        <v>119929.2782</v>
      </c>
      <c r="I7" s="29">
        <v>68844.916899999997</v>
      </c>
      <c r="J7" s="29">
        <v>82077.055250000005</v>
      </c>
      <c r="K7" s="29">
        <v>70630.779550000007</v>
      </c>
      <c r="L7" s="29">
        <v>63512.991029999997</v>
      </c>
      <c r="M7" s="29">
        <v>66193.992119999995</v>
      </c>
      <c r="N7" s="29">
        <v>124433.539</v>
      </c>
      <c r="O7" s="29">
        <v>79374.034899999999</v>
      </c>
      <c r="P7" s="29">
        <v>83853.656149999995</v>
      </c>
      <c r="Q7" s="29">
        <v>68534.52248</v>
      </c>
      <c r="R7" s="29">
        <v>73117.124160000007</v>
      </c>
      <c r="S7" s="29">
        <v>72877.47219</v>
      </c>
      <c r="T7" s="29">
        <v>94346.399170000004</v>
      </c>
      <c r="U7" s="29">
        <v>191474.11410000001</v>
      </c>
      <c r="V7" s="29">
        <v>82123.510840000003</v>
      </c>
      <c r="W7" s="29">
        <v>69035.110759999996</v>
      </c>
      <c r="X7" s="29">
        <v>58551.383869999998</v>
      </c>
      <c r="Y7" s="29">
        <v>80873.986430000004</v>
      </c>
      <c r="Z7" s="29">
        <v>55803.959580000002</v>
      </c>
      <c r="AA7" s="29">
        <v>72366.641220000005</v>
      </c>
      <c r="AB7" s="29">
        <v>107707.6799</v>
      </c>
      <c r="AC7" s="29">
        <v>64420.499329999999</v>
      </c>
      <c r="AD7" s="29">
        <v>69759.219889999993</v>
      </c>
      <c r="AE7" s="29">
        <v>66432.858460000003</v>
      </c>
      <c r="AF7" s="29">
        <v>61494.169379999999</v>
      </c>
      <c r="AG7" s="29">
        <v>86518.059450000001</v>
      </c>
      <c r="AH7" s="29">
        <v>133911.11170000001</v>
      </c>
      <c r="AI7" s="29"/>
      <c r="AJ7" s="29">
        <v>79129.194430000003</v>
      </c>
      <c r="AK7" s="29">
        <v>72752.994139999995</v>
      </c>
      <c r="AL7" s="29"/>
      <c r="AM7" s="29">
        <v>43266.451650000003</v>
      </c>
      <c r="AN7" s="29">
        <v>44223.619729999999</v>
      </c>
      <c r="AO7" s="29">
        <v>44830.985630000003</v>
      </c>
      <c r="AP7" s="29">
        <v>45878.003960000002</v>
      </c>
      <c r="AQ7" s="29">
        <v>50369.66188</v>
      </c>
      <c r="AR7" s="29">
        <v>56479.801829999997</v>
      </c>
      <c r="AS7" s="30">
        <v>75432.027860000002</v>
      </c>
      <c r="AT7" s="29">
        <v>64530.363579999997</v>
      </c>
      <c r="AU7" s="29">
        <v>54698.838309999999</v>
      </c>
      <c r="AV7" s="29"/>
      <c r="AW7" s="29">
        <v>53678.240409999999</v>
      </c>
    </row>
    <row r="8" spans="1:49">
      <c r="A8" s="41">
        <v>34851</v>
      </c>
      <c r="B8" s="28">
        <v>94900.512440000006</v>
      </c>
      <c r="C8" s="29">
        <v>53700.348310000001</v>
      </c>
      <c r="D8" s="29">
        <v>90107.234710000004</v>
      </c>
      <c r="E8" s="29">
        <v>64252.323349999999</v>
      </c>
      <c r="F8" s="29">
        <v>74310.481669999994</v>
      </c>
      <c r="G8" s="29">
        <v>82382.834350000005</v>
      </c>
      <c r="H8" s="29">
        <v>121887.46249999999</v>
      </c>
      <c r="I8" s="29">
        <v>69052.511029999994</v>
      </c>
      <c r="J8" s="29">
        <v>81630.661810000005</v>
      </c>
      <c r="K8" s="29">
        <v>71348.311470000001</v>
      </c>
      <c r="L8" s="29">
        <v>64751.564039999997</v>
      </c>
      <c r="M8" s="29">
        <v>66921.171010000005</v>
      </c>
      <c r="N8" s="29">
        <v>126175.1513</v>
      </c>
      <c r="O8" s="29">
        <v>79956.362099999998</v>
      </c>
      <c r="P8" s="29">
        <v>84173.246889999995</v>
      </c>
      <c r="Q8" s="29">
        <v>68464.606639999998</v>
      </c>
      <c r="R8" s="29">
        <v>74005.005850000001</v>
      </c>
      <c r="S8" s="29">
        <v>72331.081160000002</v>
      </c>
      <c r="T8" s="29">
        <v>97428.943109999993</v>
      </c>
      <c r="U8" s="29">
        <v>197265.76019999999</v>
      </c>
      <c r="V8" s="29">
        <v>82205.668220000007</v>
      </c>
      <c r="W8" s="29">
        <v>68881.157640000005</v>
      </c>
      <c r="X8" s="29">
        <v>58041.435429999998</v>
      </c>
      <c r="Y8" s="29">
        <v>80704.926670000001</v>
      </c>
      <c r="Z8" s="29">
        <v>56067.76986</v>
      </c>
      <c r="AA8" s="29">
        <v>72279.432499999995</v>
      </c>
      <c r="AB8" s="29">
        <v>112865.0542</v>
      </c>
      <c r="AC8" s="29">
        <v>64155.814489999997</v>
      </c>
      <c r="AD8" s="29">
        <v>70125.247279999996</v>
      </c>
      <c r="AE8" s="29">
        <v>66232.163719999997</v>
      </c>
      <c r="AF8" s="29">
        <v>61547.796430000002</v>
      </c>
      <c r="AG8" s="29">
        <v>88114.335099999997</v>
      </c>
      <c r="AH8" s="29">
        <v>134562.19409999999</v>
      </c>
      <c r="AI8" s="29"/>
      <c r="AJ8" s="29">
        <v>79969.152499999997</v>
      </c>
      <c r="AK8" s="29">
        <v>73189.399780000007</v>
      </c>
      <c r="AL8" s="29"/>
      <c r="AM8" s="29">
        <v>42315.343719999997</v>
      </c>
      <c r="AN8" s="29">
        <v>44112.964319999999</v>
      </c>
      <c r="AO8" s="29">
        <v>45392.639810000001</v>
      </c>
      <c r="AP8" s="29">
        <v>45679.995389999996</v>
      </c>
      <c r="AQ8" s="29">
        <v>50100.430229999998</v>
      </c>
      <c r="AR8" s="29">
        <v>56288.945570000003</v>
      </c>
      <c r="AS8" s="30">
        <v>75606.245009999999</v>
      </c>
      <c r="AT8" s="29">
        <v>65511.008000000002</v>
      </c>
      <c r="AU8" s="29">
        <v>54420.159390000001</v>
      </c>
      <c r="AV8" s="29"/>
      <c r="AW8" s="29">
        <v>53735.154750000002</v>
      </c>
    </row>
    <row r="9" spans="1:49">
      <c r="A9" s="41">
        <v>34881</v>
      </c>
      <c r="B9" s="28">
        <v>110128.0423</v>
      </c>
      <c r="C9" s="29">
        <v>52113.121570000003</v>
      </c>
      <c r="D9" s="29">
        <v>91441.24768</v>
      </c>
      <c r="E9" s="29">
        <v>63722.700550000001</v>
      </c>
      <c r="F9" s="29">
        <v>74127.037880000003</v>
      </c>
      <c r="G9" s="29">
        <v>82898.522639999996</v>
      </c>
      <c r="H9" s="29">
        <v>124027.5768</v>
      </c>
      <c r="I9" s="29">
        <v>69142.481119999997</v>
      </c>
      <c r="J9" s="29">
        <v>82352.222599999994</v>
      </c>
      <c r="K9" s="29">
        <v>71837.540110000002</v>
      </c>
      <c r="L9" s="29">
        <v>65486.341119999997</v>
      </c>
      <c r="M9" s="29">
        <v>68390.752999999997</v>
      </c>
      <c r="N9" s="29">
        <v>124381.5134</v>
      </c>
      <c r="O9" s="29">
        <v>80746.348809999996</v>
      </c>
      <c r="P9" s="29">
        <v>84226.698439999993</v>
      </c>
      <c r="Q9" s="29">
        <v>68680.839959999998</v>
      </c>
      <c r="R9" s="29">
        <v>74671.132629999993</v>
      </c>
      <c r="S9" s="29">
        <v>73717.788440000004</v>
      </c>
      <c r="T9" s="29">
        <v>98976.140769999998</v>
      </c>
      <c r="U9" s="29">
        <v>197963.31690000001</v>
      </c>
      <c r="V9" s="29">
        <v>82525.793000000005</v>
      </c>
      <c r="W9" s="29">
        <v>69608.722420000006</v>
      </c>
      <c r="X9" s="29">
        <v>58126.378109999998</v>
      </c>
      <c r="Y9" s="29">
        <v>81055.903349999993</v>
      </c>
      <c r="Z9" s="29">
        <v>55458.316930000001</v>
      </c>
      <c r="AA9" s="29">
        <v>72880.839739999996</v>
      </c>
      <c r="AB9" s="29">
        <v>114656.6011</v>
      </c>
      <c r="AC9" s="29">
        <v>67024.747669999997</v>
      </c>
      <c r="AD9" s="29">
        <v>70789.572839999993</v>
      </c>
      <c r="AE9" s="29">
        <v>64692.226719999999</v>
      </c>
      <c r="AF9" s="29">
        <v>61933.52738</v>
      </c>
      <c r="AG9" s="29">
        <v>89830.589340000006</v>
      </c>
      <c r="AH9" s="29">
        <v>133450.2162</v>
      </c>
      <c r="AI9" s="29"/>
      <c r="AJ9" s="29">
        <v>80550.479349999994</v>
      </c>
      <c r="AK9" s="29">
        <v>73665.905169999998</v>
      </c>
      <c r="AL9" s="29"/>
      <c r="AM9" s="29">
        <v>43287.74323</v>
      </c>
      <c r="AN9" s="29">
        <v>44109.587639999998</v>
      </c>
      <c r="AO9" s="29">
        <v>45534.998639999998</v>
      </c>
      <c r="AP9" s="29">
        <v>46037.673119999999</v>
      </c>
      <c r="AQ9" s="29">
        <v>49860.008090000003</v>
      </c>
      <c r="AR9" s="29">
        <v>57242.30186</v>
      </c>
      <c r="AS9" s="30">
        <v>75984.240789999996</v>
      </c>
      <c r="AT9" s="29">
        <v>65224.88465</v>
      </c>
      <c r="AU9" s="29">
        <v>54265.863680000002</v>
      </c>
      <c r="AV9" s="29"/>
      <c r="AW9" s="29">
        <v>53900.606330000002</v>
      </c>
    </row>
    <row r="10" spans="1:49">
      <c r="A10" s="41">
        <v>34912</v>
      </c>
      <c r="B10" s="28">
        <v>112329.4376</v>
      </c>
      <c r="C10" s="29">
        <v>52232.198680000001</v>
      </c>
      <c r="D10" s="29">
        <v>92361.315119999999</v>
      </c>
      <c r="E10" s="29">
        <v>64432.600050000001</v>
      </c>
      <c r="F10" s="29">
        <v>73547.041100000002</v>
      </c>
      <c r="G10" s="29">
        <v>82054.37156</v>
      </c>
      <c r="H10" s="29">
        <v>125529.8039</v>
      </c>
      <c r="I10" s="29">
        <v>68993.425449999995</v>
      </c>
      <c r="J10" s="29">
        <v>82706.659270000004</v>
      </c>
      <c r="K10" s="29">
        <v>72237.945619999999</v>
      </c>
      <c r="L10" s="29">
        <v>65076.431949999998</v>
      </c>
      <c r="M10" s="29">
        <v>68096.793850000002</v>
      </c>
      <c r="N10" s="29">
        <v>123625.3196</v>
      </c>
      <c r="O10" s="29">
        <v>81217.690740000005</v>
      </c>
      <c r="P10" s="29">
        <v>84430.617960000003</v>
      </c>
      <c r="Q10" s="29">
        <v>69023.364820000003</v>
      </c>
      <c r="R10" s="29">
        <v>74967.865340000004</v>
      </c>
      <c r="S10" s="29">
        <v>74479.948019999996</v>
      </c>
      <c r="T10" s="29">
        <v>98951.207909999997</v>
      </c>
      <c r="U10" s="29">
        <v>198037.42180000001</v>
      </c>
      <c r="V10" s="29">
        <v>83342.845520000003</v>
      </c>
      <c r="W10" s="29">
        <v>68840.028269999995</v>
      </c>
      <c r="X10" s="29">
        <v>58151.315399999999</v>
      </c>
      <c r="Y10" s="29">
        <v>80781.09186</v>
      </c>
      <c r="Z10" s="29">
        <v>54709.354670000001</v>
      </c>
      <c r="AA10" s="29">
        <v>73275.168909999993</v>
      </c>
      <c r="AB10" s="29">
        <v>112320.4096</v>
      </c>
      <c r="AC10" s="29">
        <v>65525.944340000002</v>
      </c>
      <c r="AD10" s="29">
        <v>69958.419179999997</v>
      </c>
      <c r="AE10" s="29">
        <v>63472.275580000001</v>
      </c>
      <c r="AF10" s="29">
        <v>61916.422200000001</v>
      </c>
      <c r="AG10" s="29">
        <v>90560.680779999995</v>
      </c>
      <c r="AH10" s="29">
        <v>136581.50820000001</v>
      </c>
      <c r="AI10" s="29"/>
      <c r="AJ10" s="29">
        <v>80597.645629999999</v>
      </c>
      <c r="AK10" s="29">
        <v>73691.128880000004</v>
      </c>
      <c r="AL10" s="29"/>
      <c r="AM10" s="29">
        <v>41899.054940000002</v>
      </c>
      <c r="AN10" s="29">
        <v>44193.665829999998</v>
      </c>
      <c r="AO10" s="29">
        <v>45111.459390000004</v>
      </c>
      <c r="AP10" s="29">
        <v>45922.53585</v>
      </c>
      <c r="AQ10" s="29">
        <v>49598.459690000003</v>
      </c>
      <c r="AR10" s="29">
        <v>56732.405469999998</v>
      </c>
      <c r="AS10" s="30">
        <v>75529.344880000004</v>
      </c>
      <c r="AT10" s="29">
        <v>64851.604290000003</v>
      </c>
      <c r="AU10" s="29">
        <v>54365.714950000001</v>
      </c>
      <c r="AV10" s="29"/>
      <c r="AW10" s="29">
        <v>53600.319750000002</v>
      </c>
    </row>
    <row r="11" spans="1:49">
      <c r="A11" s="41">
        <v>34943</v>
      </c>
      <c r="B11" s="28">
        <v>104473.1096</v>
      </c>
      <c r="C11" s="29">
        <v>51471.613530000002</v>
      </c>
      <c r="D11" s="29">
        <v>93273.122449999995</v>
      </c>
      <c r="E11" s="29">
        <v>64509.54767</v>
      </c>
      <c r="F11" s="29">
        <v>73789.542870000005</v>
      </c>
      <c r="G11" s="29">
        <v>81440.430080000006</v>
      </c>
      <c r="H11" s="29">
        <v>120596.8511</v>
      </c>
      <c r="I11" s="29">
        <v>69393.500230000005</v>
      </c>
      <c r="J11" s="29">
        <v>82011.082710000002</v>
      </c>
      <c r="K11" s="29">
        <v>71725.221040000004</v>
      </c>
      <c r="L11" s="29">
        <v>63996.81525</v>
      </c>
      <c r="M11" s="29">
        <v>68752.502840000001</v>
      </c>
      <c r="N11" s="29">
        <v>123094.0484</v>
      </c>
      <c r="O11" s="29">
        <v>82142.890520000001</v>
      </c>
      <c r="P11" s="29">
        <v>83606.978629999998</v>
      </c>
      <c r="Q11" s="29">
        <v>68108.186000000002</v>
      </c>
      <c r="R11" s="29">
        <v>73843.552389999997</v>
      </c>
      <c r="S11" s="29">
        <v>74426.660900000003</v>
      </c>
      <c r="T11" s="29">
        <v>99582.637780000005</v>
      </c>
      <c r="U11" s="29">
        <v>197047.8333</v>
      </c>
      <c r="V11" s="29">
        <v>85110.968349999996</v>
      </c>
      <c r="W11" s="29">
        <v>70155.819969999997</v>
      </c>
      <c r="X11" s="29">
        <v>58742.990339999997</v>
      </c>
      <c r="Y11" s="29">
        <v>80824.700750000004</v>
      </c>
      <c r="Z11" s="29">
        <v>54585.503640000003</v>
      </c>
      <c r="AA11" s="29">
        <v>73204.023730000001</v>
      </c>
      <c r="AB11" s="29">
        <v>110424.57030000001</v>
      </c>
      <c r="AC11" s="29">
        <v>63467.009480000001</v>
      </c>
      <c r="AD11" s="29">
        <v>69937.402140000006</v>
      </c>
      <c r="AE11" s="29">
        <v>62177.594349999999</v>
      </c>
      <c r="AF11" s="29">
        <v>61548.15206</v>
      </c>
      <c r="AG11" s="29">
        <v>91373.698399999994</v>
      </c>
      <c r="AH11" s="29">
        <v>135993.0705</v>
      </c>
      <c r="AI11" s="29"/>
      <c r="AJ11" s="29">
        <v>80402.850000000006</v>
      </c>
      <c r="AK11" s="29">
        <v>73454.442920000001</v>
      </c>
      <c r="AL11" s="29"/>
      <c r="AM11" s="29">
        <v>41850.856460000003</v>
      </c>
      <c r="AN11" s="29">
        <v>44088.076959999999</v>
      </c>
      <c r="AO11" s="29">
        <v>44837.860229999998</v>
      </c>
      <c r="AP11" s="29">
        <v>45771.663209999999</v>
      </c>
      <c r="AQ11" s="29">
        <v>49319.69715</v>
      </c>
      <c r="AR11" s="29">
        <v>56259.286350000002</v>
      </c>
      <c r="AS11" s="30">
        <v>74940.808720000001</v>
      </c>
      <c r="AT11" s="29">
        <v>64352.471189999997</v>
      </c>
      <c r="AU11" s="29">
        <v>54243.986940000003</v>
      </c>
      <c r="AV11" s="29"/>
      <c r="AW11" s="29">
        <v>53309.233099999998</v>
      </c>
    </row>
    <row r="12" spans="1:49">
      <c r="A12" s="41">
        <v>34973</v>
      </c>
      <c r="B12" s="28">
        <v>108038.11810000001</v>
      </c>
      <c r="C12" s="29">
        <v>51513.757599999997</v>
      </c>
      <c r="D12" s="29">
        <v>92567.384980000003</v>
      </c>
      <c r="E12" s="29">
        <v>64529.937250000003</v>
      </c>
      <c r="F12" s="29">
        <v>73264.053849999997</v>
      </c>
      <c r="G12" s="29">
        <v>81862.160870000007</v>
      </c>
      <c r="H12" s="29">
        <v>117458.49219999999</v>
      </c>
      <c r="I12" s="29">
        <v>68934.612340000007</v>
      </c>
      <c r="J12" s="29">
        <v>80522.660539999997</v>
      </c>
      <c r="K12" s="29">
        <v>72349.137440000006</v>
      </c>
      <c r="L12" s="29">
        <v>63405.26599</v>
      </c>
      <c r="M12" s="29">
        <v>67619.650519999996</v>
      </c>
      <c r="N12" s="29">
        <v>123442.56</v>
      </c>
      <c r="O12" s="29">
        <v>81791.482369999998</v>
      </c>
      <c r="P12" s="29">
        <v>82492.728820000004</v>
      </c>
      <c r="Q12" s="29">
        <v>67425.638909999994</v>
      </c>
      <c r="R12" s="29">
        <v>72992.50159</v>
      </c>
      <c r="S12" s="29">
        <v>73643.140270000004</v>
      </c>
      <c r="T12" s="29">
        <v>97580.386729999998</v>
      </c>
      <c r="U12" s="29">
        <v>200005.8308</v>
      </c>
      <c r="V12" s="29">
        <v>85726.974730000002</v>
      </c>
      <c r="W12" s="29">
        <v>69616.186889999997</v>
      </c>
      <c r="X12" s="29">
        <v>58073.140160000003</v>
      </c>
      <c r="Y12" s="29">
        <v>79569.228950000004</v>
      </c>
      <c r="Z12" s="29">
        <v>54789.555039999999</v>
      </c>
      <c r="AA12" s="29">
        <v>72917.471470000004</v>
      </c>
      <c r="AB12" s="29">
        <v>108406.7006</v>
      </c>
      <c r="AC12" s="29">
        <v>60885.984830000001</v>
      </c>
      <c r="AD12" s="29">
        <v>69963.765580000007</v>
      </c>
      <c r="AE12" s="29">
        <v>62066.451350000003</v>
      </c>
      <c r="AF12" s="29">
        <v>60572.570359999998</v>
      </c>
      <c r="AG12" s="29">
        <v>90246.409440000003</v>
      </c>
      <c r="AH12" s="29">
        <v>134513.38630000001</v>
      </c>
      <c r="AI12" s="29"/>
      <c r="AJ12" s="29">
        <v>79681.526370000007</v>
      </c>
      <c r="AK12" s="29">
        <v>72971.648400000005</v>
      </c>
      <c r="AL12" s="29"/>
      <c r="AM12" s="29">
        <v>41688.16474</v>
      </c>
      <c r="AN12" s="29">
        <v>43109.994480000001</v>
      </c>
      <c r="AO12" s="29">
        <v>44309.999100000001</v>
      </c>
      <c r="AP12" s="29">
        <v>45154.719989999998</v>
      </c>
      <c r="AQ12" s="29">
        <v>49597.936170000001</v>
      </c>
      <c r="AR12" s="29">
        <v>55240.288979999998</v>
      </c>
      <c r="AS12" s="30">
        <v>74302.080300000001</v>
      </c>
      <c r="AT12" s="29">
        <v>64125.805910000003</v>
      </c>
      <c r="AU12" s="29">
        <v>54264.606399999997</v>
      </c>
      <c r="AV12" s="29"/>
      <c r="AW12" s="29">
        <v>52844.620699999999</v>
      </c>
    </row>
    <row r="13" spans="1:49">
      <c r="A13" s="41">
        <v>35004</v>
      </c>
      <c r="B13" s="28">
        <v>117635.614</v>
      </c>
      <c r="C13" s="29">
        <v>50848.67787</v>
      </c>
      <c r="D13" s="29">
        <v>90883.161250000005</v>
      </c>
      <c r="E13" s="29">
        <v>63846.0337</v>
      </c>
      <c r="F13" s="29">
        <v>72782.005279999998</v>
      </c>
      <c r="G13" s="29">
        <v>82557.775500000003</v>
      </c>
      <c r="H13" s="29">
        <v>115418.83960000001</v>
      </c>
      <c r="I13" s="29">
        <v>68879.746339999998</v>
      </c>
      <c r="J13" s="29">
        <v>79272.346179999993</v>
      </c>
      <c r="K13" s="29">
        <v>71987.868690000003</v>
      </c>
      <c r="L13" s="29">
        <v>63744.029990000003</v>
      </c>
      <c r="M13" s="29">
        <v>67237.628270000001</v>
      </c>
      <c r="N13" s="29">
        <v>121930.0435</v>
      </c>
      <c r="O13" s="29">
        <v>81129.558910000007</v>
      </c>
      <c r="P13" s="29">
        <v>82245.73461</v>
      </c>
      <c r="Q13" s="29">
        <v>66181.794330000004</v>
      </c>
      <c r="R13" s="29">
        <v>71760.092659999995</v>
      </c>
      <c r="S13" s="29">
        <v>73047.370349999997</v>
      </c>
      <c r="T13" s="29">
        <v>95030.465169999996</v>
      </c>
      <c r="U13" s="29">
        <v>199674.9633</v>
      </c>
      <c r="V13" s="29">
        <v>84557.419940000007</v>
      </c>
      <c r="W13" s="29">
        <v>68054.246209999998</v>
      </c>
      <c r="X13" s="29">
        <v>58074.620110000003</v>
      </c>
      <c r="Y13" s="29">
        <v>79912.782149999999</v>
      </c>
      <c r="Z13" s="29">
        <v>54323.963159999999</v>
      </c>
      <c r="AA13" s="29">
        <v>72393.654680000007</v>
      </c>
      <c r="AB13" s="29">
        <v>109129.876</v>
      </c>
      <c r="AC13" s="29">
        <v>61725.345419999998</v>
      </c>
      <c r="AD13" s="29">
        <v>70608.375270000004</v>
      </c>
      <c r="AE13" s="29">
        <v>62414.275829999999</v>
      </c>
      <c r="AF13" s="29">
        <v>61543.078600000001</v>
      </c>
      <c r="AG13" s="29">
        <v>89476.017789999998</v>
      </c>
      <c r="AH13" s="29">
        <v>131740.78539999999</v>
      </c>
      <c r="AI13" s="29"/>
      <c r="AJ13" s="29">
        <v>78964.731799999994</v>
      </c>
      <c r="AK13" s="29">
        <v>72622.861629999999</v>
      </c>
      <c r="AL13" s="29"/>
      <c r="AM13" s="29">
        <v>41727.591529999998</v>
      </c>
      <c r="AN13" s="29">
        <v>43335.248720000003</v>
      </c>
      <c r="AO13" s="29">
        <v>44166.426420000003</v>
      </c>
      <c r="AP13" s="29">
        <v>44967.223409999999</v>
      </c>
      <c r="AQ13" s="29">
        <v>48499.95738</v>
      </c>
      <c r="AR13" s="29">
        <v>55877.8508</v>
      </c>
      <c r="AS13" s="30">
        <v>74117.790869999997</v>
      </c>
      <c r="AT13" s="29">
        <v>64416.207139999999</v>
      </c>
      <c r="AU13" s="29">
        <v>53799.224880000002</v>
      </c>
      <c r="AV13" s="29"/>
      <c r="AW13" s="29">
        <v>52787.680930000002</v>
      </c>
    </row>
    <row r="14" spans="1:49">
      <c r="A14" s="41">
        <v>35034</v>
      </c>
      <c r="B14" s="28">
        <v>127232.44590000001</v>
      </c>
      <c r="C14" s="29">
        <v>50945.18535</v>
      </c>
      <c r="D14" s="29">
        <v>91133.895449999996</v>
      </c>
      <c r="E14" s="29">
        <v>63816.942389999997</v>
      </c>
      <c r="F14" s="29">
        <v>72523.669370000003</v>
      </c>
      <c r="G14" s="29">
        <v>82966.330119999999</v>
      </c>
      <c r="H14" s="29">
        <v>118739.0147</v>
      </c>
      <c r="I14" s="29">
        <v>68407.149239999999</v>
      </c>
      <c r="J14" s="29">
        <v>79699.685089999999</v>
      </c>
      <c r="K14" s="29">
        <v>72390.762520000004</v>
      </c>
      <c r="L14" s="29">
        <v>64105.070010000003</v>
      </c>
      <c r="M14" s="29">
        <v>65864.673859999995</v>
      </c>
      <c r="N14" s="29">
        <v>122722.7071</v>
      </c>
      <c r="O14" s="29">
        <v>81327.199500000002</v>
      </c>
      <c r="P14" s="29">
        <v>82054.421109999996</v>
      </c>
      <c r="Q14" s="29">
        <v>66747.262719999999</v>
      </c>
      <c r="R14" s="29">
        <v>72745.822839999993</v>
      </c>
      <c r="S14" s="29">
        <v>73499.047420000003</v>
      </c>
      <c r="T14" s="29">
        <v>91095.435079999996</v>
      </c>
      <c r="U14" s="29">
        <v>200722.06839999999</v>
      </c>
      <c r="V14" s="29">
        <v>83584.376369999998</v>
      </c>
      <c r="W14" s="29">
        <v>67199.225869999995</v>
      </c>
      <c r="X14" s="29">
        <v>57700.335379999997</v>
      </c>
      <c r="Y14" s="29">
        <v>79580.823470000003</v>
      </c>
      <c r="Z14" s="29">
        <v>54521.073850000001</v>
      </c>
      <c r="AA14" s="29">
        <v>72587.486260000005</v>
      </c>
      <c r="AB14" s="29">
        <v>108566.7583</v>
      </c>
      <c r="AC14" s="29">
        <v>62394.112780000003</v>
      </c>
      <c r="AD14" s="29">
        <v>70204.689060000004</v>
      </c>
      <c r="AE14" s="29">
        <v>63985.911939999998</v>
      </c>
      <c r="AF14" s="29">
        <v>61389.995410000003</v>
      </c>
      <c r="AG14" s="29">
        <v>88478.328529999999</v>
      </c>
      <c r="AH14" s="29">
        <v>133394.39189999999</v>
      </c>
      <c r="AI14" s="29"/>
      <c r="AJ14" s="29">
        <v>79065.065579999995</v>
      </c>
      <c r="AK14" s="29">
        <v>72691.488840000005</v>
      </c>
      <c r="AL14" s="29"/>
      <c r="AM14" s="29">
        <v>42302.54206</v>
      </c>
      <c r="AN14" s="29">
        <v>43373.934840000002</v>
      </c>
      <c r="AO14" s="29">
        <v>44457.986870000001</v>
      </c>
      <c r="AP14" s="29">
        <v>45648.708160000002</v>
      </c>
      <c r="AQ14" s="29">
        <v>49029.687830000003</v>
      </c>
      <c r="AR14" s="29">
        <v>55523.84244</v>
      </c>
      <c r="AS14" s="30">
        <v>75177.556880000004</v>
      </c>
      <c r="AT14" s="29">
        <v>64260.602619999998</v>
      </c>
      <c r="AU14" s="29">
        <v>53081.171119999999</v>
      </c>
      <c r="AV14" s="29"/>
      <c r="AW14" s="29">
        <v>52921.615700000002</v>
      </c>
    </row>
    <row r="15" spans="1:49">
      <c r="A15" s="41">
        <v>35065</v>
      </c>
      <c r="B15" s="28">
        <v>108998.6449</v>
      </c>
      <c r="C15" s="29">
        <v>50828.112359999999</v>
      </c>
      <c r="D15" s="29">
        <v>91111.005900000004</v>
      </c>
      <c r="E15" s="29">
        <v>63995.988089999999</v>
      </c>
      <c r="F15" s="29">
        <v>72806.34981</v>
      </c>
      <c r="G15" s="29">
        <v>82210.292149999994</v>
      </c>
      <c r="H15" s="29">
        <v>119560.47870000001</v>
      </c>
      <c r="I15" s="29">
        <v>68006.00735</v>
      </c>
      <c r="J15" s="29">
        <v>80214.26526</v>
      </c>
      <c r="K15" s="29">
        <v>71544.179550000001</v>
      </c>
      <c r="L15" s="29">
        <v>62417.082249999999</v>
      </c>
      <c r="M15" s="29">
        <v>66327.291159999993</v>
      </c>
      <c r="N15" s="29">
        <v>126913.66590000001</v>
      </c>
      <c r="O15" s="29">
        <v>81677.248070000001</v>
      </c>
      <c r="P15" s="29">
        <v>83215.701119999998</v>
      </c>
      <c r="Q15" s="29">
        <v>67346.846210000003</v>
      </c>
      <c r="R15" s="29">
        <v>72868.755959999995</v>
      </c>
      <c r="S15" s="29">
        <v>73376.753159999993</v>
      </c>
      <c r="T15" s="29">
        <v>89406.198810000002</v>
      </c>
      <c r="U15" s="29">
        <v>198311.88399999999</v>
      </c>
      <c r="V15" s="29">
        <v>82561.001869999993</v>
      </c>
      <c r="W15" s="29">
        <v>68779.89129</v>
      </c>
      <c r="X15" s="29">
        <v>57838.304089999998</v>
      </c>
      <c r="Y15" s="29">
        <v>81276.642110000001</v>
      </c>
      <c r="Z15" s="29">
        <v>54375.567940000001</v>
      </c>
      <c r="AA15" s="29">
        <v>72860.514869999999</v>
      </c>
      <c r="AB15" s="29">
        <v>111173.65820000001</v>
      </c>
      <c r="AC15" s="29">
        <v>65752.935410000006</v>
      </c>
      <c r="AD15" s="29">
        <v>70031.195389999993</v>
      </c>
      <c r="AE15" s="29">
        <v>67551.520869999993</v>
      </c>
      <c r="AF15" s="29">
        <v>62059.572189999999</v>
      </c>
      <c r="AG15" s="29">
        <v>89091.885680000007</v>
      </c>
      <c r="AH15" s="29">
        <v>133843.10649999999</v>
      </c>
      <c r="AI15" s="29"/>
      <c r="AJ15" s="29">
        <v>79905.64804</v>
      </c>
      <c r="AK15" s="29">
        <v>72792.42052</v>
      </c>
      <c r="AL15" s="29"/>
      <c r="AM15" s="29">
        <v>40789.942190000002</v>
      </c>
      <c r="AN15" s="29">
        <v>42599.171329999997</v>
      </c>
      <c r="AO15" s="29">
        <v>43460.633430000002</v>
      </c>
      <c r="AP15" s="29">
        <v>44618.550569999999</v>
      </c>
      <c r="AQ15" s="29">
        <v>47951.870889999998</v>
      </c>
      <c r="AR15" s="29">
        <v>55033.237820000002</v>
      </c>
      <c r="AS15" s="30">
        <v>75341.923479999998</v>
      </c>
      <c r="AT15" s="29">
        <v>64057.17813</v>
      </c>
      <c r="AU15" s="29">
        <v>53373.219409999998</v>
      </c>
      <c r="AV15" s="29"/>
      <c r="AW15" s="29">
        <v>52333.225120000003</v>
      </c>
    </row>
    <row r="16" spans="1:49">
      <c r="A16" s="41">
        <v>35096</v>
      </c>
      <c r="B16" s="28">
        <v>93356.698139999993</v>
      </c>
      <c r="C16" s="29">
        <v>51440.746030000002</v>
      </c>
      <c r="D16" s="29">
        <v>92429.530230000004</v>
      </c>
      <c r="E16" s="29">
        <v>64503.656920000001</v>
      </c>
      <c r="F16" s="29">
        <v>73084.062550000002</v>
      </c>
      <c r="G16" s="29">
        <v>81418.505420000001</v>
      </c>
      <c r="H16" s="29">
        <v>123370.79270000001</v>
      </c>
      <c r="I16" s="29">
        <v>68031.993430000002</v>
      </c>
      <c r="J16" s="29">
        <v>80836.420970000006</v>
      </c>
      <c r="K16" s="29">
        <v>71070.191919999997</v>
      </c>
      <c r="L16" s="29">
        <v>61713.586369999997</v>
      </c>
      <c r="M16" s="29">
        <v>66988.247340000002</v>
      </c>
      <c r="N16" s="29">
        <v>129462.9145</v>
      </c>
      <c r="O16" s="29">
        <v>83072.902660000007</v>
      </c>
      <c r="P16" s="29">
        <v>83764.503920000003</v>
      </c>
      <c r="Q16" s="29">
        <v>68749.023090000002</v>
      </c>
      <c r="R16" s="29">
        <v>74778.245500000005</v>
      </c>
      <c r="S16" s="29">
        <v>73082.111560000005</v>
      </c>
      <c r="T16" s="29">
        <v>89930.256800000003</v>
      </c>
      <c r="U16" s="29">
        <v>195949.60010000001</v>
      </c>
      <c r="V16" s="29">
        <v>84364.568419999996</v>
      </c>
      <c r="W16" s="29">
        <v>72306.1872</v>
      </c>
      <c r="X16" s="29">
        <v>58273.898659999999</v>
      </c>
      <c r="Y16" s="29">
        <v>80460.395520000005</v>
      </c>
      <c r="Z16" s="29">
        <v>55117.379789999999</v>
      </c>
      <c r="AA16" s="29">
        <v>73535.229560000007</v>
      </c>
      <c r="AB16" s="29">
        <v>112960.6376</v>
      </c>
      <c r="AC16" s="29">
        <v>67876.032550000004</v>
      </c>
      <c r="AD16" s="29">
        <v>69290.690040000001</v>
      </c>
      <c r="AE16" s="29">
        <v>71069.896949999995</v>
      </c>
      <c r="AF16" s="29">
        <v>61589.402719999998</v>
      </c>
      <c r="AG16" s="29">
        <v>89094.980049999998</v>
      </c>
      <c r="AH16" s="29">
        <v>136229.4608</v>
      </c>
      <c r="AI16" s="29"/>
      <c r="AJ16" s="29">
        <v>81215.076149999994</v>
      </c>
      <c r="AK16" s="29">
        <v>73124.551959999997</v>
      </c>
      <c r="AL16" s="29"/>
      <c r="AM16" s="29">
        <v>40722.418559999998</v>
      </c>
      <c r="AN16" s="29">
        <v>43080.534050000002</v>
      </c>
      <c r="AO16" s="29">
        <v>43814.776129999998</v>
      </c>
      <c r="AP16" s="29">
        <v>44506.125339999999</v>
      </c>
      <c r="AQ16" s="29">
        <v>48646.095950000003</v>
      </c>
      <c r="AR16" s="29">
        <v>55315.549619999998</v>
      </c>
      <c r="AS16" s="30">
        <v>76086.636629999994</v>
      </c>
      <c r="AT16" s="29">
        <v>63770.101600000002</v>
      </c>
      <c r="AU16" s="29">
        <v>53255.270279999997</v>
      </c>
      <c r="AV16" s="29"/>
      <c r="AW16" s="29">
        <v>52535.580880000001</v>
      </c>
    </row>
    <row r="17" spans="1:49">
      <c r="A17" s="41">
        <v>35125</v>
      </c>
      <c r="B17" s="28">
        <v>93706.700870000001</v>
      </c>
      <c r="C17" s="29">
        <v>51907.072699999997</v>
      </c>
      <c r="D17" s="29">
        <v>91409.820970000001</v>
      </c>
      <c r="E17" s="29">
        <v>64787.983529999998</v>
      </c>
      <c r="F17" s="29">
        <v>72779.77274</v>
      </c>
      <c r="G17" s="29">
        <v>81633.342940000002</v>
      </c>
      <c r="H17" s="29">
        <v>124722.9955</v>
      </c>
      <c r="I17" s="29">
        <v>68269.868690000003</v>
      </c>
      <c r="J17" s="29">
        <v>81011.375350000002</v>
      </c>
      <c r="K17" s="29">
        <v>71544.140969999993</v>
      </c>
      <c r="L17" s="29">
        <v>62475.354829999997</v>
      </c>
      <c r="M17" s="29">
        <v>67706.869990000007</v>
      </c>
      <c r="N17" s="29">
        <v>134456.94</v>
      </c>
      <c r="O17" s="29">
        <v>82827.769270000004</v>
      </c>
      <c r="P17" s="29">
        <v>84304.893190000003</v>
      </c>
      <c r="Q17" s="29">
        <v>68851.794620000001</v>
      </c>
      <c r="R17" s="29">
        <v>74650.27248</v>
      </c>
      <c r="S17" s="29">
        <v>71602.790819999995</v>
      </c>
      <c r="T17" s="29">
        <v>90157.794999999998</v>
      </c>
      <c r="U17" s="29">
        <v>197476.62950000001</v>
      </c>
      <c r="V17" s="29">
        <v>84655.847529999999</v>
      </c>
      <c r="W17" s="29">
        <v>71762.019010000004</v>
      </c>
      <c r="X17" s="29">
        <v>58482.960529999997</v>
      </c>
      <c r="Y17" s="29">
        <v>80063.35166</v>
      </c>
      <c r="Z17" s="29">
        <v>55012.36778</v>
      </c>
      <c r="AA17" s="29">
        <v>73850.309630000003</v>
      </c>
      <c r="AB17" s="29">
        <v>114699.52099999999</v>
      </c>
      <c r="AC17" s="29">
        <v>68867.267009999996</v>
      </c>
      <c r="AD17" s="29">
        <v>69732.275640000007</v>
      </c>
      <c r="AE17" s="29">
        <v>69637.532560000007</v>
      </c>
      <c r="AF17" s="29">
        <v>61695.203070000003</v>
      </c>
      <c r="AG17" s="29">
        <v>90460.796799999996</v>
      </c>
      <c r="AH17" s="29">
        <v>132809.6802</v>
      </c>
      <c r="AI17" s="29"/>
      <c r="AJ17" s="29">
        <v>81538.583270000003</v>
      </c>
      <c r="AK17" s="29">
        <v>73221.47249</v>
      </c>
      <c r="AL17" s="29"/>
      <c r="AM17" s="29">
        <v>41753.288970000001</v>
      </c>
      <c r="AN17" s="29">
        <v>43162.744610000002</v>
      </c>
      <c r="AO17" s="29">
        <v>43881.260069999997</v>
      </c>
      <c r="AP17" s="29">
        <v>45189.84938</v>
      </c>
      <c r="AQ17" s="29">
        <v>48811.368309999998</v>
      </c>
      <c r="AR17" s="29">
        <v>55063.205110000003</v>
      </c>
      <c r="AS17" s="30">
        <v>75690.646540000002</v>
      </c>
      <c r="AT17" s="29">
        <v>63808.528429999998</v>
      </c>
      <c r="AU17" s="29">
        <v>53608.097229999999</v>
      </c>
      <c r="AV17" s="29"/>
      <c r="AW17" s="29">
        <v>52682.610679999998</v>
      </c>
    </row>
    <row r="18" spans="1:49">
      <c r="A18" s="41">
        <v>35156</v>
      </c>
      <c r="B18" s="28">
        <v>120542.7871</v>
      </c>
      <c r="C18" s="29">
        <v>51724.025710000002</v>
      </c>
      <c r="D18" s="29">
        <v>92394.189580000006</v>
      </c>
      <c r="E18" s="29">
        <v>65285.916870000001</v>
      </c>
      <c r="F18" s="29">
        <v>72369.716209999999</v>
      </c>
      <c r="G18" s="29">
        <v>81480.635729999995</v>
      </c>
      <c r="H18" s="29">
        <v>129158.51700000001</v>
      </c>
      <c r="I18" s="29">
        <v>68897.630999999994</v>
      </c>
      <c r="J18" s="29">
        <v>81041.061600000001</v>
      </c>
      <c r="K18" s="29">
        <v>72517.332200000004</v>
      </c>
      <c r="L18" s="29">
        <v>64644.681790000002</v>
      </c>
      <c r="M18" s="29">
        <v>67061.788459999996</v>
      </c>
      <c r="N18" s="29">
        <v>131883.6783</v>
      </c>
      <c r="O18" s="29">
        <v>83631.180890000003</v>
      </c>
      <c r="P18" s="29">
        <v>84108.821580000003</v>
      </c>
      <c r="Q18" s="29">
        <v>68377.315530000007</v>
      </c>
      <c r="R18" s="29">
        <v>75171.042650000003</v>
      </c>
      <c r="S18" s="29">
        <v>71630.098880000005</v>
      </c>
      <c r="T18" s="29">
        <v>94201.359819999998</v>
      </c>
      <c r="U18" s="29">
        <v>201218.2139</v>
      </c>
      <c r="V18" s="29">
        <v>86285.086960000001</v>
      </c>
      <c r="W18" s="29">
        <v>71664.032229999997</v>
      </c>
      <c r="X18" s="29">
        <v>59520.18907</v>
      </c>
      <c r="Y18" s="29">
        <v>82033.549110000007</v>
      </c>
      <c r="Z18" s="29">
        <v>54700.512949999997</v>
      </c>
      <c r="AA18" s="29">
        <v>74676.484880000004</v>
      </c>
      <c r="AB18" s="29">
        <v>114881.34970000001</v>
      </c>
      <c r="AC18" s="29">
        <v>69598.082689999996</v>
      </c>
      <c r="AD18" s="29">
        <v>69485.024520000006</v>
      </c>
      <c r="AE18" s="29">
        <v>66727.037370000005</v>
      </c>
      <c r="AF18" s="29">
        <v>61466.519650000002</v>
      </c>
      <c r="AG18" s="29">
        <v>90408.273660000006</v>
      </c>
      <c r="AH18" s="29">
        <v>134668.15950000001</v>
      </c>
      <c r="AI18" s="29"/>
      <c r="AJ18" s="29">
        <v>82105.154540000003</v>
      </c>
      <c r="AK18" s="29">
        <v>73653.300010000006</v>
      </c>
      <c r="AL18" s="29"/>
      <c r="AM18" s="29">
        <v>41587.568939999997</v>
      </c>
      <c r="AN18" s="29">
        <v>43390.131410000002</v>
      </c>
      <c r="AO18" s="29">
        <v>44539.200709999997</v>
      </c>
      <c r="AP18" s="29">
        <v>45704.091229999998</v>
      </c>
      <c r="AQ18" s="29">
        <v>48753.478020000002</v>
      </c>
      <c r="AR18" s="29">
        <v>55822.462650000001</v>
      </c>
      <c r="AS18" s="30">
        <v>76767.25318</v>
      </c>
      <c r="AT18" s="29">
        <v>64984.689939999997</v>
      </c>
      <c r="AU18" s="29">
        <v>54761.744879999998</v>
      </c>
      <c r="AV18" s="29"/>
      <c r="AW18" s="29">
        <v>53331.164599999996</v>
      </c>
    </row>
    <row r="19" spans="1:49">
      <c r="A19" s="41">
        <v>35186</v>
      </c>
      <c r="B19" s="28">
        <v>112050.079</v>
      </c>
      <c r="C19" s="29">
        <v>51735.729800000001</v>
      </c>
      <c r="D19" s="29">
        <v>91058.910690000004</v>
      </c>
      <c r="E19" s="29">
        <v>65080.67179</v>
      </c>
      <c r="F19" s="29">
        <v>72994.828110000002</v>
      </c>
      <c r="G19" s="29">
        <v>82372.457389999996</v>
      </c>
      <c r="H19" s="29">
        <v>135335.59099999999</v>
      </c>
      <c r="I19" s="29">
        <v>68831.801460000002</v>
      </c>
      <c r="J19" s="29">
        <v>81821.018800000005</v>
      </c>
      <c r="K19" s="29">
        <v>73630.499379999994</v>
      </c>
      <c r="L19" s="29">
        <v>66461.748340000006</v>
      </c>
      <c r="M19" s="29">
        <v>66986.247820000004</v>
      </c>
      <c r="N19" s="29">
        <v>130970.0502</v>
      </c>
      <c r="O19" s="29">
        <v>84139.181630000006</v>
      </c>
      <c r="P19" s="29">
        <v>84738.324200000003</v>
      </c>
      <c r="Q19" s="29">
        <v>68156.215119999993</v>
      </c>
      <c r="R19" s="29">
        <v>74453.720790000007</v>
      </c>
      <c r="S19" s="29">
        <v>72828.587759999995</v>
      </c>
      <c r="T19" s="29">
        <v>97260.344020000004</v>
      </c>
      <c r="U19" s="29">
        <v>202340.568</v>
      </c>
      <c r="V19" s="29">
        <v>85939.13308</v>
      </c>
      <c r="W19" s="29">
        <v>71386.239799999996</v>
      </c>
      <c r="X19" s="29">
        <v>60172.771710000001</v>
      </c>
      <c r="Y19" s="29">
        <v>83677.775380000006</v>
      </c>
      <c r="Z19" s="29">
        <v>54650.532059999998</v>
      </c>
      <c r="AA19" s="29">
        <v>74310.754749999993</v>
      </c>
      <c r="AB19" s="29">
        <v>117000.2218</v>
      </c>
      <c r="AC19" s="29">
        <v>68910.192169999995</v>
      </c>
      <c r="AD19" s="29">
        <v>70838.086110000004</v>
      </c>
      <c r="AE19" s="29">
        <v>65601.778260000006</v>
      </c>
      <c r="AF19" s="29">
        <v>61074.7762</v>
      </c>
      <c r="AG19" s="29">
        <v>91533.117580000006</v>
      </c>
      <c r="AH19" s="29">
        <v>133050.92809999999</v>
      </c>
      <c r="AI19" s="29"/>
      <c r="AJ19" s="29">
        <v>82457.446079999994</v>
      </c>
      <c r="AK19" s="29">
        <v>74043.571899999995</v>
      </c>
      <c r="AL19" s="29"/>
      <c r="AM19" s="29">
        <v>42987.387699999999</v>
      </c>
      <c r="AN19" s="29">
        <v>43924.19889</v>
      </c>
      <c r="AO19" s="29">
        <v>44948.423589999999</v>
      </c>
      <c r="AP19" s="29">
        <v>45728.213759999999</v>
      </c>
      <c r="AQ19" s="29">
        <v>50097.9542</v>
      </c>
      <c r="AR19" s="29">
        <v>56139.60009</v>
      </c>
      <c r="AS19" s="30">
        <v>77214.87861</v>
      </c>
      <c r="AT19" s="29">
        <v>65343.887849999999</v>
      </c>
      <c r="AU19" s="29">
        <v>54871.013789999997</v>
      </c>
      <c r="AV19" s="29"/>
      <c r="AW19" s="29">
        <v>53821.828609999997</v>
      </c>
    </row>
    <row r="20" spans="1:49">
      <c r="A20" s="41">
        <v>35217</v>
      </c>
      <c r="B20" s="28">
        <v>114226.1868</v>
      </c>
      <c r="C20" s="29">
        <v>50761.400690000002</v>
      </c>
      <c r="D20" s="29">
        <v>91978.187919999997</v>
      </c>
      <c r="E20" s="29">
        <v>65119.763209999997</v>
      </c>
      <c r="F20" s="29">
        <v>73497.604980000004</v>
      </c>
      <c r="G20" s="29">
        <v>82946.431679999994</v>
      </c>
      <c r="H20" s="29">
        <v>143861.8155</v>
      </c>
      <c r="I20" s="29">
        <v>69051.781990000003</v>
      </c>
      <c r="J20" s="29">
        <v>82562.44356</v>
      </c>
      <c r="K20" s="29">
        <v>74158.318710000007</v>
      </c>
      <c r="L20" s="29">
        <v>66510.440780000004</v>
      </c>
      <c r="M20" s="29">
        <v>69123.681760000007</v>
      </c>
      <c r="N20" s="29">
        <v>128463.76149999999</v>
      </c>
      <c r="O20" s="29">
        <v>84690.431089999998</v>
      </c>
      <c r="P20" s="29">
        <v>85387.180720000004</v>
      </c>
      <c r="Q20" s="29">
        <v>68488.370370000004</v>
      </c>
      <c r="R20" s="29">
        <v>74620.871859999999</v>
      </c>
      <c r="S20" s="29">
        <v>74539.27162</v>
      </c>
      <c r="T20" s="29">
        <v>99609.631210000007</v>
      </c>
      <c r="U20" s="29">
        <v>199343.0172</v>
      </c>
      <c r="V20" s="29">
        <v>87986.896770000007</v>
      </c>
      <c r="W20" s="29">
        <v>73469.033979999993</v>
      </c>
      <c r="X20" s="29">
        <v>60283.512669999996</v>
      </c>
      <c r="Y20" s="29">
        <v>84550.900240000003</v>
      </c>
      <c r="Z20" s="29">
        <v>54390.231110000001</v>
      </c>
      <c r="AA20" s="29">
        <v>74998.490539999999</v>
      </c>
      <c r="AB20" s="29">
        <v>117604.1678</v>
      </c>
      <c r="AC20" s="29">
        <v>70412.701589999997</v>
      </c>
      <c r="AD20" s="29">
        <v>71883.733489999999</v>
      </c>
      <c r="AE20" s="29">
        <v>67436.633849999998</v>
      </c>
      <c r="AF20" s="29">
        <v>61424.667130000002</v>
      </c>
      <c r="AG20" s="29">
        <v>92090.019450000007</v>
      </c>
      <c r="AH20" s="29">
        <v>138851.7403</v>
      </c>
      <c r="AI20" s="29"/>
      <c r="AJ20" s="29">
        <v>83722.876489999995</v>
      </c>
      <c r="AK20" s="29">
        <v>74638.500920000006</v>
      </c>
      <c r="AL20" s="29"/>
      <c r="AM20" s="29">
        <v>42847.871039999998</v>
      </c>
      <c r="AN20" s="29">
        <v>43871.928610000003</v>
      </c>
      <c r="AO20" s="29">
        <v>45127.169620000001</v>
      </c>
      <c r="AP20" s="29">
        <v>46148.829100000003</v>
      </c>
      <c r="AQ20" s="29">
        <v>49845.517480000002</v>
      </c>
      <c r="AR20" s="29">
        <v>56600.91633</v>
      </c>
      <c r="AS20" s="30">
        <v>78138.844039999996</v>
      </c>
      <c r="AT20" s="29">
        <v>65927.288100000005</v>
      </c>
      <c r="AU20" s="29">
        <v>55075.506690000002</v>
      </c>
      <c r="AV20" s="29"/>
      <c r="AW20" s="29">
        <v>54092.707029999998</v>
      </c>
    </row>
    <row r="21" spans="1:49">
      <c r="A21" s="41">
        <v>35247</v>
      </c>
      <c r="B21" s="28">
        <v>97546.655379999997</v>
      </c>
      <c r="C21" s="29">
        <v>50621.107089999998</v>
      </c>
      <c r="D21" s="29">
        <v>92444.086110000004</v>
      </c>
      <c r="E21" s="29">
        <v>65150.6446</v>
      </c>
      <c r="F21" s="29">
        <v>75551.182289999997</v>
      </c>
      <c r="G21" s="29">
        <v>84088.814180000001</v>
      </c>
      <c r="H21" s="29">
        <v>147974.3469</v>
      </c>
      <c r="I21" s="29">
        <v>69400.432369999995</v>
      </c>
      <c r="J21" s="29">
        <v>84005.378559999997</v>
      </c>
      <c r="K21" s="29">
        <v>74456.071620000002</v>
      </c>
      <c r="L21" s="29">
        <v>65526.498610000002</v>
      </c>
      <c r="M21" s="29">
        <v>70784.935889999993</v>
      </c>
      <c r="N21" s="29">
        <v>131196.0086</v>
      </c>
      <c r="O21" s="29">
        <v>84659.057929999995</v>
      </c>
      <c r="P21" s="29">
        <v>86061.033490000002</v>
      </c>
      <c r="Q21" s="29">
        <v>69236.162760000007</v>
      </c>
      <c r="R21" s="29">
        <v>75308.816229999997</v>
      </c>
      <c r="S21" s="29">
        <v>75036.692070000005</v>
      </c>
      <c r="T21" s="29">
        <v>100537.84729999999</v>
      </c>
      <c r="U21" s="29">
        <v>207443.28750000001</v>
      </c>
      <c r="V21" s="29">
        <v>87524.892779999995</v>
      </c>
      <c r="W21" s="29">
        <v>73808.531640000001</v>
      </c>
      <c r="X21" s="29">
        <v>60186.678979999997</v>
      </c>
      <c r="Y21" s="29">
        <v>82609.136180000001</v>
      </c>
      <c r="Z21" s="29">
        <v>54977.354749999999</v>
      </c>
      <c r="AA21" s="29">
        <v>75513.914850000001</v>
      </c>
      <c r="AB21" s="29">
        <v>119030.3207</v>
      </c>
      <c r="AC21" s="29">
        <v>70234.892569999996</v>
      </c>
      <c r="AD21" s="29">
        <v>72810.40208</v>
      </c>
      <c r="AE21" s="29">
        <v>69424.360920000006</v>
      </c>
      <c r="AF21" s="29">
        <v>62046.545810000003</v>
      </c>
      <c r="AG21" s="29">
        <v>93214.73083</v>
      </c>
      <c r="AH21" s="29">
        <v>139436.2849</v>
      </c>
      <c r="AI21" s="29"/>
      <c r="AJ21" s="29">
        <v>84788.691860000006</v>
      </c>
      <c r="AK21" s="29">
        <v>75125.548079999993</v>
      </c>
      <c r="AL21" s="29"/>
      <c r="AM21" s="29">
        <v>42800.083709999999</v>
      </c>
      <c r="AN21" s="29">
        <v>44306.93316</v>
      </c>
      <c r="AO21" s="29">
        <v>45650.222430000002</v>
      </c>
      <c r="AP21" s="29">
        <v>46577.118829999999</v>
      </c>
      <c r="AQ21" s="29">
        <v>50429.822390000001</v>
      </c>
      <c r="AR21" s="29">
        <v>57072.973109999999</v>
      </c>
      <c r="AS21" s="30">
        <v>78798.974759999997</v>
      </c>
      <c r="AT21" s="29">
        <v>67000.656099999993</v>
      </c>
      <c r="AU21" s="29">
        <v>55958.448499999999</v>
      </c>
      <c r="AV21" s="29"/>
      <c r="AW21" s="29">
        <v>54703.686560000002</v>
      </c>
    </row>
    <row r="22" spans="1:49">
      <c r="A22" s="41">
        <v>35278</v>
      </c>
      <c r="B22" s="28">
        <v>114178.9615</v>
      </c>
      <c r="C22" s="29">
        <v>51104.690519999996</v>
      </c>
      <c r="D22" s="29">
        <v>95515.95779</v>
      </c>
      <c r="E22" s="29">
        <v>65960.197969999994</v>
      </c>
      <c r="F22" s="29">
        <v>76913.7402</v>
      </c>
      <c r="G22" s="29">
        <v>84400.034830000004</v>
      </c>
      <c r="H22" s="29">
        <v>142462.07029999999</v>
      </c>
      <c r="I22" s="29">
        <v>70479.671910000005</v>
      </c>
      <c r="J22" s="29">
        <v>84824.408710000003</v>
      </c>
      <c r="K22" s="29">
        <v>75285.775280000002</v>
      </c>
      <c r="L22" s="29">
        <v>65992.519130000001</v>
      </c>
      <c r="M22" s="29">
        <v>71789.167170000001</v>
      </c>
      <c r="N22" s="29">
        <v>133758.17499999999</v>
      </c>
      <c r="O22" s="29">
        <v>84154.137600000002</v>
      </c>
      <c r="P22" s="29">
        <v>85976.695649999994</v>
      </c>
      <c r="Q22" s="29">
        <v>69853.519499999995</v>
      </c>
      <c r="R22" s="29">
        <v>76169.591369999995</v>
      </c>
      <c r="S22" s="29">
        <v>73860.85514</v>
      </c>
      <c r="T22" s="29">
        <v>100571.9899</v>
      </c>
      <c r="U22" s="29">
        <v>209217.93590000001</v>
      </c>
      <c r="V22" s="29">
        <v>88157.941500000001</v>
      </c>
      <c r="W22" s="29">
        <v>72820.037500000006</v>
      </c>
      <c r="X22" s="29">
        <v>59695.104339999998</v>
      </c>
      <c r="Y22" s="29">
        <v>82862.212950000001</v>
      </c>
      <c r="Z22" s="29">
        <v>55883.884460000001</v>
      </c>
      <c r="AA22" s="29">
        <v>77111.070229999998</v>
      </c>
      <c r="AB22" s="29">
        <v>117525.30439999999</v>
      </c>
      <c r="AC22" s="29">
        <v>70407.541389999999</v>
      </c>
      <c r="AD22" s="29">
        <v>72523.913969999994</v>
      </c>
      <c r="AE22" s="29">
        <v>69860.259210000004</v>
      </c>
      <c r="AF22" s="29">
        <v>62662.124889999999</v>
      </c>
      <c r="AG22" s="29">
        <v>95215.689939999997</v>
      </c>
      <c r="AH22" s="29">
        <v>144182.117</v>
      </c>
      <c r="AI22" s="29"/>
      <c r="AJ22" s="29">
        <v>85391.261010000002</v>
      </c>
      <c r="AK22" s="29">
        <v>75749.745240000004</v>
      </c>
      <c r="AL22" s="29"/>
      <c r="AM22" s="29">
        <v>43373.513030000002</v>
      </c>
      <c r="AN22" s="29">
        <v>44595.278489999997</v>
      </c>
      <c r="AO22" s="29">
        <v>45530.853060000001</v>
      </c>
      <c r="AP22" s="29">
        <v>47066.522250000002</v>
      </c>
      <c r="AQ22" s="29">
        <v>51188.978999999999</v>
      </c>
      <c r="AR22" s="29">
        <v>57951.023480000003</v>
      </c>
      <c r="AS22" s="30">
        <v>79058.303400000004</v>
      </c>
      <c r="AT22" s="29">
        <v>67332.875920000006</v>
      </c>
      <c r="AU22" s="29">
        <v>56223.563260000003</v>
      </c>
      <c r="AV22" s="29"/>
      <c r="AW22" s="29">
        <v>55106.641940000001</v>
      </c>
    </row>
    <row r="23" spans="1:49">
      <c r="A23" s="41">
        <v>35309</v>
      </c>
      <c r="B23" s="28">
        <v>108138.3441</v>
      </c>
      <c r="C23" s="29">
        <v>51892.723480000001</v>
      </c>
      <c r="D23" s="29">
        <v>97489.861189999996</v>
      </c>
      <c r="E23" s="29">
        <v>66500.646389999994</v>
      </c>
      <c r="F23" s="29">
        <v>78667.10643</v>
      </c>
      <c r="G23" s="29">
        <v>84675.934630000003</v>
      </c>
      <c r="H23" s="29">
        <v>136551.96350000001</v>
      </c>
      <c r="I23" s="29">
        <v>70696.541230000003</v>
      </c>
      <c r="J23" s="29">
        <v>85674.207649999997</v>
      </c>
      <c r="K23" s="29">
        <v>75748.779920000001</v>
      </c>
      <c r="L23" s="29">
        <v>66181.324829999998</v>
      </c>
      <c r="M23" s="29">
        <v>71817.396460000004</v>
      </c>
      <c r="N23" s="29">
        <v>133457.53099999999</v>
      </c>
      <c r="O23" s="29">
        <v>83729.816770000005</v>
      </c>
      <c r="P23" s="29">
        <v>87202.937619999997</v>
      </c>
      <c r="Q23" s="29">
        <v>70791.579259999999</v>
      </c>
      <c r="R23" s="29">
        <v>76585.858680000005</v>
      </c>
      <c r="S23" s="29">
        <v>74747.137879999995</v>
      </c>
      <c r="T23" s="29">
        <v>99715.222750000001</v>
      </c>
      <c r="U23" s="29">
        <v>220387.68290000001</v>
      </c>
      <c r="V23" s="29">
        <v>88161.568509999997</v>
      </c>
      <c r="W23" s="29">
        <v>72935.265199999994</v>
      </c>
      <c r="X23" s="29">
        <v>60732.648659999999</v>
      </c>
      <c r="Y23" s="29">
        <v>84807.650469999993</v>
      </c>
      <c r="Z23" s="29">
        <v>57311.641040000002</v>
      </c>
      <c r="AA23" s="29">
        <v>77309.768509999994</v>
      </c>
      <c r="AB23" s="29">
        <v>118812.7827</v>
      </c>
      <c r="AC23" s="29">
        <v>70906.176869999996</v>
      </c>
      <c r="AD23" s="29">
        <v>72292.718240000002</v>
      </c>
      <c r="AE23" s="29">
        <v>72295.634709999998</v>
      </c>
      <c r="AF23" s="29">
        <v>62669.004739999997</v>
      </c>
      <c r="AG23" s="29">
        <v>94932.198109999998</v>
      </c>
      <c r="AH23" s="29">
        <v>142222.76809999999</v>
      </c>
      <c r="AI23" s="29"/>
      <c r="AJ23" s="29">
        <v>85652.273719999997</v>
      </c>
      <c r="AK23" s="29">
        <v>76429.507849999995</v>
      </c>
      <c r="AL23" s="29"/>
      <c r="AM23" s="29">
        <v>43082.081230000003</v>
      </c>
      <c r="AN23" s="29">
        <v>44638.559150000001</v>
      </c>
      <c r="AO23" s="29">
        <v>45131.267460000003</v>
      </c>
      <c r="AP23" s="29">
        <v>46938.267740000003</v>
      </c>
      <c r="AQ23" s="29">
        <v>50847.101519999997</v>
      </c>
      <c r="AR23" s="29">
        <v>57609.041940000003</v>
      </c>
      <c r="AS23" s="30">
        <v>79752.07101</v>
      </c>
      <c r="AT23" s="29">
        <v>67196.354380000004</v>
      </c>
      <c r="AU23" s="29">
        <v>56443.747920000002</v>
      </c>
      <c r="AV23" s="29"/>
      <c r="AW23" s="29">
        <v>55025.870239999997</v>
      </c>
    </row>
    <row r="24" spans="1:49">
      <c r="A24" s="41">
        <v>35339</v>
      </c>
      <c r="B24" s="28">
        <v>98934.211060000001</v>
      </c>
      <c r="C24" s="29">
        <v>52533.15395</v>
      </c>
      <c r="D24" s="29">
        <v>97844.457320000001</v>
      </c>
      <c r="E24" s="29">
        <v>66659.344079999995</v>
      </c>
      <c r="F24" s="29">
        <v>77990.867029999994</v>
      </c>
      <c r="G24" s="29">
        <v>85513.193929999994</v>
      </c>
      <c r="H24" s="29">
        <v>133849.81409999999</v>
      </c>
      <c r="I24" s="29">
        <v>71406.060649999999</v>
      </c>
      <c r="J24" s="29">
        <v>85595.166880000004</v>
      </c>
      <c r="K24" s="29">
        <v>75933.60471</v>
      </c>
      <c r="L24" s="29">
        <v>67116.221669999999</v>
      </c>
      <c r="M24" s="29">
        <v>71158.313500000004</v>
      </c>
      <c r="N24" s="29">
        <v>133291.54579999999</v>
      </c>
      <c r="O24" s="29">
        <v>85168.582769999994</v>
      </c>
      <c r="P24" s="29">
        <v>87899.431060000003</v>
      </c>
      <c r="Q24" s="29">
        <v>71004.330839999995</v>
      </c>
      <c r="R24" s="29">
        <v>77179.902010000005</v>
      </c>
      <c r="S24" s="29">
        <v>73999.218970000002</v>
      </c>
      <c r="T24" s="29">
        <v>100372.2844</v>
      </c>
      <c r="U24" s="29">
        <v>217285.70069999999</v>
      </c>
      <c r="V24" s="29">
        <v>89015.4087</v>
      </c>
      <c r="W24" s="29">
        <v>72306.722649999996</v>
      </c>
      <c r="X24" s="29">
        <v>60855.314740000002</v>
      </c>
      <c r="Y24" s="29">
        <v>87510.350649999993</v>
      </c>
      <c r="Z24" s="29">
        <v>57467.479050000002</v>
      </c>
      <c r="AA24" s="29">
        <v>76938.556599999996</v>
      </c>
      <c r="AB24" s="29">
        <v>120263.80160000001</v>
      </c>
      <c r="AC24" s="29">
        <v>70748.014750000002</v>
      </c>
      <c r="AD24" s="29">
        <v>72617.382180000001</v>
      </c>
      <c r="AE24" s="29">
        <v>73388.000950000001</v>
      </c>
      <c r="AF24" s="29">
        <v>62781.00866</v>
      </c>
      <c r="AG24" s="29">
        <v>94304.760200000004</v>
      </c>
      <c r="AH24" s="29">
        <v>144136.52470000001</v>
      </c>
      <c r="AI24" s="29"/>
      <c r="AJ24" s="29">
        <v>85518.861109999998</v>
      </c>
      <c r="AK24" s="29">
        <v>76850.268370000005</v>
      </c>
      <c r="AL24" s="29"/>
      <c r="AM24" s="29">
        <v>42537.420689999999</v>
      </c>
      <c r="AN24" s="29">
        <v>44473.377789999999</v>
      </c>
      <c r="AO24" s="29">
        <v>44874.116860000002</v>
      </c>
      <c r="AP24" s="29">
        <v>46520.34779</v>
      </c>
      <c r="AQ24" s="29">
        <v>50979.371379999997</v>
      </c>
      <c r="AR24" s="29">
        <v>57668.698400000001</v>
      </c>
      <c r="AS24" s="30">
        <v>79504.425010000006</v>
      </c>
      <c r="AT24" s="29">
        <v>67132.872629999998</v>
      </c>
      <c r="AU24" s="29">
        <v>56785.884149999998</v>
      </c>
      <c r="AV24" s="29"/>
      <c r="AW24" s="29">
        <v>54930.780319999998</v>
      </c>
    </row>
    <row r="25" spans="1:49">
      <c r="A25" s="41">
        <v>35370</v>
      </c>
      <c r="B25" s="28">
        <v>99706.775529999999</v>
      </c>
      <c r="C25" s="29">
        <v>52216.03501</v>
      </c>
      <c r="D25" s="29">
        <v>97155.033630000005</v>
      </c>
      <c r="E25" s="29">
        <v>66353.757310000001</v>
      </c>
      <c r="F25" s="29">
        <v>77914.210080000004</v>
      </c>
      <c r="G25" s="29">
        <v>85780.901100000003</v>
      </c>
      <c r="H25" s="29">
        <v>134128.28719999999</v>
      </c>
      <c r="I25" s="29">
        <v>71397.857579999996</v>
      </c>
      <c r="J25" s="29">
        <v>86230.209140000006</v>
      </c>
      <c r="K25" s="29">
        <v>75976.546780000004</v>
      </c>
      <c r="L25" s="29">
        <v>66593.045979999995</v>
      </c>
      <c r="M25" s="29">
        <v>71090.307109999994</v>
      </c>
      <c r="N25" s="29">
        <v>133748.06570000001</v>
      </c>
      <c r="O25" s="29">
        <v>87006.164229999995</v>
      </c>
      <c r="P25" s="29">
        <v>88481.070330000002</v>
      </c>
      <c r="Q25" s="29">
        <v>70650.749290000007</v>
      </c>
      <c r="R25" s="29">
        <v>78116.217059999995</v>
      </c>
      <c r="S25" s="29">
        <v>75191.014949999997</v>
      </c>
      <c r="T25" s="29">
        <v>100404.40210000001</v>
      </c>
      <c r="U25" s="29">
        <v>223196.67230000001</v>
      </c>
      <c r="V25" s="29">
        <v>89552.016749999995</v>
      </c>
      <c r="W25" s="29">
        <v>73356.054709999997</v>
      </c>
      <c r="X25" s="29">
        <v>61186.601150000002</v>
      </c>
      <c r="Y25" s="29">
        <v>89153.553390000001</v>
      </c>
      <c r="Z25" s="29">
        <v>57501.084219999997</v>
      </c>
      <c r="AA25" s="29">
        <v>76479.322199999995</v>
      </c>
      <c r="AB25" s="29">
        <v>121754.2219</v>
      </c>
      <c r="AC25" s="29">
        <v>73855.997260000004</v>
      </c>
      <c r="AD25" s="29">
        <v>73947.026840000006</v>
      </c>
      <c r="AE25" s="29">
        <v>74419.470979999998</v>
      </c>
      <c r="AF25" s="29">
        <v>62947.528429999998</v>
      </c>
      <c r="AG25" s="29">
        <v>92964.312300000005</v>
      </c>
      <c r="AH25" s="29">
        <v>143427.30840000001</v>
      </c>
      <c r="AI25" s="29"/>
      <c r="AJ25" s="29">
        <v>86084.950949999999</v>
      </c>
      <c r="AK25" s="29">
        <v>77151.763489999998</v>
      </c>
      <c r="AL25" s="29"/>
      <c r="AM25" s="29">
        <v>42798.710480000002</v>
      </c>
      <c r="AN25" s="29">
        <v>44454.702069999999</v>
      </c>
      <c r="AO25" s="29">
        <v>45639.159720000003</v>
      </c>
      <c r="AP25" s="29">
        <v>47287.401319999997</v>
      </c>
      <c r="AQ25" s="29">
        <v>51597.826820000002</v>
      </c>
      <c r="AR25" s="29">
        <v>58420.924169999998</v>
      </c>
      <c r="AS25" s="30">
        <v>80223.971090000006</v>
      </c>
      <c r="AT25" s="29">
        <v>67966.66433</v>
      </c>
      <c r="AU25" s="29">
        <v>57181.8272</v>
      </c>
      <c r="AV25" s="29"/>
      <c r="AW25" s="29">
        <v>55496.600630000001</v>
      </c>
    </row>
    <row r="26" spans="1:49">
      <c r="A26" s="41">
        <v>35400</v>
      </c>
      <c r="B26" s="28">
        <v>106426.64629999999</v>
      </c>
      <c r="C26" s="29">
        <v>53853.514940000001</v>
      </c>
      <c r="D26" s="29">
        <v>97174.304050000006</v>
      </c>
      <c r="E26" s="29">
        <v>66486.436050000004</v>
      </c>
      <c r="F26" s="29">
        <v>78261.579979999995</v>
      </c>
      <c r="G26" s="29">
        <v>86049.259609999994</v>
      </c>
      <c r="H26" s="29">
        <v>134749.18280000001</v>
      </c>
      <c r="I26" s="29">
        <v>72097.393370000005</v>
      </c>
      <c r="J26" s="29">
        <v>86863.01741</v>
      </c>
      <c r="K26" s="29">
        <v>76878.714439999996</v>
      </c>
      <c r="L26" s="29">
        <v>66608.876659999994</v>
      </c>
      <c r="M26" s="29">
        <v>70137.582769999994</v>
      </c>
      <c r="N26" s="29">
        <v>136939.9198</v>
      </c>
      <c r="O26" s="29">
        <v>89258.499549999993</v>
      </c>
      <c r="P26" s="29">
        <v>89979.821540000004</v>
      </c>
      <c r="Q26" s="29">
        <v>70669.576239999995</v>
      </c>
      <c r="R26" s="29">
        <v>79137.694149999996</v>
      </c>
      <c r="S26" s="29">
        <v>76746.277990000002</v>
      </c>
      <c r="T26" s="29">
        <v>102669.2648</v>
      </c>
      <c r="U26" s="29">
        <v>213709.1269</v>
      </c>
      <c r="V26" s="29">
        <v>90008.730989999996</v>
      </c>
      <c r="W26" s="29">
        <v>74736.548569999999</v>
      </c>
      <c r="X26" s="29">
        <v>61411.375699999997</v>
      </c>
      <c r="Y26" s="29">
        <v>88982.897270000001</v>
      </c>
      <c r="Z26" s="29">
        <v>57576.115850000002</v>
      </c>
      <c r="AA26" s="29">
        <v>76719.490650000007</v>
      </c>
      <c r="AB26" s="29">
        <v>121988.6045</v>
      </c>
      <c r="AC26" s="29">
        <v>73837.847949999996</v>
      </c>
      <c r="AD26" s="29">
        <v>74370.59186</v>
      </c>
      <c r="AE26" s="29">
        <v>73724.566609999994</v>
      </c>
      <c r="AF26" s="29">
        <v>63710.501270000001</v>
      </c>
      <c r="AG26" s="29">
        <v>93929.691269999996</v>
      </c>
      <c r="AH26" s="29">
        <v>147407.04560000001</v>
      </c>
      <c r="AI26" s="29"/>
      <c r="AJ26" s="29">
        <v>86731.973979999995</v>
      </c>
      <c r="AK26" s="29">
        <v>77663.479019999999</v>
      </c>
      <c r="AL26" s="29"/>
      <c r="AM26" s="29">
        <v>42635.70577</v>
      </c>
      <c r="AN26" s="29">
        <v>44640.775240000003</v>
      </c>
      <c r="AO26" s="29">
        <v>45251.170960000003</v>
      </c>
      <c r="AP26" s="29">
        <v>47641.711289999999</v>
      </c>
      <c r="AQ26" s="29">
        <v>51418.026380000003</v>
      </c>
      <c r="AR26" s="29">
        <v>58964.051359999998</v>
      </c>
      <c r="AS26" s="30">
        <v>81416.764410000003</v>
      </c>
      <c r="AT26" s="29">
        <v>68771.598509999996</v>
      </c>
      <c r="AU26" s="29">
        <v>56951.165070000003</v>
      </c>
      <c r="AV26" s="29"/>
      <c r="AW26" s="29">
        <v>55755.275240000003</v>
      </c>
    </row>
    <row r="27" spans="1:49">
      <c r="A27" s="41">
        <v>35431</v>
      </c>
      <c r="B27" s="28">
        <v>116343.2632</v>
      </c>
      <c r="C27" s="29">
        <v>54459.033340000002</v>
      </c>
      <c r="D27" s="29">
        <v>98558.780150000006</v>
      </c>
      <c r="E27" s="29">
        <v>67350.563899999994</v>
      </c>
      <c r="F27" s="29">
        <v>79663.960560000007</v>
      </c>
      <c r="G27" s="29">
        <v>86846.014160000006</v>
      </c>
      <c r="H27" s="29">
        <v>135956.30499999999</v>
      </c>
      <c r="I27" s="29">
        <v>72165.218179999996</v>
      </c>
      <c r="J27" s="29">
        <v>88091.727780000001</v>
      </c>
      <c r="K27" s="29">
        <v>77692.810469999997</v>
      </c>
      <c r="L27" s="29">
        <v>68146.849260000003</v>
      </c>
      <c r="M27" s="29">
        <v>69886.280880000006</v>
      </c>
      <c r="N27" s="29">
        <v>138214.07399999999</v>
      </c>
      <c r="O27" s="29">
        <v>90471.172030000002</v>
      </c>
      <c r="P27" s="29">
        <v>90164.453179999997</v>
      </c>
      <c r="Q27" s="29">
        <v>71622.272849999994</v>
      </c>
      <c r="R27" s="29">
        <v>80553.817089999997</v>
      </c>
      <c r="S27" s="29">
        <v>78299.606799999994</v>
      </c>
      <c r="T27" s="29">
        <v>106085.4534</v>
      </c>
      <c r="U27" s="29">
        <v>225230.51259999999</v>
      </c>
      <c r="V27" s="29">
        <v>91652.069229999994</v>
      </c>
      <c r="W27" s="29">
        <v>78248.382459999993</v>
      </c>
      <c r="X27" s="29">
        <v>61488.221969999999</v>
      </c>
      <c r="Y27" s="29">
        <v>89454.522889999993</v>
      </c>
      <c r="Z27" s="29">
        <v>58373.650139999998</v>
      </c>
      <c r="AA27" s="29">
        <v>78162.762040000001</v>
      </c>
      <c r="AB27" s="29">
        <v>122724.67200000001</v>
      </c>
      <c r="AC27" s="29">
        <v>73821.839300000007</v>
      </c>
      <c r="AD27" s="29">
        <v>75080.015039999998</v>
      </c>
      <c r="AE27" s="29">
        <v>74438.935639999996</v>
      </c>
      <c r="AF27" s="29">
        <v>64070.415000000001</v>
      </c>
      <c r="AG27" s="29">
        <v>95748.362800000003</v>
      </c>
      <c r="AH27" s="29">
        <v>150842.11180000001</v>
      </c>
      <c r="AI27" s="29"/>
      <c r="AJ27" s="29">
        <v>88470.114560000002</v>
      </c>
      <c r="AK27" s="29">
        <v>78582.139160000006</v>
      </c>
      <c r="AL27" s="29"/>
      <c r="AM27" s="29">
        <v>42353.484940000002</v>
      </c>
      <c r="AN27" s="29">
        <v>44094.925089999997</v>
      </c>
      <c r="AO27" s="29">
        <v>44984.368029999998</v>
      </c>
      <c r="AP27" s="29">
        <v>46775.094259999998</v>
      </c>
      <c r="AQ27" s="29">
        <v>51119.615239999999</v>
      </c>
      <c r="AR27" s="29">
        <v>59081.196960000001</v>
      </c>
      <c r="AS27" s="30">
        <v>83065.736409999998</v>
      </c>
      <c r="AT27" s="29">
        <v>69007.754730000001</v>
      </c>
      <c r="AU27" s="29">
        <v>57751.254990000001</v>
      </c>
      <c r="AV27" s="29"/>
      <c r="AW27" s="29">
        <v>55788.502509999998</v>
      </c>
    </row>
    <row r="28" spans="1:49">
      <c r="A28" s="41">
        <v>35462</v>
      </c>
      <c r="B28" s="28">
        <v>111142.24129999999</v>
      </c>
      <c r="C28" s="29">
        <v>55451.494019999998</v>
      </c>
      <c r="D28" s="29">
        <v>100075.9014</v>
      </c>
      <c r="E28" s="29">
        <v>67981.175130000003</v>
      </c>
      <c r="F28" s="29">
        <v>81213.217189999996</v>
      </c>
      <c r="G28" s="29">
        <v>88200.870389999996</v>
      </c>
      <c r="H28" s="29">
        <v>141531.33290000001</v>
      </c>
      <c r="I28" s="29">
        <v>72207.303150000007</v>
      </c>
      <c r="J28" s="29">
        <v>89942.456730000005</v>
      </c>
      <c r="K28" s="29">
        <v>78080.721810000003</v>
      </c>
      <c r="L28" s="29">
        <v>67836.16562</v>
      </c>
      <c r="M28" s="29">
        <v>70505.512300000002</v>
      </c>
      <c r="N28" s="29">
        <v>137048.5675</v>
      </c>
      <c r="O28" s="29">
        <v>90605.596369999999</v>
      </c>
      <c r="P28" s="29">
        <v>91896.679189999995</v>
      </c>
      <c r="Q28" s="29">
        <v>73210.726379999993</v>
      </c>
      <c r="R28" s="29">
        <v>81021.258470000001</v>
      </c>
      <c r="S28" s="29">
        <v>77534.923599999995</v>
      </c>
      <c r="T28" s="29">
        <v>108099.72719999999</v>
      </c>
      <c r="U28" s="29">
        <v>230873.43919999999</v>
      </c>
      <c r="V28" s="29">
        <v>92613.028439999995</v>
      </c>
      <c r="W28" s="29">
        <v>79063.791570000001</v>
      </c>
      <c r="X28" s="29">
        <v>62431.811220000003</v>
      </c>
      <c r="Y28" s="29">
        <v>90557.281210000001</v>
      </c>
      <c r="Z28" s="29">
        <v>58607.597450000001</v>
      </c>
      <c r="AA28" s="29">
        <v>79163.92555</v>
      </c>
      <c r="AB28" s="29">
        <v>124771.0563</v>
      </c>
      <c r="AC28" s="29">
        <v>71982.026199999993</v>
      </c>
      <c r="AD28" s="29">
        <v>74760.037859999997</v>
      </c>
      <c r="AE28" s="29">
        <v>80440.911840000001</v>
      </c>
      <c r="AF28" s="29">
        <v>64742.944450000003</v>
      </c>
      <c r="AG28" s="29">
        <v>98998.831340000004</v>
      </c>
      <c r="AH28" s="29">
        <v>153230.9007</v>
      </c>
      <c r="AI28" s="29"/>
      <c r="AJ28" s="29">
        <v>90178.962710000007</v>
      </c>
      <c r="AK28" s="29">
        <v>79406.012690000003</v>
      </c>
      <c r="AL28" s="29"/>
      <c r="AM28" s="29">
        <v>42574.077190000004</v>
      </c>
      <c r="AN28" s="29">
        <v>44691.094799999999</v>
      </c>
      <c r="AO28" s="29">
        <v>44759.024749999997</v>
      </c>
      <c r="AP28" s="29">
        <v>47345.83036</v>
      </c>
      <c r="AQ28" s="29">
        <v>51443.023090000002</v>
      </c>
      <c r="AR28" s="29">
        <v>59683.671009999998</v>
      </c>
      <c r="AS28" s="30">
        <v>83579.432969999994</v>
      </c>
      <c r="AT28" s="29">
        <v>69675.044469999993</v>
      </c>
      <c r="AU28" s="29">
        <v>57920.551339999998</v>
      </c>
      <c r="AV28" s="29"/>
      <c r="AW28" s="29">
        <v>56199.250870000003</v>
      </c>
    </row>
    <row r="29" spans="1:49">
      <c r="A29" s="41">
        <v>35490</v>
      </c>
      <c r="B29" s="28">
        <v>107487.7721</v>
      </c>
      <c r="C29" s="29">
        <v>55004.767890000003</v>
      </c>
      <c r="D29" s="29">
        <v>101129.8775</v>
      </c>
      <c r="E29" s="29">
        <v>67823.814169999998</v>
      </c>
      <c r="F29" s="29">
        <v>82321.889620000002</v>
      </c>
      <c r="G29" s="29">
        <v>89764.823210000002</v>
      </c>
      <c r="H29" s="29">
        <v>143444.33780000001</v>
      </c>
      <c r="I29" s="29">
        <v>72229.558839999998</v>
      </c>
      <c r="J29" s="29">
        <v>91027.379749999993</v>
      </c>
      <c r="K29" s="29">
        <v>78402.23689</v>
      </c>
      <c r="L29" s="29">
        <v>69325.686600000001</v>
      </c>
      <c r="M29" s="29">
        <v>72209.750270000004</v>
      </c>
      <c r="N29" s="29">
        <v>136632.86350000001</v>
      </c>
      <c r="O29" s="29">
        <v>91015.96226</v>
      </c>
      <c r="P29" s="29">
        <v>92394.169970000003</v>
      </c>
      <c r="Q29" s="29">
        <v>73757.417010000005</v>
      </c>
      <c r="R29" s="29">
        <v>81682.800799999997</v>
      </c>
      <c r="S29" s="29">
        <v>77908.111260000005</v>
      </c>
      <c r="T29" s="29">
        <v>111170.4498</v>
      </c>
      <c r="U29" s="29">
        <v>237079.33</v>
      </c>
      <c r="V29" s="29">
        <v>93820.276559999998</v>
      </c>
      <c r="W29" s="29">
        <v>79199.363509999996</v>
      </c>
      <c r="X29" s="29">
        <v>63214.02592</v>
      </c>
      <c r="Y29" s="29">
        <v>91744.152600000001</v>
      </c>
      <c r="Z29" s="29">
        <v>58996.431129999997</v>
      </c>
      <c r="AA29" s="29">
        <v>79278.232470000003</v>
      </c>
      <c r="AB29" s="29">
        <v>127129.5913</v>
      </c>
      <c r="AC29" s="29">
        <v>73292.484400000001</v>
      </c>
      <c r="AD29" s="29">
        <v>76246.594169999997</v>
      </c>
      <c r="AE29" s="29">
        <v>82804.204580000005</v>
      </c>
      <c r="AF29" s="29">
        <v>65097.488850000002</v>
      </c>
      <c r="AG29" s="29">
        <v>101248.38099999999</v>
      </c>
      <c r="AH29" s="29">
        <v>158272.83369999999</v>
      </c>
      <c r="AI29" s="29"/>
      <c r="AJ29" s="29">
        <v>91811.036909999995</v>
      </c>
      <c r="AK29" s="29">
        <v>80174.221669999999</v>
      </c>
      <c r="AL29" s="29"/>
      <c r="AM29" s="29">
        <v>42734.67871</v>
      </c>
      <c r="AN29" s="29">
        <v>45054.484519999998</v>
      </c>
      <c r="AO29" s="29">
        <v>45314.750549999997</v>
      </c>
      <c r="AP29" s="29">
        <v>47721.232960000001</v>
      </c>
      <c r="AQ29" s="29">
        <v>52104.007740000001</v>
      </c>
      <c r="AR29" s="29">
        <v>59868.745009999999</v>
      </c>
      <c r="AS29" s="30">
        <v>84575.767819999994</v>
      </c>
      <c r="AT29" s="29">
        <v>70721.151519999999</v>
      </c>
      <c r="AU29" s="29">
        <v>58622.914199999999</v>
      </c>
      <c r="AV29" s="29"/>
      <c r="AW29" s="29">
        <v>56784.271390000002</v>
      </c>
    </row>
    <row r="30" spans="1:49">
      <c r="A30" s="41">
        <v>35521</v>
      </c>
      <c r="B30" s="28">
        <v>108480.1265</v>
      </c>
      <c r="C30" s="29">
        <v>55279.86088</v>
      </c>
      <c r="D30" s="29">
        <v>101200.79489999999</v>
      </c>
      <c r="E30" s="29">
        <v>68470.509290000002</v>
      </c>
      <c r="F30" s="29">
        <v>82770.99914</v>
      </c>
      <c r="G30" s="29">
        <v>90000.434219999996</v>
      </c>
      <c r="H30" s="29">
        <v>143591.54620000001</v>
      </c>
      <c r="I30" s="29">
        <v>73527.903560000006</v>
      </c>
      <c r="J30" s="29">
        <v>91990.807419999997</v>
      </c>
      <c r="K30" s="29">
        <v>79603.504790000006</v>
      </c>
      <c r="L30" s="29">
        <v>69273.80485</v>
      </c>
      <c r="M30" s="29">
        <v>76011.085550000003</v>
      </c>
      <c r="N30" s="29">
        <v>139931.88860000001</v>
      </c>
      <c r="O30" s="29">
        <v>90862.027220000004</v>
      </c>
      <c r="P30" s="29">
        <v>94334.323749999996</v>
      </c>
      <c r="Q30" s="29">
        <v>74404.644190000006</v>
      </c>
      <c r="R30" s="29">
        <v>81307.999580000003</v>
      </c>
      <c r="S30" s="29">
        <v>81008.196299999996</v>
      </c>
      <c r="T30" s="29">
        <v>112635.1099</v>
      </c>
      <c r="U30" s="29">
        <v>238468.1384</v>
      </c>
      <c r="V30" s="29">
        <v>94919.414319999996</v>
      </c>
      <c r="W30" s="29">
        <v>77778.479160000003</v>
      </c>
      <c r="X30" s="29">
        <v>63626.709629999998</v>
      </c>
      <c r="Y30" s="29">
        <v>93017.104670000001</v>
      </c>
      <c r="Z30" s="29">
        <v>59361.945209999998</v>
      </c>
      <c r="AA30" s="29">
        <v>79358.60583</v>
      </c>
      <c r="AB30" s="29">
        <v>128897.1142</v>
      </c>
      <c r="AC30" s="29">
        <v>75551.363509999996</v>
      </c>
      <c r="AD30" s="29">
        <v>76417.26384</v>
      </c>
      <c r="AE30" s="29">
        <v>87751.344039999996</v>
      </c>
      <c r="AF30" s="29">
        <v>65569.183690000005</v>
      </c>
      <c r="AG30" s="29">
        <v>103282.78810000001</v>
      </c>
      <c r="AH30" s="29">
        <v>161636.51579999999</v>
      </c>
      <c r="AI30" s="29"/>
      <c r="AJ30" s="29">
        <v>93278.97378</v>
      </c>
      <c r="AK30" s="29">
        <v>80944.700889999993</v>
      </c>
      <c r="AL30" s="29"/>
      <c r="AM30" s="29">
        <v>43975.707340000001</v>
      </c>
      <c r="AN30" s="29">
        <v>44945.851410000003</v>
      </c>
      <c r="AO30" s="29">
        <v>46306.098960000003</v>
      </c>
      <c r="AP30" s="29">
        <v>48694.043120000002</v>
      </c>
      <c r="AQ30" s="29">
        <v>52548.188399999999</v>
      </c>
      <c r="AR30" s="29">
        <v>60357.71847</v>
      </c>
      <c r="AS30" s="30">
        <v>86087.555999999997</v>
      </c>
      <c r="AT30" s="29">
        <v>71954.706619999997</v>
      </c>
      <c r="AU30" s="29">
        <v>59538.06899</v>
      </c>
      <c r="AV30" s="29"/>
      <c r="AW30" s="29">
        <v>57577.273130000001</v>
      </c>
    </row>
    <row r="31" spans="1:49">
      <c r="A31" s="41">
        <v>35551</v>
      </c>
      <c r="B31" s="28">
        <v>115453.11380000001</v>
      </c>
      <c r="C31" s="29">
        <v>54936.935100000002</v>
      </c>
      <c r="D31" s="29">
        <v>103286.5603</v>
      </c>
      <c r="E31" s="29">
        <v>69353.478829999993</v>
      </c>
      <c r="F31" s="29">
        <v>82729.650229999999</v>
      </c>
      <c r="G31" s="29">
        <v>91229.568119999996</v>
      </c>
      <c r="H31" s="29">
        <v>148617.04139999999</v>
      </c>
      <c r="I31" s="29">
        <v>74829.547000000006</v>
      </c>
      <c r="J31" s="29">
        <v>93697.200589999993</v>
      </c>
      <c r="K31" s="29">
        <v>81700.686239999995</v>
      </c>
      <c r="L31" s="29">
        <v>71221.266470000002</v>
      </c>
      <c r="M31" s="29">
        <v>79503.118159999998</v>
      </c>
      <c r="N31" s="29">
        <v>146513.97260000001</v>
      </c>
      <c r="O31" s="29">
        <v>92975.967529999994</v>
      </c>
      <c r="P31" s="29">
        <v>95984.423840000003</v>
      </c>
      <c r="Q31" s="29">
        <v>74400.217850000001</v>
      </c>
      <c r="R31" s="29">
        <v>82644.701149999994</v>
      </c>
      <c r="S31" s="29">
        <v>84064.160170000003</v>
      </c>
      <c r="T31" s="29">
        <v>114851.3453</v>
      </c>
      <c r="U31" s="29">
        <v>236535.02960000001</v>
      </c>
      <c r="V31" s="29">
        <v>97263.024680000002</v>
      </c>
      <c r="W31" s="29">
        <v>81000.317580000003</v>
      </c>
      <c r="X31" s="29">
        <v>64256.558720000001</v>
      </c>
      <c r="Y31" s="29">
        <v>93983.834010000006</v>
      </c>
      <c r="Z31" s="29">
        <v>59410.79608</v>
      </c>
      <c r="AA31" s="29">
        <v>80729.606769999999</v>
      </c>
      <c r="AB31" s="29">
        <v>130648.45209999999</v>
      </c>
      <c r="AC31" s="29">
        <v>78891.678520000001</v>
      </c>
      <c r="AD31" s="29">
        <v>78807.260030000005</v>
      </c>
      <c r="AE31" s="29">
        <v>85915.847999999998</v>
      </c>
      <c r="AF31" s="29">
        <v>66495.935979999995</v>
      </c>
      <c r="AG31" s="29">
        <v>106244.36840000001</v>
      </c>
      <c r="AH31" s="29">
        <v>166046.24859999999</v>
      </c>
      <c r="AI31" s="29"/>
      <c r="AJ31" s="29">
        <v>95427.965339999995</v>
      </c>
      <c r="AK31" s="29">
        <v>82351.919070000004</v>
      </c>
      <c r="AL31" s="29"/>
      <c r="AM31" s="29">
        <v>44089.658170000002</v>
      </c>
      <c r="AN31" s="29">
        <v>45703.829559999998</v>
      </c>
      <c r="AO31" s="29">
        <v>46634.115310000001</v>
      </c>
      <c r="AP31" s="29">
        <v>49018.604979999996</v>
      </c>
      <c r="AQ31" s="29">
        <v>53616.466800000002</v>
      </c>
      <c r="AR31" s="29">
        <v>61736.88321</v>
      </c>
      <c r="AS31" s="30">
        <v>88543.683269999994</v>
      </c>
      <c r="AT31" s="29">
        <v>73359.134239999999</v>
      </c>
      <c r="AU31" s="29">
        <v>59732.318319999998</v>
      </c>
      <c r="AV31" s="29"/>
      <c r="AW31" s="29">
        <v>58497.920489999997</v>
      </c>
    </row>
    <row r="32" spans="1:49">
      <c r="A32" s="41">
        <v>35582</v>
      </c>
      <c r="B32" s="28">
        <v>118316.63280000001</v>
      </c>
      <c r="C32" s="29">
        <v>55286.723669999999</v>
      </c>
      <c r="D32" s="29">
        <v>104609.4868</v>
      </c>
      <c r="E32" s="29">
        <v>70764.08885</v>
      </c>
      <c r="F32" s="29">
        <v>83876.341700000004</v>
      </c>
      <c r="G32" s="29">
        <v>92199.342929999999</v>
      </c>
      <c r="H32" s="29">
        <v>148335.79440000001</v>
      </c>
      <c r="I32" s="29">
        <v>76819.071400000001</v>
      </c>
      <c r="J32" s="29">
        <v>95818.785709999996</v>
      </c>
      <c r="K32" s="29">
        <v>83858.806460000007</v>
      </c>
      <c r="L32" s="29">
        <v>70853.77562</v>
      </c>
      <c r="M32" s="29">
        <v>80359.217350000006</v>
      </c>
      <c r="N32" s="29">
        <v>151782.34409999999</v>
      </c>
      <c r="O32" s="29">
        <v>93538.788079999998</v>
      </c>
      <c r="P32" s="29">
        <v>97209.607619999995</v>
      </c>
      <c r="Q32" s="29">
        <v>74568.383369999996</v>
      </c>
      <c r="R32" s="29">
        <v>84253.665919999999</v>
      </c>
      <c r="S32" s="29">
        <v>84383.396869999997</v>
      </c>
      <c r="T32" s="29">
        <v>116420.93</v>
      </c>
      <c r="U32" s="29">
        <v>247302.92430000001</v>
      </c>
      <c r="V32" s="29">
        <v>97628.355290000007</v>
      </c>
      <c r="W32" s="29">
        <v>85372.241389999996</v>
      </c>
      <c r="X32" s="29">
        <v>64964.10944</v>
      </c>
      <c r="Y32" s="29">
        <v>95283.223230000003</v>
      </c>
      <c r="Z32" s="29">
        <v>60191.554239999998</v>
      </c>
      <c r="AA32" s="29">
        <v>82488.914050000007</v>
      </c>
      <c r="AB32" s="29">
        <v>134408.98190000001</v>
      </c>
      <c r="AC32" s="29">
        <v>81802.208670000007</v>
      </c>
      <c r="AD32" s="29">
        <v>80212.776989999998</v>
      </c>
      <c r="AE32" s="29">
        <v>88145.900129999995</v>
      </c>
      <c r="AF32" s="29">
        <v>67370.860700000005</v>
      </c>
      <c r="AG32" s="29">
        <v>109284.7887</v>
      </c>
      <c r="AH32" s="29">
        <v>164894.06779999999</v>
      </c>
      <c r="AI32" s="29"/>
      <c r="AJ32" s="29">
        <v>97502.262170000002</v>
      </c>
      <c r="AK32" s="29">
        <v>83639.157940000005</v>
      </c>
      <c r="AL32" s="29"/>
      <c r="AM32" s="29">
        <v>44627.609199999999</v>
      </c>
      <c r="AN32" s="29">
        <v>46450.053140000004</v>
      </c>
      <c r="AO32" s="29">
        <v>46879.578560000002</v>
      </c>
      <c r="AP32" s="29">
        <v>48966.134420000002</v>
      </c>
      <c r="AQ32" s="29">
        <v>53806.483760000003</v>
      </c>
      <c r="AR32" s="29">
        <v>62774.218540000002</v>
      </c>
      <c r="AS32" s="30">
        <v>89231.144620000006</v>
      </c>
      <c r="AT32" s="29">
        <v>74440.463529999994</v>
      </c>
      <c r="AU32" s="29">
        <v>60591.83655</v>
      </c>
      <c r="AV32" s="29"/>
      <c r="AW32" s="29">
        <v>59140.138559999999</v>
      </c>
    </row>
    <row r="33" spans="1:49">
      <c r="A33" s="41">
        <v>35612</v>
      </c>
      <c r="B33" s="28">
        <v>117033.8026</v>
      </c>
      <c r="C33" s="29">
        <v>55658.872009999999</v>
      </c>
      <c r="D33" s="29">
        <v>107234.54670000001</v>
      </c>
      <c r="E33" s="29">
        <v>71129.78026</v>
      </c>
      <c r="F33" s="29">
        <v>87636.907749999998</v>
      </c>
      <c r="G33" s="29">
        <v>94716.827730000005</v>
      </c>
      <c r="H33" s="29">
        <v>148941.25039999999</v>
      </c>
      <c r="I33" s="29">
        <v>78689.694489999994</v>
      </c>
      <c r="J33" s="29">
        <v>99751.940130000003</v>
      </c>
      <c r="K33" s="29">
        <v>85030.060710000005</v>
      </c>
      <c r="L33" s="29">
        <v>72558.498770000006</v>
      </c>
      <c r="M33" s="29">
        <v>80580.057320000007</v>
      </c>
      <c r="N33" s="29">
        <v>153057.02429999999</v>
      </c>
      <c r="O33" s="29">
        <v>96822.437489999997</v>
      </c>
      <c r="P33" s="29">
        <v>100146.5168</v>
      </c>
      <c r="Q33" s="29">
        <v>75664.503819999998</v>
      </c>
      <c r="R33" s="29">
        <v>86570.801519999994</v>
      </c>
      <c r="S33" s="29">
        <v>85576.559519999995</v>
      </c>
      <c r="T33" s="29">
        <v>117486.3282</v>
      </c>
      <c r="U33" s="29">
        <v>254978.14980000001</v>
      </c>
      <c r="V33" s="29">
        <v>100235.15700000001</v>
      </c>
      <c r="W33" s="29">
        <v>91999.425099999993</v>
      </c>
      <c r="X33" s="29">
        <v>66950.366120000006</v>
      </c>
      <c r="Y33" s="29">
        <v>97283.271850000005</v>
      </c>
      <c r="Z33" s="29">
        <v>60571.214050000002</v>
      </c>
      <c r="AA33" s="29">
        <v>83540.099499999997</v>
      </c>
      <c r="AB33" s="29">
        <v>137950.8798</v>
      </c>
      <c r="AC33" s="29">
        <v>81759.334539999996</v>
      </c>
      <c r="AD33" s="29">
        <v>82549.173429999995</v>
      </c>
      <c r="AE33" s="29">
        <v>87751.30025</v>
      </c>
      <c r="AF33" s="29">
        <v>69362.810129999998</v>
      </c>
      <c r="AG33" s="29">
        <v>113113.60550000001</v>
      </c>
      <c r="AH33" s="29">
        <v>165480.7739</v>
      </c>
      <c r="AI33" s="29"/>
      <c r="AJ33" s="29">
        <v>99541.248579999999</v>
      </c>
      <c r="AK33" s="29">
        <v>85656.63738</v>
      </c>
      <c r="AL33" s="29"/>
      <c r="AM33" s="29">
        <v>45566.214760000003</v>
      </c>
      <c r="AN33" s="29">
        <v>46223.433129999998</v>
      </c>
      <c r="AO33" s="29">
        <v>47040.036480000002</v>
      </c>
      <c r="AP33" s="29">
        <v>50205.20768</v>
      </c>
      <c r="AQ33" s="29">
        <v>54310.136189999997</v>
      </c>
      <c r="AR33" s="29">
        <v>64182.61232</v>
      </c>
      <c r="AS33" s="30">
        <v>92128.631959999999</v>
      </c>
      <c r="AT33" s="29">
        <v>75787.384820000007</v>
      </c>
      <c r="AU33" s="29">
        <v>61531.582670000003</v>
      </c>
      <c r="AV33" s="29"/>
      <c r="AW33" s="29">
        <v>60089.063679999999</v>
      </c>
    </row>
    <row r="34" spans="1:49">
      <c r="A34" s="41">
        <v>35643</v>
      </c>
      <c r="B34" s="28">
        <v>113584.7062</v>
      </c>
      <c r="C34" s="29">
        <v>56506.703000000001</v>
      </c>
      <c r="D34" s="29">
        <v>108730.391</v>
      </c>
      <c r="E34" s="29">
        <v>72140.731589999996</v>
      </c>
      <c r="F34" s="29">
        <v>90164.009749999997</v>
      </c>
      <c r="G34" s="29">
        <v>96754.457120000006</v>
      </c>
      <c r="H34" s="29">
        <v>145623.11060000001</v>
      </c>
      <c r="I34" s="29">
        <v>80606.281929999997</v>
      </c>
      <c r="J34" s="29">
        <v>102077.9271</v>
      </c>
      <c r="K34" s="29">
        <v>86408.535159999999</v>
      </c>
      <c r="L34" s="29">
        <v>73572.003240000005</v>
      </c>
      <c r="M34" s="29">
        <v>80279.490139999994</v>
      </c>
      <c r="N34" s="29">
        <v>158848.22270000001</v>
      </c>
      <c r="O34" s="29">
        <v>95977.553910000002</v>
      </c>
      <c r="P34" s="29">
        <v>102722.17140000001</v>
      </c>
      <c r="Q34" s="29">
        <v>76927.234370000006</v>
      </c>
      <c r="R34" s="29">
        <v>88004.977060000005</v>
      </c>
      <c r="S34" s="29">
        <v>86594.319050000006</v>
      </c>
      <c r="T34" s="29">
        <v>118041.45909999999</v>
      </c>
      <c r="U34" s="29">
        <v>257691.29459999999</v>
      </c>
      <c r="V34" s="29">
        <v>101607.3894</v>
      </c>
      <c r="W34" s="29">
        <v>91971.935630000007</v>
      </c>
      <c r="X34" s="29">
        <v>68312.677079999994</v>
      </c>
      <c r="Y34" s="29">
        <v>98365.119609999994</v>
      </c>
      <c r="Z34" s="29">
        <v>62037.996639999998</v>
      </c>
      <c r="AA34" s="29">
        <v>84854.958410000007</v>
      </c>
      <c r="AB34" s="29">
        <v>140246.31289999999</v>
      </c>
      <c r="AC34" s="29">
        <v>83842.479990000007</v>
      </c>
      <c r="AD34" s="29">
        <v>83354.21329</v>
      </c>
      <c r="AE34" s="29">
        <v>87896.902700000006</v>
      </c>
      <c r="AF34" s="29">
        <v>70329.959830000007</v>
      </c>
      <c r="AG34" s="29">
        <v>112449.2006</v>
      </c>
      <c r="AH34" s="29">
        <v>168253.99650000001</v>
      </c>
      <c r="AI34" s="29"/>
      <c r="AJ34" s="29">
        <v>100191.5021</v>
      </c>
      <c r="AK34" s="29">
        <v>87148.122270000007</v>
      </c>
      <c r="AL34" s="29"/>
      <c r="AM34" s="29">
        <v>44793.166649999999</v>
      </c>
      <c r="AN34" s="29">
        <v>46872.603230000001</v>
      </c>
      <c r="AO34" s="29">
        <v>47219.056980000001</v>
      </c>
      <c r="AP34" s="29">
        <v>50607.307869999997</v>
      </c>
      <c r="AQ34" s="29">
        <v>55301.183069999999</v>
      </c>
      <c r="AR34" s="29">
        <v>64666.823579999997</v>
      </c>
      <c r="AS34" s="30">
        <v>92120.054109999997</v>
      </c>
      <c r="AT34" s="29">
        <v>77465.336559999996</v>
      </c>
      <c r="AU34" s="29">
        <v>62590.927450000003</v>
      </c>
      <c r="AV34" s="29"/>
      <c r="AW34" s="29">
        <v>60750.294950000003</v>
      </c>
    </row>
    <row r="35" spans="1:49">
      <c r="A35" s="41">
        <v>35674</v>
      </c>
      <c r="B35" s="28">
        <v>115159.3603</v>
      </c>
      <c r="C35" s="29">
        <v>56306.315869999999</v>
      </c>
      <c r="D35" s="29">
        <v>112379.6415</v>
      </c>
      <c r="E35" s="29">
        <v>72830.324489999999</v>
      </c>
      <c r="F35" s="29">
        <v>91472.636740000002</v>
      </c>
      <c r="G35" s="29">
        <v>98919.997940000001</v>
      </c>
      <c r="H35" s="29">
        <v>151747.9797</v>
      </c>
      <c r="I35" s="29">
        <v>81653.110320000007</v>
      </c>
      <c r="J35" s="29">
        <v>105118.8094</v>
      </c>
      <c r="K35" s="29">
        <v>86688.352740000002</v>
      </c>
      <c r="L35" s="29">
        <v>75518.638749999998</v>
      </c>
      <c r="M35" s="29">
        <v>82295.462480000002</v>
      </c>
      <c r="N35" s="29">
        <v>163908.78539999999</v>
      </c>
      <c r="O35" s="29">
        <v>99361.992150000005</v>
      </c>
      <c r="P35" s="29">
        <v>105601.65489999999</v>
      </c>
      <c r="Q35" s="29">
        <v>79095.317169999995</v>
      </c>
      <c r="R35" s="29">
        <v>89719.787859999997</v>
      </c>
      <c r="S35" s="29">
        <v>88804.607640000002</v>
      </c>
      <c r="T35" s="29">
        <v>118745.3281</v>
      </c>
      <c r="U35" s="29">
        <v>256336.22380000001</v>
      </c>
      <c r="V35" s="29">
        <v>104933.65029999999</v>
      </c>
      <c r="W35" s="29">
        <v>92522.256020000001</v>
      </c>
      <c r="X35" s="29">
        <v>68943.817949999997</v>
      </c>
      <c r="Y35" s="29">
        <v>98849.229259999993</v>
      </c>
      <c r="Z35" s="29">
        <v>62700.323170000003</v>
      </c>
      <c r="AA35" s="29">
        <v>86034.244680000003</v>
      </c>
      <c r="AB35" s="29">
        <v>143957.11970000001</v>
      </c>
      <c r="AC35" s="29">
        <v>85517.53731</v>
      </c>
      <c r="AD35" s="29">
        <v>84292.659910000002</v>
      </c>
      <c r="AE35" s="29">
        <v>88180.068039999998</v>
      </c>
      <c r="AF35" s="29">
        <v>71027.929770000002</v>
      </c>
      <c r="AG35" s="29">
        <v>113409.7001</v>
      </c>
      <c r="AH35" s="29">
        <v>172825.24050000001</v>
      </c>
      <c r="AI35" s="29"/>
      <c r="AJ35" s="29">
        <v>101795.273</v>
      </c>
      <c r="AK35" s="29">
        <v>88836.233319999999</v>
      </c>
      <c r="AL35" s="29"/>
      <c r="AM35" s="29">
        <v>43769.763180000002</v>
      </c>
      <c r="AN35" s="29">
        <v>46958.849900000001</v>
      </c>
      <c r="AO35" s="29">
        <v>47201.389170000002</v>
      </c>
      <c r="AP35" s="29">
        <v>50399.517010000003</v>
      </c>
      <c r="AQ35" s="29">
        <v>54852.05528</v>
      </c>
      <c r="AR35" s="29">
        <v>65007.256240000002</v>
      </c>
      <c r="AS35" s="30">
        <v>94180.404339999994</v>
      </c>
      <c r="AT35" s="29">
        <v>78066.936310000005</v>
      </c>
      <c r="AU35" s="29">
        <v>62991.286079999998</v>
      </c>
      <c r="AV35" s="29"/>
      <c r="AW35" s="29">
        <v>60991.342149999997</v>
      </c>
    </row>
    <row r="36" spans="1:49">
      <c r="A36" s="41">
        <v>35704</v>
      </c>
      <c r="B36" s="28">
        <v>121251.0481</v>
      </c>
      <c r="C36" s="29">
        <v>57200.181470000003</v>
      </c>
      <c r="D36" s="29">
        <v>114515.3287</v>
      </c>
      <c r="E36" s="29">
        <v>73378.752389999994</v>
      </c>
      <c r="F36" s="29">
        <v>92208.16012</v>
      </c>
      <c r="G36" s="29">
        <v>100215.63589999999</v>
      </c>
      <c r="H36" s="29">
        <v>157898.29999999999</v>
      </c>
      <c r="I36" s="29">
        <v>82352.219710000005</v>
      </c>
      <c r="J36" s="29">
        <v>105477.27250000001</v>
      </c>
      <c r="K36" s="29">
        <v>87915.05833</v>
      </c>
      <c r="L36" s="29">
        <v>75960.1728</v>
      </c>
      <c r="M36" s="29">
        <v>82126.148700000005</v>
      </c>
      <c r="N36" s="29">
        <v>166851.39110000001</v>
      </c>
      <c r="O36" s="29">
        <v>100146.7939</v>
      </c>
      <c r="P36" s="29">
        <v>106770.5877</v>
      </c>
      <c r="Q36" s="29">
        <v>79892.493239999996</v>
      </c>
      <c r="R36" s="29">
        <v>90590.929910000006</v>
      </c>
      <c r="S36" s="29">
        <v>88643.072039999999</v>
      </c>
      <c r="T36" s="29">
        <v>119594.986</v>
      </c>
      <c r="U36" s="29">
        <v>251862.52040000001</v>
      </c>
      <c r="V36" s="29">
        <v>105335.1477</v>
      </c>
      <c r="W36" s="29">
        <v>89224.119489999997</v>
      </c>
      <c r="X36" s="29">
        <v>69317.937730000005</v>
      </c>
      <c r="Y36" s="29">
        <v>97625.626690000005</v>
      </c>
      <c r="Z36" s="29">
        <v>63548.395600000003</v>
      </c>
      <c r="AA36" s="29">
        <v>87904.990300000005</v>
      </c>
      <c r="AB36" s="29">
        <v>146080.45209999999</v>
      </c>
      <c r="AC36" s="29">
        <v>86214.422049999994</v>
      </c>
      <c r="AD36" s="29">
        <v>85648.688320000001</v>
      </c>
      <c r="AE36" s="29">
        <v>88054.570080000005</v>
      </c>
      <c r="AF36" s="29">
        <v>70871.088449999996</v>
      </c>
      <c r="AG36" s="29">
        <v>112444.7479</v>
      </c>
      <c r="AH36" s="29">
        <v>174358.00750000001</v>
      </c>
      <c r="AI36" s="29"/>
      <c r="AJ36" s="29">
        <v>101990.2582</v>
      </c>
      <c r="AK36" s="29">
        <v>89654.582580000002</v>
      </c>
      <c r="AL36" s="29"/>
      <c r="AM36" s="29">
        <v>43995.580379999999</v>
      </c>
      <c r="AN36" s="29">
        <v>46519.045720000002</v>
      </c>
      <c r="AO36" s="29">
        <v>46545.196940000002</v>
      </c>
      <c r="AP36" s="29">
        <v>50158.754090000002</v>
      </c>
      <c r="AQ36" s="29">
        <v>54234.65913</v>
      </c>
      <c r="AR36" s="29">
        <v>66077.348660000003</v>
      </c>
      <c r="AS36" s="30">
        <v>93917.860079999999</v>
      </c>
      <c r="AT36" s="29">
        <v>79067.16704</v>
      </c>
      <c r="AU36" s="29">
        <v>63110.372239999997</v>
      </c>
      <c r="AV36" s="29"/>
      <c r="AW36" s="29">
        <v>61047.710330000002</v>
      </c>
    </row>
    <row r="37" spans="1:49">
      <c r="A37" s="41">
        <v>35735</v>
      </c>
      <c r="B37" s="28">
        <v>131074.47070000001</v>
      </c>
      <c r="C37" s="29">
        <v>57575.304389999998</v>
      </c>
      <c r="D37" s="29">
        <v>115356.0573</v>
      </c>
      <c r="E37" s="29">
        <v>73619.60183</v>
      </c>
      <c r="F37" s="29">
        <v>92895.465320000003</v>
      </c>
      <c r="G37" s="29">
        <v>100902.9988</v>
      </c>
      <c r="H37" s="29">
        <v>167188.51240000001</v>
      </c>
      <c r="I37" s="29">
        <v>83177.46458</v>
      </c>
      <c r="J37" s="29">
        <v>105041.7812</v>
      </c>
      <c r="K37" s="29">
        <v>87987.785999999993</v>
      </c>
      <c r="L37" s="29">
        <v>75272.897209999996</v>
      </c>
      <c r="M37" s="29">
        <v>83134.8796</v>
      </c>
      <c r="N37" s="29">
        <v>164069.59359999999</v>
      </c>
      <c r="O37" s="29">
        <v>101849.3913</v>
      </c>
      <c r="P37" s="29">
        <v>107852.6922</v>
      </c>
      <c r="Q37" s="29">
        <v>80399.341769999999</v>
      </c>
      <c r="R37" s="29">
        <v>91871.965270000001</v>
      </c>
      <c r="S37" s="29">
        <v>90148.803549999997</v>
      </c>
      <c r="T37" s="29">
        <v>121457.04700000001</v>
      </c>
      <c r="U37" s="29">
        <v>258397.7953</v>
      </c>
      <c r="V37" s="29">
        <v>107889.3236</v>
      </c>
      <c r="W37" s="29">
        <v>91412.899470000004</v>
      </c>
      <c r="X37" s="29">
        <v>69404.654060000001</v>
      </c>
      <c r="Y37" s="29">
        <v>99428.422149999999</v>
      </c>
      <c r="Z37" s="29">
        <v>63680.754999999997</v>
      </c>
      <c r="AA37" s="29">
        <v>88281.169840000002</v>
      </c>
      <c r="AB37" s="29">
        <v>150440.25659999999</v>
      </c>
      <c r="AC37" s="29">
        <v>82746.604879999999</v>
      </c>
      <c r="AD37" s="29">
        <v>87380.613389999999</v>
      </c>
      <c r="AE37" s="29">
        <v>88188.350189999997</v>
      </c>
      <c r="AF37" s="29">
        <v>71401.731320000006</v>
      </c>
      <c r="AG37" s="29">
        <v>115120.6116</v>
      </c>
      <c r="AH37" s="29">
        <v>175551.9834</v>
      </c>
      <c r="AI37" s="29"/>
      <c r="AJ37" s="29">
        <v>103174.603</v>
      </c>
      <c r="AK37" s="29">
        <v>90519.95491</v>
      </c>
      <c r="AL37" s="29"/>
      <c r="AM37" s="29">
        <v>44049.450969999998</v>
      </c>
      <c r="AN37" s="29">
        <v>46718.865420000002</v>
      </c>
      <c r="AO37" s="29">
        <v>46774.23749</v>
      </c>
      <c r="AP37" s="29">
        <v>50805.371650000001</v>
      </c>
      <c r="AQ37" s="29">
        <v>54736.178590000003</v>
      </c>
      <c r="AR37" s="29">
        <v>65527.945509999998</v>
      </c>
      <c r="AS37" s="30">
        <v>95033.863930000007</v>
      </c>
      <c r="AT37" s="29">
        <v>79955.09835</v>
      </c>
      <c r="AU37" s="29">
        <v>64053.839399999997</v>
      </c>
      <c r="AV37" s="29"/>
      <c r="AW37" s="29">
        <v>61499.168409999998</v>
      </c>
    </row>
    <row r="38" spans="1:49">
      <c r="A38" s="41">
        <v>35765</v>
      </c>
      <c r="B38" s="28">
        <v>130034.7709</v>
      </c>
      <c r="C38" s="29">
        <v>58024.95607</v>
      </c>
      <c r="D38" s="29">
        <v>115520.8603</v>
      </c>
      <c r="E38" s="29">
        <v>74630.058499999999</v>
      </c>
      <c r="F38" s="29">
        <v>94035.609830000001</v>
      </c>
      <c r="G38" s="29">
        <v>100945.2859</v>
      </c>
      <c r="H38" s="29">
        <v>168839.30369999999</v>
      </c>
      <c r="I38" s="29">
        <v>83833.866439999998</v>
      </c>
      <c r="J38" s="29">
        <v>105633.80620000001</v>
      </c>
      <c r="K38" s="29">
        <v>89944.711030000006</v>
      </c>
      <c r="L38" s="29">
        <v>75273.485339999999</v>
      </c>
      <c r="M38" s="29">
        <v>81230.595149999994</v>
      </c>
      <c r="N38" s="29">
        <v>163820.1194</v>
      </c>
      <c r="O38" s="29">
        <v>101530.49189999999</v>
      </c>
      <c r="P38" s="29">
        <v>108717.537</v>
      </c>
      <c r="Q38" s="29">
        <v>80642.264999999999</v>
      </c>
      <c r="R38" s="29">
        <v>93142.605389999997</v>
      </c>
      <c r="S38" s="29">
        <v>91462.539369999999</v>
      </c>
      <c r="T38" s="29">
        <v>122034.1156</v>
      </c>
      <c r="U38" s="29">
        <v>265111.88400000002</v>
      </c>
      <c r="V38" s="29">
        <v>110385.3726</v>
      </c>
      <c r="W38" s="29">
        <v>93056.585009999995</v>
      </c>
      <c r="X38" s="29">
        <v>70897.458379999996</v>
      </c>
      <c r="Y38" s="29">
        <v>102798.72070000001</v>
      </c>
      <c r="Z38" s="29">
        <v>64175.905100000004</v>
      </c>
      <c r="AA38" s="29">
        <v>90666.164099999995</v>
      </c>
      <c r="AB38" s="29">
        <v>152620.3633</v>
      </c>
      <c r="AC38" s="29">
        <v>81288.222309999997</v>
      </c>
      <c r="AD38" s="29">
        <v>88380.140650000001</v>
      </c>
      <c r="AE38" s="29">
        <v>89546.417589999997</v>
      </c>
      <c r="AF38" s="29">
        <v>72405.081850000002</v>
      </c>
      <c r="AG38" s="29">
        <v>115954.8919</v>
      </c>
      <c r="AH38" s="29">
        <v>173978.4143</v>
      </c>
      <c r="AI38" s="29"/>
      <c r="AJ38" s="29">
        <v>103707.0625</v>
      </c>
      <c r="AK38" s="29">
        <v>91617.170230000003</v>
      </c>
      <c r="AL38" s="29"/>
      <c r="AM38" s="29">
        <v>44378.622479999998</v>
      </c>
      <c r="AN38" s="29">
        <v>46266.03774</v>
      </c>
      <c r="AO38" s="29">
        <v>46227.861259999998</v>
      </c>
      <c r="AP38" s="29">
        <v>50341.555849999997</v>
      </c>
      <c r="AQ38" s="29">
        <v>55536.068319999998</v>
      </c>
      <c r="AR38" s="29">
        <v>66206.289359999995</v>
      </c>
      <c r="AS38" s="30">
        <v>96862.905719999995</v>
      </c>
      <c r="AT38" s="29">
        <v>79838.501149999996</v>
      </c>
      <c r="AU38" s="29">
        <v>63445.07963</v>
      </c>
      <c r="AV38" s="29"/>
      <c r="AW38" s="29">
        <v>61564.026709999998</v>
      </c>
    </row>
    <row r="39" spans="1:49">
      <c r="A39" s="41">
        <v>35796</v>
      </c>
      <c r="B39" s="28">
        <v>124381.6148</v>
      </c>
      <c r="C39" s="29">
        <v>57558.994140000003</v>
      </c>
      <c r="D39" s="29">
        <v>115902.4103</v>
      </c>
      <c r="E39" s="29">
        <v>76863.455279999995</v>
      </c>
      <c r="F39" s="29">
        <v>93745.963950000005</v>
      </c>
      <c r="G39" s="29">
        <v>102341.8156</v>
      </c>
      <c r="H39" s="29">
        <v>169012.4852</v>
      </c>
      <c r="I39" s="29">
        <v>84643.164969999998</v>
      </c>
      <c r="J39" s="29">
        <v>107575.48330000001</v>
      </c>
      <c r="K39" s="29">
        <v>90495.671660000007</v>
      </c>
      <c r="L39" s="29">
        <v>76900.216650000002</v>
      </c>
      <c r="M39" s="29">
        <v>83515.566999999995</v>
      </c>
      <c r="N39" s="29">
        <v>168222.0656</v>
      </c>
      <c r="O39" s="29">
        <v>101023.95819999999</v>
      </c>
      <c r="P39" s="29">
        <v>108855.96400000001</v>
      </c>
      <c r="Q39" s="29">
        <v>81340.311929999996</v>
      </c>
      <c r="R39" s="29">
        <v>93723.736619999996</v>
      </c>
      <c r="S39" s="29">
        <v>93427.634189999997</v>
      </c>
      <c r="T39" s="29">
        <v>122748.8011</v>
      </c>
      <c r="U39" s="29">
        <v>269224.20880000002</v>
      </c>
      <c r="V39" s="29">
        <v>112996.0019</v>
      </c>
      <c r="W39" s="29">
        <v>96231.450889999993</v>
      </c>
      <c r="X39" s="29">
        <v>72381.587509999998</v>
      </c>
      <c r="Y39" s="29">
        <v>105282.82060000001</v>
      </c>
      <c r="Z39" s="29">
        <v>64961.943550000004</v>
      </c>
      <c r="AA39" s="29">
        <v>91621.734479999999</v>
      </c>
      <c r="AB39" s="29">
        <v>152270.2341</v>
      </c>
      <c r="AC39" s="29">
        <v>82410.039449999997</v>
      </c>
      <c r="AD39" s="29">
        <v>89866.183260000005</v>
      </c>
      <c r="AE39" s="29">
        <v>90192.383809999999</v>
      </c>
      <c r="AF39" s="29">
        <v>73502.904590000006</v>
      </c>
      <c r="AG39" s="29">
        <v>119265.1816</v>
      </c>
      <c r="AH39" s="29">
        <v>179527.4694</v>
      </c>
      <c r="AI39" s="29"/>
      <c r="AJ39" s="29">
        <v>105598.88159999999</v>
      </c>
      <c r="AK39" s="29">
        <v>92659.73749</v>
      </c>
      <c r="AL39" s="29"/>
      <c r="AM39" s="29">
        <v>44245.701090000002</v>
      </c>
      <c r="AN39" s="29">
        <v>46308.632339999996</v>
      </c>
      <c r="AO39" s="29">
        <v>46763.009720000002</v>
      </c>
      <c r="AP39" s="29">
        <v>50771.313929999997</v>
      </c>
      <c r="AQ39" s="29">
        <v>55163.21974</v>
      </c>
      <c r="AR39" s="29">
        <v>66899.058279999997</v>
      </c>
      <c r="AS39" s="30">
        <v>97913.842879999997</v>
      </c>
      <c r="AT39" s="29">
        <v>79976.210860000007</v>
      </c>
      <c r="AU39" s="29">
        <v>64148.086280000003</v>
      </c>
      <c r="AV39" s="29"/>
      <c r="AW39" s="29">
        <v>61902.241650000004</v>
      </c>
    </row>
    <row r="40" spans="1:49">
      <c r="A40" s="41">
        <v>35827</v>
      </c>
      <c r="B40" s="28">
        <v>143828.6637</v>
      </c>
      <c r="C40" s="29">
        <v>57360.298690000003</v>
      </c>
      <c r="D40" s="29">
        <v>116995.46279999999</v>
      </c>
      <c r="E40" s="29">
        <v>78064.883270000006</v>
      </c>
      <c r="F40" s="29">
        <v>95171.475539999999</v>
      </c>
      <c r="G40" s="29">
        <v>103543.2009</v>
      </c>
      <c r="H40" s="29">
        <v>162344.7432</v>
      </c>
      <c r="I40" s="29">
        <v>85365.358410000001</v>
      </c>
      <c r="J40" s="29">
        <v>107332.4804</v>
      </c>
      <c r="K40" s="29">
        <v>91921.171660000007</v>
      </c>
      <c r="L40" s="29">
        <v>78918.990390000006</v>
      </c>
      <c r="M40" s="29">
        <v>82417.102509999997</v>
      </c>
      <c r="N40" s="29">
        <v>172033.6807</v>
      </c>
      <c r="O40" s="29">
        <v>101655.30740000001</v>
      </c>
      <c r="P40" s="29">
        <v>108952.5279</v>
      </c>
      <c r="Q40" s="29">
        <v>82785.405140000003</v>
      </c>
      <c r="R40" s="29">
        <v>93383.375530000005</v>
      </c>
      <c r="S40" s="29">
        <v>96346.589869999996</v>
      </c>
      <c r="T40" s="29">
        <v>124116.6519</v>
      </c>
      <c r="U40" s="29">
        <v>270628.5649</v>
      </c>
      <c r="V40" s="29">
        <v>111798.98020000001</v>
      </c>
      <c r="W40" s="29">
        <v>97302.404129999995</v>
      </c>
      <c r="X40" s="29">
        <v>73372.603069999997</v>
      </c>
      <c r="Y40" s="29">
        <v>104418.50719999999</v>
      </c>
      <c r="Z40" s="29">
        <v>65451.512669999996</v>
      </c>
      <c r="AA40" s="29">
        <v>93396.15006</v>
      </c>
      <c r="AB40" s="29">
        <v>151211.06049999999</v>
      </c>
      <c r="AC40" s="29">
        <v>83945.661749999999</v>
      </c>
      <c r="AD40" s="29">
        <v>89954.478400000007</v>
      </c>
      <c r="AE40" s="29">
        <v>90683.743570000006</v>
      </c>
      <c r="AF40" s="29">
        <v>73700.499960000001</v>
      </c>
      <c r="AG40" s="29">
        <v>119030.18700000001</v>
      </c>
      <c r="AH40" s="29">
        <v>180294.06880000001</v>
      </c>
      <c r="AI40" s="29"/>
      <c r="AJ40" s="29">
        <v>106182.538</v>
      </c>
      <c r="AK40" s="29">
        <v>93334.055110000001</v>
      </c>
      <c r="AL40" s="29"/>
      <c r="AM40" s="29">
        <v>43509.772440000001</v>
      </c>
      <c r="AN40" s="29">
        <v>45834.254419999997</v>
      </c>
      <c r="AO40" s="29">
        <v>46887.523650000003</v>
      </c>
      <c r="AP40" s="29">
        <v>50386.36808</v>
      </c>
      <c r="AQ40" s="29">
        <v>55108.58094</v>
      </c>
      <c r="AR40" s="29">
        <v>66739.408280000003</v>
      </c>
      <c r="AS40" s="30">
        <v>96944.162679999994</v>
      </c>
      <c r="AT40" s="29">
        <v>80218.241460000005</v>
      </c>
      <c r="AU40" s="29">
        <v>63962.511350000001</v>
      </c>
      <c r="AV40" s="29"/>
      <c r="AW40" s="29">
        <v>61658.660989999997</v>
      </c>
    </row>
    <row r="41" spans="1:49">
      <c r="A41" s="41">
        <v>35855</v>
      </c>
      <c r="B41" s="28">
        <v>156508.2157</v>
      </c>
      <c r="C41" s="29">
        <v>57908.48029</v>
      </c>
      <c r="D41" s="29">
        <v>118866.196</v>
      </c>
      <c r="E41" s="29">
        <v>79062.284620000006</v>
      </c>
      <c r="F41" s="29">
        <v>96096.754199999996</v>
      </c>
      <c r="G41" s="29">
        <v>104597.2887</v>
      </c>
      <c r="H41" s="29">
        <v>163828.6465</v>
      </c>
      <c r="I41" s="29">
        <v>85751.427490000002</v>
      </c>
      <c r="J41" s="29">
        <v>107112.1728</v>
      </c>
      <c r="K41" s="29">
        <v>91816.805120000005</v>
      </c>
      <c r="L41" s="29">
        <v>79751.097150000001</v>
      </c>
      <c r="M41" s="29">
        <v>84204.153390000007</v>
      </c>
      <c r="N41" s="29">
        <v>174467.65280000001</v>
      </c>
      <c r="O41" s="29">
        <v>103783.48179999999</v>
      </c>
      <c r="P41" s="29">
        <v>110597.7821</v>
      </c>
      <c r="Q41" s="29">
        <v>82751.683919999996</v>
      </c>
      <c r="R41" s="29">
        <v>93128.967420000001</v>
      </c>
      <c r="S41" s="29">
        <v>96430.671239999996</v>
      </c>
      <c r="T41" s="29">
        <v>124789.5969</v>
      </c>
      <c r="U41" s="29">
        <v>264999.89069999999</v>
      </c>
      <c r="V41" s="29">
        <v>109701.5037</v>
      </c>
      <c r="W41" s="29">
        <v>96672.192809999993</v>
      </c>
      <c r="X41" s="29">
        <v>73597.985530000005</v>
      </c>
      <c r="Y41" s="29">
        <v>105516.8248</v>
      </c>
      <c r="Z41" s="29">
        <v>65551.624649999998</v>
      </c>
      <c r="AA41" s="29">
        <v>92292.112150000001</v>
      </c>
      <c r="AB41" s="29">
        <v>150025.68090000001</v>
      </c>
      <c r="AC41" s="29">
        <v>85932.1826</v>
      </c>
      <c r="AD41" s="29">
        <v>90571.909280000007</v>
      </c>
      <c r="AE41" s="29">
        <v>91784.671459999998</v>
      </c>
      <c r="AF41" s="29">
        <v>73231.020420000001</v>
      </c>
      <c r="AG41" s="29">
        <v>121699.71769999999</v>
      </c>
      <c r="AH41" s="29">
        <v>189293.2482</v>
      </c>
      <c r="AI41" s="29"/>
      <c r="AJ41" s="29">
        <v>107682.6035</v>
      </c>
      <c r="AK41" s="29">
        <v>93594.331120000003</v>
      </c>
      <c r="AL41" s="29"/>
      <c r="AM41" s="29">
        <v>44786.045030000001</v>
      </c>
      <c r="AN41" s="29">
        <v>46317.850409999999</v>
      </c>
      <c r="AO41" s="29">
        <v>46612.000829999997</v>
      </c>
      <c r="AP41" s="29">
        <v>50540.484409999997</v>
      </c>
      <c r="AQ41" s="29">
        <v>55160.455670000003</v>
      </c>
      <c r="AR41" s="29">
        <v>66988.562239999999</v>
      </c>
      <c r="AS41" s="30">
        <v>98933.93879</v>
      </c>
      <c r="AT41" s="29">
        <v>81184.788079999998</v>
      </c>
      <c r="AU41" s="29">
        <v>64869.657050000002</v>
      </c>
      <c r="AV41" s="29"/>
      <c r="AW41" s="29">
        <v>62253.095300000001</v>
      </c>
    </row>
    <row r="42" spans="1:49">
      <c r="A42" s="41">
        <v>35886</v>
      </c>
      <c r="B42" s="28">
        <v>163402.89019999999</v>
      </c>
      <c r="C42" s="29">
        <v>59196.027880000001</v>
      </c>
      <c r="D42" s="29">
        <v>120486.5344</v>
      </c>
      <c r="E42" s="29">
        <v>78422.86937</v>
      </c>
      <c r="F42" s="29">
        <v>97848.770009999993</v>
      </c>
      <c r="G42" s="29">
        <v>105239.6534</v>
      </c>
      <c r="H42" s="29">
        <v>165652.12760000001</v>
      </c>
      <c r="I42" s="29">
        <v>86036.810020000004</v>
      </c>
      <c r="J42" s="29">
        <v>107300.8502</v>
      </c>
      <c r="K42" s="29">
        <v>92143.452709999998</v>
      </c>
      <c r="L42" s="29">
        <v>79995.563439999998</v>
      </c>
      <c r="M42" s="29">
        <v>83175.766399999993</v>
      </c>
      <c r="N42" s="29">
        <v>175880.40119999999</v>
      </c>
      <c r="O42" s="29">
        <v>105380.7945</v>
      </c>
      <c r="P42" s="29">
        <v>111934.3634</v>
      </c>
      <c r="Q42" s="29">
        <v>84098.219299999997</v>
      </c>
      <c r="R42" s="29">
        <v>94828.45564</v>
      </c>
      <c r="S42" s="29">
        <v>98461.800109999996</v>
      </c>
      <c r="T42" s="29">
        <v>127269.0876</v>
      </c>
      <c r="U42" s="29">
        <v>270215.77100000001</v>
      </c>
      <c r="V42" s="29">
        <v>109780.98880000001</v>
      </c>
      <c r="W42" s="29">
        <v>97598.213069999998</v>
      </c>
      <c r="X42" s="29">
        <v>74803.483550000004</v>
      </c>
      <c r="Y42" s="29">
        <v>106269.9632</v>
      </c>
      <c r="Z42" s="29">
        <v>65690.369839999999</v>
      </c>
      <c r="AA42" s="29">
        <v>92631.211249999993</v>
      </c>
      <c r="AB42" s="29">
        <v>153490.35430000001</v>
      </c>
      <c r="AC42" s="29">
        <v>89015.484349999999</v>
      </c>
      <c r="AD42" s="29">
        <v>89855.939100000003</v>
      </c>
      <c r="AE42" s="29">
        <v>94495.868839999996</v>
      </c>
      <c r="AF42" s="29">
        <v>72767.484599999996</v>
      </c>
      <c r="AG42" s="29">
        <v>124438.8967</v>
      </c>
      <c r="AH42" s="29">
        <v>194817.13020000001</v>
      </c>
      <c r="AI42" s="29"/>
      <c r="AJ42" s="29">
        <v>109590.893</v>
      </c>
      <c r="AK42" s="29">
        <v>94308.935620000004</v>
      </c>
      <c r="AL42" s="29"/>
      <c r="AM42" s="29">
        <v>45039.039060000003</v>
      </c>
      <c r="AN42" s="29">
        <v>47646.532520000001</v>
      </c>
      <c r="AO42" s="29">
        <v>47370.231269999997</v>
      </c>
      <c r="AP42" s="29">
        <v>51973.199139999997</v>
      </c>
      <c r="AQ42" s="29">
        <v>56192.174709999999</v>
      </c>
      <c r="AR42" s="29">
        <v>68584.657049999994</v>
      </c>
      <c r="AS42" s="30">
        <v>101286.8198</v>
      </c>
      <c r="AT42" s="29">
        <v>83176.287429999997</v>
      </c>
      <c r="AU42" s="29">
        <v>66257.633730000001</v>
      </c>
      <c r="AV42" s="29"/>
      <c r="AW42" s="29">
        <v>63665.646220000002</v>
      </c>
    </row>
    <row r="43" spans="1:49">
      <c r="A43" s="41">
        <v>35916</v>
      </c>
      <c r="B43" s="28">
        <v>143625.20600000001</v>
      </c>
      <c r="C43" s="29">
        <v>60355.842689999998</v>
      </c>
      <c r="D43" s="29">
        <v>122608.2135</v>
      </c>
      <c r="E43" s="29">
        <v>79408.299870000003</v>
      </c>
      <c r="F43" s="29">
        <v>100109.0644</v>
      </c>
      <c r="G43" s="29">
        <v>105759.51029999999</v>
      </c>
      <c r="H43" s="29">
        <v>169049.22940000001</v>
      </c>
      <c r="I43" s="29">
        <v>86236.193450000006</v>
      </c>
      <c r="J43" s="29">
        <v>110006.24099999999</v>
      </c>
      <c r="K43" s="29">
        <v>91518.291089999999</v>
      </c>
      <c r="L43" s="29">
        <v>81288.301099999997</v>
      </c>
      <c r="M43" s="29">
        <v>86573.065879999995</v>
      </c>
      <c r="N43" s="29">
        <v>173619.8542</v>
      </c>
      <c r="O43" s="29">
        <v>108352.5028</v>
      </c>
      <c r="P43" s="29">
        <v>114375.4039</v>
      </c>
      <c r="Q43" s="29">
        <v>85046.518119999993</v>
      </c>
      <c r="R43" s="29">
        <v>96743.325960000002</v>
      </c>
      <c r="S43" s="29">
        <v>98010.468479999996</v>
      </c>
      <c r="T43" s="29">
        <v>131978.0428</v>
      </c>
      <c r="U43" s="29">
        <v>273275.33140000002</v>
      </c>
      <c r="V43" s="29">
        <v>112487.12880000001</v>
      </c>
      <c r="W43" s="29">
        <v>99377.876220000006</v>
      </c>
      <c r="X43" s="29">
        <v>75873.681729999997</v>
      </c>
      <c r="Y43" s="29">
        <v>108041.18120000001</v>
      </c>
      <c r="Z43" s="29">
        <v>66605.473020000005</v>
      </c>
      <c r="AA43" s="29">
        <v>92893.380390000006</v>
      </c>
      <c r="AB43" s="29">
        <v>154920.02530000001</v>
      </c>
      <c r="AC43" s="29">
        <v>89632.158710000003</v>
      </c>
      <c r="AD43" s="29">
        <v>90466.005189999996</v>
      </c>
      <c r="AE43" s="29">
        <v>96080.491930000004</v>
      </c>
      <c r="AF43" s="29">
        <v>73939.583899999998</v>
      </c>
      <c r="AG43" s="29">
        <v>127831.8535</v>
      </c>
      <c r="AH43" s="29">
        <v>197805.981</v>
      </c>
      <c r="AI43" s="29"/>
      <c r="AJ43" s="29">
        <v>111454.3754</v>
      </c>
      <c r="AK43" s="29">
        <v>95435.168539999999</v>
      </c>
      <c r="AL43" s="29"/>
      <c r="AM43" s="29">
        <v>45168.72322</v>
      </c>
      <c r="AN43" s="29">
        <v>48397.729610000002</v>
      </c>
      <c r="AO43" s="29">
        <v>47866.248480000002</v>
      </c>
      <c r="AP43" s="29">
        <v>52333.883849999998</v>
      </c>
      <c r="AQ43" s="29">
        <v>56858.01698</v>
      </c>
      <c r="AR43" s="29">
        <v>69688.187720000002</v>
      </c>
      <c r="AS43" s="30">
        <v>101077.46829999999</v>
      </c>
      <c r="AT43" s="29">
        <v>83992.931400000001</v>
      </c>
      <c r="AU43" s="29">
        <v>67017.745490000001</v>
      </c>
      <c r="AV43" s="29"/>
      <c r="AW43" s="29">
        <v>64277.462169999999</v>
      </c>
    </row>
    <row r="44" spans="1:49">
      <c r="A44" s="41">
        <v>35947</v>
      </c>
      <c r="B44" s="28">
        <v>132250.91560000001</v>
      </c>
      <c r="C44" s="29">
        <v>60582.93705</v>
      </c>
      <c r="D44" s="29">
        <v>122490.34239999999</v>
      </c>
      <c r="E44" s="29">
        <v>80321.901500000007</v>
      </c>
      <c r="F44" s="29">
        <v>101399.68150000001</v>
      </c>
      <c r="G44" s="29">
        <v>107198.02099999999</v>
      </c>
      <c r="H44" s="29">
        <v>172582.29019999999</v>
      </c>
      <c r="I44" s="29">
        <v>86840.063209999993</v>
      </c>
      <c r="J44" s="29">
        <v>112667.41680000001</v>
      </c>
      <c r="K44" s="29">
        <v>91219.02635</v>
      </c>
      <c r="L44" s="29">
        <v>82753.476949999997</v>
      </c>
      <c r="M44" s="29">
        <v>87176.068870000003</v>
      </c>
      <c r="N44" s="29">
        <v>173110.2892</v>
      </c>
      <c r="O44" s="29">
        <v>109314.2871</v>
      </c>
      <c r="P44" s="29">
        <v>114889.4685</v>
      </c>
      <c r="Q44" s="29">
        <v>86703.14877</v>
      </c>
      <c r="R44" s="29">
        <v>98079.023579999994</v>
      </c>
      <c r="S44" s="29">
        <v>100370.3542</v>
      </c>
      <c r="T44" s="29">
        <v>139643.15059999999</v>
      </c>
      <c r="U44" s="29">
        <v>277600.17009999999</v>
      </c>
      <c r="V44" s="29">
        <v>116419.9699</v>
      </c>
      <c r="W44" s="29">
        <v>104806.5059</v>
      </c>
      <c r="X44" s="29">
        <v>76541.324659999998</v>
      </c>
      <c r="Y44" s="29">
        <v>108641.77469999999</v>
      </c>
      <c r="Z44" s="29">
        <v>67631.181490000003</v>
      </c>
      <c r="AA44" s="29">
        <v>95027.902159999998</v>
      </c>
      <c r="AB44" s="29">
        <v>158948.71900000001</v>
      </c>
      <c r="AC44" s="29">
        <v>93385.738809999995</v>
      </c>
      <c r="AD44" s="29">
        <v>91130.2304</v>
      </c>
      <c r="AE44" s="29">
        <v>97172.851720000006</v>
      </c>
      <c r="AF44" s="29">
        <v>76353.068159999995</v>
      </c>
      <c r="AG44" s="29">
        <v>126163.2208</v>
      </c>
      <c r="AH44" s="29">
        <v>191820.82579999999</v>
      </c>
      <c r="AI44" s="29"/>
      <c r="AJ44" s="29">
        <v>112766.33199999999</v>
      </c>
      <c r="AK44" s="29">
        <v>96769.940849999999</v>
      </c>
      <c r="AL44" s="29"/>
      <c r="AM44" s="29">
        <v>45962.23186</v>
      </c>
      <c r="AN44" s="29">
        <v>48056.272850000001</v>
      </c>
      <c r="AO44" s="29">
        <v>47773.741289999998</v>
      </c>
      <c r="AP44" s="29">
        <v>52423.442499999997</v>
      </c>
      <c r="AQ44" s="29">
        <v>57403.795189999997</v>
      </c>
      <c r="AR44" s="29">
        <v>70045.380619999996</v>
      </c>
      <c r="AS44" s="30">
        <v>102890.7686</v>
      </c>
      <c r="AT44" s="29">
        <v>85018.629570000005</v>
      </c>
      <c r="AU44" s="29">
        <v>66735.679239999998</v>
      </c>
      <c r="AV44" s="29"/>
      <c r="AW44" s="29">
        <v>64636.89056</v>
      </c>
    </row>
    <row r="45" spans="1:49">
      <c r="A45" s="41">
        <v>35977</v>
      </c>
      <c r="B45" s="28">
        <v>140377.13099999999</v>
      </c>
      <c r="C45" s="29">
        <v>60412.348259999999</v>
      </c>
      <c r="D45" s="29">
        <v>124040.40730000001</v>
      </c>
      <c r="E45" s="29">
        <v>81579.533869999999</v>
      </c>
      <c r="F45" s="29">
        <v>102924.8097</v>
      </c>
      <c r="G45" s="29">
        <v>108989.3867</v>
      </c>
      <c r="H45" s="29">
        <v>175848.11009999999</v>
      </c>
      <c r="I45" s="29">
        <v>88132.516350000005</v>
      </c>
      <c r="J45" s="29">
        <v>113802.8082</v>
      </c>
      <c r="K45" s="29">
        <v>92697.16575</v>
      </c>
      <c r="L45" s="29">
        <v>82867.535229999994</v>
      </c>
      <c r="M45" s="29">
        <v>91550.141799999998</v>
      </c>
      <c r="N45" s="29">
        <v>176247.7371</v>
      </c>
      <c r="O45" s="29">
        <v>110176.94160000001</v>
      </c>
      <c r="P45" s="29">
        <v>118111.22349999999</v>
      </c>
      <c r="Q45" s="29">
        <v>87048.759030000001</v>
      </c>
      <c r="R45" s="29">
        <v>98351.637010000006</v>
      </c>
      <c r="S45" s="29">
        <v>100864.3551</v>
      </c>
      <c r="T45" s="29">
        <v>143692.65919999999</v>
      </c>
      <c r="U45" s="29">
        <v>272128.25099999999</v>
      </c>
      <c r="V45" s="29">
        <v>118317.2778</v>
      </c>
      <c r="W45" s="29">
        <v>107921.217</v>
      </c>
      <c r="X45" s="29">
        <v>77547.528919999997</v>
      </c>
      <c r="Y45" s="29">
        <v>108646.6771</v>
      </c>
      <c r="Z45" s="29">
        <v>68413.452009999994</v>
      </c>
      <c r="AA45" s="29">
        <v>95613.468890000004</v>
      </c>
      <c r="AB45" s="29">
        <v>160232.41310000001</v>
      </c>
      <c r="AC45" s="29">
        <v>93502.987980000005</v>
      </c>
      <c r="AD45" s="29">
        <v>92124.867400000003</v>
      </c>
      <c r="AE45" s="29">
        <v>96482.134210000004</v>
      </c>
      <c r="AF45" s="29">
        <v>77311.596340000004</v>
      </c>
      <c r="AG45" s="29">
        <v>126027.8808</v>
      </c>
      <c r="AH45" s="29">
        <v>188999.0374</v>
      </c>
      <c r="AI45" s="29"/>
      <c r="AJ45" s="29">
        <v>113759.5344</v>
      </c>
      <c r="AK45" s="29">
        <v>97823.35626</v>
      </c>
      <c r="AL45" s="29"/>
      <c r="AM45" s="29">
        <v>45788.580269999999</v>
      </c>
      <c r="AN45" s="29">
        <v>48450.714</v>
      </c>
      <c r="AO45" s="29">
        <v>48581.458709999999</v>
      </c>
      <c r="AP45" s="29">
        <v>52958.935539999999</v>
      </c>
      <c r="AQ45" s="29">
        <v>57718.078670000003</v>
      </c>
      <c r="AR45" s="29">
        <v>70958.086070000005</v>
      </c>
      <c r="AS45" s="30">
        <v>104367.78079999999</v>
      </c>
      <c r="AT45" s="29">
        <v>85993.973230000003</v>
      </c>
      <c r="AU45" s="29">
        <v>68712.056400000001</v>
      </c>
      <c r="AV45" s="29"/>
      <c r="AW45" s="29">
        <v>65474.714760000003</v>
      </c>
    </row>
    <row r="46" spans="1:49">
      <c r="A46" s="41">
        <v>36008</v>
      </c>
      <c r="B46" s="28">
        <v>148993.1355</v>
      </c>
      <c r="C46" s="29">
        <v>60837.408620000002</v>
      </c>
      <c r="D46" s="29">
        <v>125041.4702</v>
      </c>
      <c r="E46" s="29">
        <v>81775.031690000003</v>
      </c>
      <c r="F46" s="29">
        <v>103239.8434</v>
      </c>
      <c r="G46" s="29">
        <v>111457.0034</v>
      </c>
      <c r="H46" s="29">
        <v>176576.4944</v>
      </c>
      <c r="I46" s="29">
        <v>89330.619980000003</v>
      </c>
      <c r="J46" s="29">
        <v>114530.7984</v>
      </c>
      <c r="K46" s="29">
        <v>94160.277749999994</v>
      </c>
      <c r="L46" s="29">
        <v>82799.252619999999</v>
      </c>
      <c r="M46" s="29">
        <v>89590.382190000004</v>
      </c>
      <c r="N46" s="29">
        <v>182845.6366</v>
      </c>
      <c r="O46" s="29">
        <v>111525.85309999999</v>
      </c>
      <c r="P46" s="29">
        <v>118585.5961</v>
      </c>
      <c r="Q46" s="29">
        <v>87174.316340000005</v>
      </c>
      <c r="R46" s="29">
        <v>99459.138260000007</v>
      </c>
      <c r="S46" s="29">
        <v>102691.7089</v>
      </c>
      <c r="T46" s="29">
        <v>143530.71799999999</v>
      </c>
      <c r="U46" s="29">
        <v>271068.26530000003</v>
      </c>
      <c r="V46" s="29">
        <v>120298.26669999999</v>
      </c>
      <c r="W46" s="29">
        <v>109637.0368</v>
      </c>
      <c r="X46" s="29">
        <v>77655.032359999997</v>
      </c>
      <c r="Y46" s="29">
        <v>111213.2329</v>
      </c>
      <c r="Z46" s="29">
        <v>69054.599789999993</v>
      </c>
      <c r="AA46" s="29">
        <v>95984.226020000002</v>
      </c>
      <c r="AB46" s="29">
        <v>165706.49909999999</v>
      </c>
      <c r="AC46" s="29">
        <v>95488.408559999996</v>
      </c>
      <c r="AD46" s="29">
        <v>92559.770869999993</v>
      </c>
      <c r="AE46" s="29">
        <v>98577.242480000001</v>
      </c>
      <c r="AF46" s="29">
        <v>77016.151419999995</v>
      </c>
      <c r="AG46" s="29">
        <v>126715.3236</v>
      </c>
      <c r="AH46" s="29">
        <v>186698.035</v>
      </c>
      <c r="AI46" s="29"/>
      <c r="AJ46" s="29">
        <v>114672.8086</v>
      </c>
      <c r="AK46" s="29">
        <v>98880.519</v>
      </c>
      <c r="AL46" s="29"/>
      <c r="AM46" s="29">
        <v>46569.407449999999</v>
      </c>
      <c r="AN46" s="29">
        <v>48135.946029999999</v>
      </c>
      <c r="AO46" s="29">
        <v>48736.200680000002</v>
      </c>
      <c r="AP46" s="29">
        <v>53434.844230000002</v>
      </c>
      <c r="AQ46" s="29">
        <v>58324.303140000004</v>
      </c>
      <c r="AR46" s="29">
        <v>71126.343420000005</v>
      </c>
      <c r="AS46" s="30">
        <v>104077.53260000001</v>
      </c>
      <c r="AT46" s="29">
        <v>86861.845660000006</v>
      </c>
      <c r="AU46" s="29">
        <v>68912.918099999995</v>
      </c>
      <c r="AV46" s="29"/>
      <c r="AW46" s="29">
        <v>65743.289239999998</v>
      </c>
    </row>
    <row r="47" spans="1:49">
      <c r="A47" s="41">
        <v>36039</v>
      </c>
      <c r="B47" s="28">
        <v>152806.82250000001</v>
      </c>
      <c r="C47" s="29">
        <v>61485.08509</v>
      </c>
      <c r="D47" s="29">
        <v>125320.3496</v>
      </c>
      <c r="E47" s="29">
        <v>82217.157550000004</v>
      </c>
      <c r="F47" s="29">
        <v>104173.9979</v>
      </c>
      <c r="G47" s="29">
        <v>112709.44130000001</v>
      </c>
      <c r="H47" s="29">
        <v>173334.97229999999</v>
      </c>
      <c r="I47" s="29">
        <v>90928.192139999999</v>
      </c>
      <c r="J47" s="29">
        <v>114786.0953</v>
      </c>
      <c r="K47" s="29">
        <v>95473.585179999995</v>
      </c>
      <c r="L47" s="29">
        <v>82748.304839999997</v>
      </c>
      <c r="M47" s="29">
        <v>92145.914629999999</v>
      </c>
      <c r="N47" s="29">
        <v>183796.06779999999</v>
      </c>
      <c r="O47" s="29">
        <v>110683.4918</v>
      </c>
      <c r="P47" s="29">
        <v>119231.50229999999</v>
      </c>
      <c r="Q47" s="29">
        <v>86823.054470000003</v>
      </c>
      <c r="R47" s="29">
        <v>100097.3168</v>
      </c>
      <c r="S47" s="29">
        <v>103553.156</v>
      </c>
      <c r="T47" s="29">
        <v>141481.0846</v>
      </c>
      <c r="U47" s="29">
        <v>266527.42430000001</v>
      </c>
      <c r="V47" s="29">
        <v>120943.0724</v>
      </c>
      <c r="W47" s="29">
        <v>108289.4932</v>
      </c>
      <c r="X47" s="29">
        <v>78308.12659</v>
      </c>
      <c r="Y47" s="29">
        <v>110274.08960000001</v>
      </c>
      <c r="Z47" s="29">
        <v>69124.701509999999</v>
      </c>
      <c r="AA47" s="29">
        <v>95691.57316</v>
      </c>
      <c r="AB47" s="29">
        <v>170784.09469999999</v>
      </c>
      <c r="AC47" s="29">
        <v>93807.039019999997</v>
      </c>
      <c r="AD47" s="29">
        <v>93302.685519999999</v>
      </c>
      <c r="AE47" s="29">
        <v>98086.695989999993</v>
      </c>
      <c r="AF47" s="29">
        <v>76473.761419999995</v>
      </c>
      <c r="AG47" s="29">
        <v>130162.6257</v>
      </c>
      <c r="AH47" s="29">
        <v>195118.61350000001</v>
      </c>
      <c r="AI47" s="29"/>
      <c r="AJ47" s="29">
        <v>115106.2594</v>
      </c>
      <c r="AK47" s="29">
        <v>99535.336949999997</v>
      </c>
      <c r="AL47" s="29"/>
      <c r="AM47" s="29">
        <v>46510.086580000003</v>
      </c>
      <c r="AN47" s="29">
        <v>48318.985280000001</v>
      </c>
      <c r="AO47" s="29">
        <v>48049.685799999999</v>
      </c>
      <c r="AP47" s="29">
        <v>53100.989529999999</v>
      </c>
      <c r="AQ47" s="29">
        <v>57765.758719999998</v>
      </c>
      <c r="AR47" s="29">
        <v>71680.365810000003</v>
      </c>
      <c r="AS47" s="30">
        <v>104611.35159999999</v>
      </c>
      <c r="AT47" s="29">
        <v>86722.858720000004</v>
      </c>
      <c r="AU47" s="29">
        <v>68213.214689999993</v>
      </c>
      <c r="AV47" s="29"/>
      <c r="AW47" s="29">
        <v>65606.498980000004</v>
      </c>
    </row>
    <row r="48" spans="1:49">
      <c r="A48" s="41">
        <v>36069</v>
      </c>
      <c r="B48" s="28">
        <v>162019.70740000001</v>
      </c>
      <c r="C48" s="29">
        <v>62005.10759</v>
      </c>
      <c r="D48" s="29">
        <v>125719.07859999999</v>
      </c>
      <c r="E48" s="29">
        <v>82767.386790000004</v>
      </c>
      <c r="F48" s="29">
        <v>104398.81449999999</v>
      </c>
      <c r="G48" s="29">
        <v>112592.30650000001</v>
      </c>
      <c r="H48" s="29">
        <v>172384.51699999999</v>
      </c>
      <c r="I48" s="29">
        <v>91165.349600000001</v>
      </c>
      <c r="J48" s="29">
        <v>114190.2717</v>
      </c>
      <c r="K48" s="29">
        <v>95077.106239999994</v>
      </c>
      <c r="L48" s="29">
        <v>82373.957639999993</v>
      </c>
      <c r="M48" s="29">
        <v>88622.630340000003</v>
      </c>
      <c r="N48" s="29">
        <v>177413.19839999999</v>
      </c>
      <c r="O48" s="29">
        <v>110846.9561</v>
      </c>
      <c r="P48" s="29">
        <v>117105.0566</v>
      </c>
      <c r="Q48" s="29">
        <v>86774.532139999996</v>
      </c>
      <c r="R48" s="29">
        <v>100998.4359</v>
      </c>
      <c r="S48" s="29">
        <v>103557.0817</v>
      </c>
      <c r="T48" s="29">
        <v>137819.95910000001</v>
      </c>
      <c r="U48" s="29">
        <v>262418.90820000001</v>
      </c>
      <c r="V48" s="29">
        <v>121774.4158</v>
      </c>
      <c r="W48" s="29">
        <v>107015.5039</v>
      </c>
      <c r="X48" s="29">
        <v>75820.904049999997</v>
      </c>
      <c r="Y48" s="29">
        <v>110666.451</v>
      </c>
      <c r="Z48" s="29">
        <v>69596.727159999995</v>
      </c>
      <c r="AA48" s="29">
        <v>96575.538270000005</v>
      </c>
      <c r="AB48" s="29">
        <v>178760.76120000001</v>
      </c>
      <c r="AC48" s="29">
        <v>94680.311919999993</v>
      </c>
      <c r="AD48" s="29">
        <v>94598.758910000004</v>
      </c>
      <c r="AE48" s="29">
        <v>99342.025469999993</v>
      </c>
      <c r="AF48" s="29">
        <v>76936.931060000003</v>
      </c>
      <c r="AG48" s="29">
        <v>128481.8043</v>
      </c>
      <c r="AH48" s="29">
        <v>196666.65530000001</v>
      </c>
      <c r="AI48" s="29"/>
      <c r="AJ48" s="29">
        <v>114098.07769999999</v>
      </c>
      <c r="AK48" s="29">
        <v>99984.228940000001</v>
      </c>
      <c r="AL48" s="29"/>
      <c r="AM48" s="29">
        <v>45548.47378</v>
      </c>
      <c r="AN48" s="29">
        <v>48094.976450000002</v>
      </c>
      <c r="AO48" s="29">
        <v>48181.750319999999</v>
      </c>
      <c r="AP48" s="29">
        <v>52901.730839999997</v>
      </c>
      <c r="AQ48" s="29">
        <v>57780.757980000002</v>
      </c>
      <c r="AR48" s="29">
        <v>71562.593819999995</v>
      </c>
      <c r="AS48" s="30">
        <v>104179.24980000001</v>
      </c>
      <c r="AT48" s="29">
        <v>86847.126439999993</v>
      </c>
      <c r="AU48" s="29">
        <v>68126.496979999996</v>
      </c>
      <c r="AV48" s="29"/>
      <c r="AW48" s="29">
        <v>65461.645479999999</v>
      </c>
    </row>
    <row r="49" spans="1:49">
      <c r="A49" s="41">
        <v>36100</v>
      </c>
      <c r="B49" s="28">
        <v>152387.15789999999</v>
      </c>
      <c r="C49" s="29">
        <v>62239.784720000003</v>
      </c>
      <c r="D49" s="29">
        <v>125086.4722</v>
      </c>
      <c r="E49" s="29">
        <v>83837.91893</v>
      </c>
      <c r="F49" s="29">
        <v>104826.9114</v>
      </c>
      <c r="G49" s="29">
        <v>112196.61229999999</v>
      </c>
      <c r="H49" s="29">
        <v>174582.4394</v>
      </c>
      <c r="I49" s="29">
        <v>91461.194390000004</v>
      </c>
      <c r="J49" s="29">
        <v>114159.81570000001</v>
      </c>
      <c r="K49" s="29">
        <v>94976.67065</v>
      </c>
      <c r="L49" s="29">
        <v>83126.821200000006</v>
      </c>
      <c r="M49" s="29">
        <v>91616.145329999999</v>
      </c>
      <c r="N49" s="29">
        <v>174443.9522</v>
      </c>
      <c r="O49" s="29">
        <v>108926.558</v>
      </c>
      <c r="P49" s="29">
        <v>117228.92750000001</v>
      </c>
      <c r="Q49" s="29">
        <v>87507.605150000003</v>
      </c>
      <c r="R49" s="29">
        <v>101277.18369999999</v>
      </c>
      <c r="S49" s="29">
        <v>102069.8973</v>
      </c>
      <c r="T49" s="29">
        <v>137651.5711</v>
      </c>
      <c r="U49" s="29">
        <v>255844.13149999999</v>
      </c>
      <c r="V49" s="29">
        <v>121897.5123</v>
      </c>
      <c r="W49" s="29">
        <v>106181.7414</v>
      </c>
      <c r="X49" s="29">
        <v>75227.546749999994</v>
      </c>
      <c r="Y49" s="29">
        <v>109273.9571</v>
      </c>
      <c r="Z49" s="29">
        <v>69397.836639999994</v>
      </c>
      <c r="AA49" s="29">
        <v>96240.327229999995</v>
      </c>
      <c r="AB49" s="29">
        <v>180444.44589999999</v>
      </c>
      <c r="AC49" s="29">
        <v>96759.262839999996</v>
      </c>
      <c r="AD49" s="29">
        <v>95132.904399999999</v>
      </c>
      <c r="AE49" s="29">
        <v>100981.6977</v>
      </c>
      <c r="AF49" s="29">
        <v>77341.535950000005</v>
      </c>
      <c r="AG49" s="29">
        <v>128840.5708</v>
      </c>
      <c r="AH49" s="29">
        <v>196670.3204</v>
      </c>
      <c r="AI49" s="29"/>
      <c r="AJ49" s="29">
        <v>114076.4195</v>
      </c>
      <c r="AK49" s="29">
        <v>100090.5825</v>
      </c>
      <c r="AL49" s="29"/>
      <c r="AM49" s="29">
        <v>45474.805289999997</v>
      </c>
      <c r="AN49" s="29">
        <v>48075.497840000004</v>
      </c>
      <c r="AO49" s="29">
        <v>47122.383240000003</v>
      </c>
      <c r="AP49" s="29">
        <v>52670.924440000003</v>
      </c>
      <c r="AQ49" s="29">
        <v>57647.364049999996</v>
      </c>
      <c r="AR49" s="29">
        <v>71198.279699999999</v>
      </c>
      <c r="AS49" s="30">
        <v>104259.4976</v>
      </c>
      <c r="AT49" s="29">
        <v>86952.280870000002</v>
      </c>
      <c r="AU49" s="29">
        <v>68951.476309999998</v>
      </c>
      <c r="AV49" s="29"/>
      <c r="AW49" s="29">
        <v>65364.692660000001</v>
      </c>
    </row>
    <row r="50" spans="1:49">
      <c r="A50" s="41">
        <v>36130</v>
      </c>
      <c r="B50" s="28">
        <v>155801.27420000001</v>
      </c>
      <c r="C50" s="29">
        <v>63487.537980000001</v>
      </c>
      <c r="D50" s="29">
        <v>125756.67909999999</v>
      </c>
      <c r="E50" s="29">
        <v>83263.527119999999</v>
      </c>
      <c r="F50" s="29">
        <v>104374.9985</v>
      </c>
      <c r="G50" s="29">
        <v>112814.0055</v>
      </c>
      <c r="H50" s="29">
        <v>173071.63190000001</v>
      </c>
      <c r="I50" s="29">
        <v>91827.855949999997</v>
      </c>
      <c r="J50" s="29">
        <v>112653.42200000001</v>
      </c>
      <c r="K50" s="29">
        <v>94863.467699999994</v>
      </c>
      <c r="L50" s="29">
        <v>84871.683180000007</v>
      </c>
      <c r="M50" s="29">
        <v>93847.491309999998</v>
      </c>
      <c r="N50" s="29">
        <v>172010.51920000001</v>
      </c>
      <c r="O50" s="29">
        <v>107368.0689</v>
      </c>
      <c r="P50" s="29">
        <v>117471.185</v>
      </c>
      <c r="Q50" s="29">
        <v>89171.501420000001</v>
      </c>
      <c r="R50" s="29">
        <v>102041.99099999999</v>
      </c>
      <c r="S50" s="29">
        <v>101169.1191</v>
      </c>
      <c r="T50" s="29">
        <v>135066.3567</v>
      </c>
      <c r="U50" s="29">
        <v>266270.54849999998</v>
      </c>
      <c r="V50" s="29">
        <v>120382.1116</v>
      </c>
      <c r="W50" s="29">
        <v>107115.792</v>
      </c>
      <c r="X50" s="29">
        <v>75338.815069999997</v>
      </c>
      <c r="Y50" s="29">
        <v>108352.78200000001</v>
      </c>
      <c r="Z50" s="29">
        <v>70575.826820000002</v>
      </c>
      <c r="AA50" s="29">
        <v>96205.125799999994</v>
      </c>
      <c r="AB50" s="29">
        <v>178678.5042</v>
      </c>
      <c r="AC50" s="29">
        <v>98302.977360000004</v>
      </c>
      <c r="AD50" s="29">
        <v>95480.818320000006</v>
      </c>
      <c r="AE50" s="29">
        <v>104182.1897</v>
      </c>
      <c r="AF50" s="29">
        <v>78115.151759999993</v>
      </c>
      <c r="AG50" s="29">
        <v>126224.4243</v>
      </c>
      <c r="AH50" s="29">
        <v>188672.01430000001</v>
      </c>
      <c r="AI50" s="29"/>
      <c r="AJ50" s="29">
        <v>114075.39169999999</v>
      </c>
      <c r="AK50" s="29">
        <v>100181.05469999999</v>
      </c>
      <c r="AL50" s="29"/>
      <c r="AM50" s="29">
        <v>45995.161169999999</v>
      </c>
      <c r="AN50" s="29">
        <v>48397.336369999997</v>
      </c>
      <c r="AO50" s="29">
        <v>47926.373659999997</v>
      </c>
      <c r="AP50" s="29">
        <v>53105.897149999997</v>
      </c>
      <c r="AQ50" s="29">
        <v>57831.722430000002</v>
      </c>
      <c r="AR50" s="29">
        <v>71284.735759999996</v>
      </c>
      <c r="AS50" s="30">
        <v>104784.92570000001</v>
      </c>
      <c r="AT50" s="29">
        <v>86784.449850000005</v>
      </c>
      <c r="AU50" s="29">
        <v>68368.044370000003</v>
      </c>
      <c r="AV50" s="29"/>
      <c r="AW50" s="29">
        <v>65575.324909999996</v>
      </c>
    </row>
    <row r="51" spans="1:49">
      <c r="A51" s="41">
        <v>36161</v>
      </c>
      <c r="B51" s="28">
        <v>149142.89939999999</v>
      </c>
      <c r="C51" s="29">
        <v>64531.669379999999</v>
      </c>
      <c r="D51" s="29">
        <v>126189.4276</v>
      </c>
      <c r="E51" s="29">
        <v>83063.709090000004</v>
      </c>
      <c r="F51" s="29">
        <v>105461.3404</v>
      </c>
      <c r="G51" s="29">
        <v>112544.01489999999</v>
      </c>
      <c r="H51" s="29">
        <v>170960.94579999999</v>
      </c>
      <c r="I51" s="29">
        <v>91178.998219999994</v>
      </c>
      <c r="J51" s="29">
        <v>112914.4883</v>
      </c>
      <c r="K51" s="29">
        <v>94831.152260000003</v>
      </c>
      <c r="L51" s="29">
        <v>86685.011050000001</v>
      </c>
      <c r="M51" s="29">
        <v>99488.82028</v>
      </c>
      <c r="N51" s="29">
        <v>178178.6213</v>
      </c>
      <c r="O51" s="29">
        <v>107522.9387</v>
      </c>
      <c r="P51" s="29">
        <v>118610.9583</v>
      </c>
      <c r="Q51" s="29">
        <v>89520.907080000004</v>
      </c>
      <c r="R51" s="29">
        <v>102147.1398</v>
      </c>
      <c r="S51" s="29">
        <v>101233.8036</v>
      </c>
      <c r="T51" s="29">
        <v>135270.4037</v>
      </c>
      <c r="U51" s="29">
        <v>278268.6998</v>
      </c>
      <c r="V51" s="29">
        <v>119772.58960000001</v>
      </c>
      <c r="W51" s="29">
        <v>106119.1048</v>
      </c>
      <c r="X51" s="29">
        <v>77527.500090000001</v>
      </c>
      <c r="Y51" s="29">
        <v>109273.65640000001</v>
      </c>
      <c r="Z51" s="29">
        <v>69438.705100000006</v>
      </c>
      <c r="AA51" s="29">
        <v>96338.459189999994</v>
      </c>
      <c r="AB51" s="29">
        <v>174889.38329999999</v>
      </c>
      <c r="AC51" s="29">
        <v>100114.54790000001</v>
      </c>
      <c r="AD51" s="29">
        <v>94888.055670000002</v>
      </c>
      <c r="AE51" s="29">
        <v>107464.1761</v>
      </c>
      <c r="AF51" s="29">
        <v>78116.812940000003</v>
      </c>
      <c r="AG51" s="29">
        <v>126280.2113</v>
      </c>
      <c r="AH51" s="29">
        <v>188601.2156</v>
      </c>
      <c r="AI51" s="29"/>
      <c r="AJ51" s="29">
        <v>115389.6179</v>
      </c>
      <c r="AK51" s="29">
        <v>100251.33530000001</v>
      </c>
      <c r="AL51" s="29"/>
      <c r="AM51" s="29">
        <v>45466.770040000003</v>
      </c>
      <c r="AN51" s="29">
        <v>47592.933089999999</v>
      </c>
      <c r="AO51" s="29">
        <v>47586.113319999997</v>
      </c>
      <c r="AP51" s="29">
        <v>53061.776919999997</v>
      </c>
      <c r="AQ51" s="29">
        <v>58274.457470000001</v>
      </c>
      <c r="AR51" s="29">
        <v>71965.720650000003</v>
      </c>
      <c r="AS51" s="30">
        <v>105695.3248</v>
      </c>
      <c r="AT51" s="29">
        <v>87345.544829999999</v>
      </c>
      <c r="AU51" s="29">
        <v>69447.649969999999</v>
      </c>
      <c r="AV51" s="29"/>
      <c r="AW51" s="29">
        <v>65765.83898</v>
      </c>
    </row>
    <row r="52" spans="1:49">
      <c r="A52" s="41">
        <v>36192</v>
      </c>
      <c r="B52" s="28">
        <v>164544.6832</v>
      </c>
      <c r="C52" s="29">
        <v>64165.886200000001</v>
      </c>
      <c r="D52" s="29">
        <v>127016.6776</v>
      </c>
      <c r="E52" s="29">
        <v>82927.912020000003</v>
      </c>
      <c r="F52" s="29">
        <v>105818.0386</v>
      </c>
      <c r="G52" s="29">
        <v>111888.57030000001</v>
      </c>
      <c r="H52" s="29">
        <v>173480.42060000001</v>
      </c>
      <c r="I52" s="29">
        <v>91101.934640000007</v>
      </c>
      <c r="J52" s="29">
        <v>113766.5971</v>
      </c>
      <c r="K52" s="29">
        <v>95081.976939999993</v>
      </c>
      <c r="L52" s="29">
        <v>86117.384909999993</v>
      </c>
      <c r="M52" s="29">
        <v>98975.677190000002</v>
      </c>
      <c r="N52" s="29">
        <v>177829.79889999999</v>
      </c>
      <c r="O52" s="29">
        <v>108704.3147</v>
      </c>
      <c r="P52" s="29">
        <v>119072.196</v>
      </c>
      <c r="Q52" s="29">
        <v>89272.004140000005</v>
      </c>
      <c r="R52" s="29">
        <v>101773.7044</v>
      </c>
      <c r="S52" s="29">
        <v>102182.04859999999</v>
      </c>
      <c r="T52" s="29">
        <v>137960.8842</v>
      </c>
      <c r="U52" s="29">
        <v>289467.3431</v>
      </c>
      <c r="V52" s="29">
        <v>118098.4886</v>
      </c>
      <c r="W52" s="29">
        <v>107158.0285</v>
      </c>
      <c r="X52" s="29">
        <v>79266.543239999999</v>
      </c>
      <c r="Y52" s="29">
        <v>109397.44439999999</v>
      </c>
      <c r="Z52" s="29">
        <v>70158.696330000006</v>
      </c>
      <c r="AA52" s="29">
        <v>97153.940340000001</v>
      </c>
      <c r="AB52" s="29">
        <v>171215.8946</v>
      </c>
      <c r="AC52" s="29">
        <v>102573.3104</v>
      </c>
      <c r="AD52" s="29">
        <v>94864.454119999995</v>
      </c>
      <c r="AE52" s="29">
        <v>105112.66770000001</v>
      </c>
      <c r="AF52" s="29">
        <v>78645.348540000006</v>
      </c>
      <c r="AG52" s="29">
        <v>122987.2323</v>
      </c>
      <c r="AH52" s="29">
        <v>198480.77170000001</v>
      </c>
      <c r="AI52" s="29"/>
      <c r="AJ52" s="29">
        <v>116440.0386</v>
      </c>
      <c r="AK52" s="29">
        <v>100206.5567</v>
      </c>
      <c r="AL52" s="29"/>
      <c r="AM52" s="29">
        <v>43968.756309999997</v>
      </c>
      <c r="AN52" s="29">
        <v>47473.914989999997</v>
      </c>
      <c r="AO52" s="29">
        <v>47549.594539999998</v>
      </c>
      <c r="AP52" s="29">
        <v>52648.256159999997</v>
      </c>
      <c r="AQ52" s="29">
        <v>57669.696199999998</v>
      </c>
      <c r="AR52" s="29">
        <v>72027.416589999993</v>
      </c>
      <c r="AS52" s="30">
        <v>105273.2534</v>
      </c>
      <c r="AT52" s="29">
        <v>87443.364130000002</v>
      </c>
      <c r="AU52" s="29">
        <v>69380.058409999998</v>
      </c>
      <c r="AV52" s="29"/>
      <c r="AW52" s="29">
        <v>65521.787920000002</v>
      </c>
    </row>
    <row r="53" spans="1:49">
      <c r="A53" s="41">
        <v>36220</v>
      </c>
      <c r="B53" s="28">
        <v>174586.171</v>
      </c>
      <c r="C53" s="29">
        <v>63528.086170000002</v>
      </c>
      <c r="D53" s="29">
        <v>126902.38430000001</v>
      </c>
      <c r="E53" s="29">
        <v>83333.728270000007</v>
      </c>
      <c r="F53" s="29">
        <v>107528.04210000001</v>
      </c>
      <c r="G53" s="29">
        <v>112486.48970000001</v>
      </c>
      <c r="H53" s="29">
        <v>178877.06719999999</v>
      </c>
      <c r="I53" s="29">
        <v>91471.337539999993</v>
      </c>
      <c r="J53" s="29">
        <v>115214.6477</v>
      </c>
      <c r="K53" s="29">
        <v>95550.539170000004</v>
      </c>
      <c r="L53" s="29">
        <v>85174.922120000003</v>
      </c>
      <c r="M53" s="29">
        <v>98491.783909999998</v>
      </c>
      <c r="N53" s="29">
        <v>181256.14300000001</v>
      </c>
      <c r="O53" s="29">
        <v>109969.25199999999</v>
      </c>
      <c r="P53" s="29">
        <v>120272.7461</v>
      </c>
      <c r="Q53" s="29">
        <v>88939.348540000006</v>
      </c>
      <c r="R53" s="29">
        <v>102525.25350000001</v>
      </c>
      <c r="S53" s="29">
        <v>102926.5373</v>
      </c>
      <c r="T53" s="29">
        <v>142814.66639999999</v>
      </c>
      <c r="U53" s="29">
        <v>285638.35609999998</v>
      </c>
      <c r="V53" s="29">
        <v>119696.67329999999</v>
      </c>
      <c r="W53" s="29">
        <v>106659.49709999999</v>
      </c>
      <c r="X53" s="29">
        <v>79578.682509999999</v>
      </c>
      <c r="Y53" s="29">
        <v>114816.3224</v>
      </c>
      <c r="Z53" s="29">
        <v>69459.018339999995</v>
      </c>
      <c r="AA53" s="29">
        <v>98313.085030000002</v>
      </c>
      <c r="AB53" s="29">
        <v>169589.86009999999</v>
      </c>
      <c r="AC53" s="29">
        <v>104235.1355</v>
      </c>
      <c r="AD53" s="29">
        <v>94881.499490000002</v>
      </c>
      <c r="AE53" s="29">
        <v>102997.8002</v>
      </c>
      <c r="AF53" s="29">
        <v>78934.462270000004</v>
      </c>
      <c r="AG53" s="29">
        <v>127450.45239999999</v>
      </c>
      <c r="AH53" s="29">
        <v>205497.39009999999</v>
      </c>
      <c r="AI53" s="29"/>
      <c r="AJ53" s="29">
        <v>117767.8723</v>
      </c>
      <c r="AK53" s="29">
        <v>100839.0004</v>
      </c>
      <c r="AL53" s="29"/>
      <c r="AM53" s="29">
        <v>45504.750780000002</v>
      </c>
      <c r="AN53" s="29">
        <v>48068.241499999996</v>
      </c>
      <c r="AO53" s="29">
        <v>48107.952819999999</v>
      </c>
      <c r="AP53" s="29">
        <v>53554.536509999998</v>
      </c>
      <c r="AQ53" s="29">
        <v>58333.05601</v>
      </c>
      <c r="AR53" s="29">
        <v>71939.077239999999</v>
      </c>
      <c r="AS53" s="30">
        <v>107397.63400000001</v>
      </c>
      <c r="AT53" s="29">
        <v>88023.743019999994</v>
      </c>
      <c r="AU53" s="29">
        <v>70923.884789999996</v>
      </c>
      <c r="AV53" s="29"/>
      <c r="AW53" s="29">
        <v>66377.588629999998</v>
      </c>
    </row>
    <row r="54" spans="1:49">
      <c r="A54" s="41">
        <v>36251</v>
      </c>
      <c r="B54" s="28">
        <v>191157.48319999999</v>
      </c>
      <c r="C54" s="29">
        <v>63579.896359999999</v>
      </c>
      <c r="D54" s="29">
        <v>127883.2693</v>
      </c>
      <c r="E54" s="29">
        <v>84266.879409999994</v>
      </c>
      <c r="F54" s="29">
        <v>106234.4577</v>
      </c>
      <c r="G54" s="29">
        <v>114994.19</v>
      </c>
      <c r="H54" s="29">
        <v>182926.019</v>
      </c>
      <c r="I54" s="29">
        <v>93440.244839999999</v>
      </c>
      <c r="J54" s="29">
        <v>118843.7142</v>
      </c>
      <c r="K54" s="29">
        <v>97457.062749999997</v>
      </c>
      <c r="L54" s="29">
        <v>84726.538570000004</v>
      </c>
      <c r="M54" s="29">
        <v>98420.395220000006</v>
      </c>
      <c r="N54" s="29">
        <v>183110.96799999999</v>
      </c>
      <c r="O54" s="29">
        <v>111510.253</v>
      </c>
      <c r="P54" s="29">
        <v>121329.4816</v>
      </c>
      <c r="Q54" s="29">
        <v>90144.755829999995</v>
      </c>
      <c r="R54" s="29">
        <v>103632.41099999999</v>
      </c>
      <c r="S54" s="29">
        <v>104553.4418</v>
      </c>
      <c r="T54" s="29">
        <v>149721.82800000001</v>
      </c>
      <c r="U54" s="29">
        <v>283232.04019999999</v>
      </c>
      <c r="V54" s="29">
        <v>121127.9169</v>
      </c>
      <c r="W54" s="29">
        <v>109745.573</v>
      </c>
      <c r="X54" s="29">
        <v>80440.168179999993</v>
      </c>
      <c r="Y54" s="29">
        <v>116423.617</v>
      </c>
      <c r="Z54" s="29">
        <v>70790.783960000001</v>
      </c>
      <c r="AA54" s="29">
        <v>99209.018039999995</v>
      </c>
      <c r="AB54" s="29">
        <v>168780.4258</v>
      </c>
      <c r="AC54" s="29">
        <v>104883.5665</v>
      </c>
      <c r="AD54" s="29">
        <v>95454.789699999994</v>
      </c>
      <c r="AE54" s="29">
        <v>101336.462</v>
      </c>
      <c r="AF54" s="29">
        <v>79754.053580000007</v>
      </c>
      <c r="AG54" s="29">
        <v>130610.28690000001</v>
      </c>
      <c r="AH54" s="29">
        <v>208212.92370000001</v>
      </c>
      <c r="AI54" s="29"/>
      <c r="AJ54" s="29">
        <v>119428.4657</v>
      </c>
      <c r="AK54" s="29">
        <v>101970.23119999999</v>
      </c>
      <c r="AL54" s="29"/>
      <c r="AM54" s="29">
        <v>46042.111700000001</v>
      </c>
      <c r="AN54" s="29">
        <v>49399.767339999999</v>
      </c>
      <c r="AO54" s="29">
        <v>48461.775889999997</v>
      </c>
      <c r="AP54" s="29">
        <v>55437.866750000001</v>
      </c>
      <c r="AQ54" s="29">
        <v>59151.814299999998</v>
      </c>
      <c r="AR54" s="29">
        <v>73544.629130000001</v>
      </c>
      <c r="AS54" s="30">
        <v>109621.2203</v>
      </c>
      <c r="AT54" s="29">
        <v>89753.718470000007</v>
      </c>
      <c r="AU54" s="29">
        <v>71530.839080000005</v>
      </c>
      <c r="AV54" s="29"/>
      <c r="AW54" s="29">
        <v>67648.029079999993</v>
      </c>
    </row>
    <row r="55" spans="1:49">
      <c r="A55" s="41">
        <v>36281</v>
      </c>
      <c r="B55" s="28">
        <v>191080.74780000001</v>
      </c>
      <c r="C55" s="29">
        <v>64508.345159999997</v>
      </c>
      <c r="D55" s="29">
        <v>129392.9587</v>
      </c>
      <c r="E55" s="29">
        <v>84513.454830000002</v>
      </c>
      <c r="F55" s="29">
        <v>106088.9911</v>
      </c>
      <c r="G55" s="29">
        <v>117944.15760000001</v>
      </c>
      <c r="H55" s="29">
        <v>180780.8725</v>
      </c>
      <c r="I55" s="29">
        <v>94894.814989999999</v>
      </c>
      <c r="J55" s="29">
        <v>121735.44010000001</v>
      </c>
      <c r="K55" s="29">
        <v>99421.893280000004</v>
      </c>
      <c r="L55" s="29">
        <v>87080.856</v>
      </c>
      <c r="M55" s="29">
        <v>100035.91250000001</v>
      </c>
      <c r="N55" s="29">
        <v>188008.6471</v>
      </c>
      <c r="O55" s="29">
        <v>114015.80499999999</v>
      </c>
      <c r="P55" s="29">
        <v>121248.7812</v>
      </c>
      <c r="Q55" s="29">
        <v>91041.715509999995</v>
      </c>
      <c r="R55" s="29">
        <v>105696.4078</v>
      </c>
      <c r="S55" s="29">
        <v>107062.0321</v>
      </c>
      <c r="T55" s="29">
        <v>152447.46919999999</v>
      </c>
      <c r="U55" s="29">
        <v>291011.37180000002</v>
      </c>
      <c r="V55" s="29">
        <v>124602.28140000001</v>
      </c>
      <c r="W55" s="29">
        <v>112373.6232</v>
      </c>
      <c r="X55" s="29">
        <v>81886.847580000001</v>
      </c>
      <c r="Y55" s="29">
        <v>119216.2104</v>
      </c>
      <c r="Z55" s="29">
        <v>71397.016269999993</v>
      </c>
      <c r="AA55" s="29">
        <v>100042.58719999999</v>
      </c>
      <c r="AB55" s="29">
        <v>170751.6349</v>
      </c>
      <c r="AC55" s="29">
        <v>103566.1204</v>
      </c>
      <c r="AD55" s="29">
        <v>96907.927679999993</v>
      </c>
      <c r="AE55" s="29">
        <v>105612.8097</v>
      </c>
      <c r="AF55" s="29">
        <v>80973.047680000003</v>
      </c>
      <c r="AG55" s="29">
        <v>139288.75339999999</v>
      </c>
      <c r="AH55" s="29">
        <v>207511.1226</v>
      </c>
      <c r="AI55" s="29"/>
      <c r="AJ55" s="29">
        <v>122126.4979</v>
      </c>
      <c r="AK55" s="29">
        <v>103585.7144</v>
      </c>
      <c r="AL55" s="29"/>
      <c r="AM55" s="29">
        <v>46172.065889999998</v>
      </c>
      <c r="AN55" s="29">
        <v>50009.933850000001</v>
      </c>
      <c r="AO55" s="29">
        <v>49527.554210000002</v>
      </c>
      <c r="AP55" s="29">
        <v>54991.16375</v>
      </c>
      <c r="AQ55" s="29">
        <v>59886.431329999999</v>
      </c>
      <c r="AR55" s="29">
        <v>74290.687189999997</v>
      </c>
      <c r="AS55" s="30">
        <v>111215.70789999999</v>
      </c>
      <c r="AT55" s="29">
        <v>90801.493910000005</v>
      </c>
      <c r="AU55" s="29">
        <v>72521.005350000007</v>
      </c>
      <c r="AV55" s="29"/>
      <c r="AW55" s="29">
        <v>68401.545989999999</v>
      </c>
    </row>
    <row r="56" spans="1:49">
      <c r="A56" s="41">
        <v>36312</v>
      </c>
      <c r="B56" s="28">
        <v>185993.32449999999</v>
      </c>
      <c r="C56" s="29">
        <v>64704.175649999997</v>
      </c>
      <c r="D56" s="29">
        <v>132607.90489999999</v>
      </c>
      <c r="E56" s="29">
        <v>85021.165970000002</v>
      </c>
      <c r="F56" s="29">
        <v>107313.22840000001</v>
      </c>
      <c r="G56" s="29">
        <v>119895.0819</v>
      </c>
      <c r="H56" s="29">
        <v>185845.242</v>
      </c>
      <c r="I56" s="29">
        <v>96008.04479</v>
      </c>
      <c r="J56" s="29">
        <v>124015.3308</v>
      </c>
      <c r="K56" s="29">
        <v>101264.7233</v>
      </c>
      <c r="L56" s="29">
        <v>88406.199940000006</v>
      </c>
      <c r="M56" s="29">
        <v>102700.8069</v>
      </c>
      <c r="N56" s="29">
        <v>194147.33780000001</v>
      </c>
      <c r="O56" s="29">
        <v>117649.5675</v>
      </c>
      <c r="P56" s="29">
        <v>122935.1127</v>
      </c>
      <c r="Q56" s="29">
        <v>92572.487110000002</v>
      </c>
      <c r="R56" s="29">
        <v>107687.9564</v>
      </c>
      <c r="S56" s="29">
        <v>110970.49890000001</v>
      </c>
      <c r="T56" s="29">
        <v>154914.7597</v>
      </c>
      <c r="U56" s="29">
        <v>300774.18650000001</v>
      </c>
      <c r="V56" s="29">
        <v>127259.9905</v>
      </c>
      <c r="W56" s="29">
        <v>112866.5968</v>
      </c>
      <c r="X56" s="29">
        <v>84096.272710000005</v>
      </c>
      <c r="Y56" s="29">
        <v>120264.1358</v>
      </c>
      <c r="Z56" s="29">
        <v>73247.289220000006</v>
      </c>
      <c r="AA56" s="29">
        <v>101167.3207</v>
      </c>
      <c r="AB56" s="29">
        <v>173667.4258</v>
      </c>
      <c r="AC56" s="29">
        <v>102709.9969</v>
      </c>
      <c r="AD56" s="29">
        <v>99178.926609999995</v>
      </c>
      <c r="AE56" s="29">
        <v>109233.2668</v>
      </c>
      <c r="AF56" s="29">
        <v>81739.345449999993</v>
      </c>
      <c r="AG56" s="29">
        <v>143190.6281</v>
      </c>
      <c r="AH56" s="29">
        <v>207263.58619999999</v>
      </c>
      <c r="AI56" s="29"/>
      <c r="AJ56" s="29">
        <v>124651.8018</v>
      </c>
      <c r="AK56" s="29">
        <v>105280.6887</v>
      </c>
      <c r="AL56" s="29"/>
      <c r="AM56" s="29">
        <v>47671.39301</v>
      </c>
      <c r="AN56" s="29">
        <v>50187.243649999997</v>
      </c>
      <c r="AO56" s="29">
        <v>49894.031479999998</v>
      </c>
      <c r="AP56" s="29">
        <v>55273.240310000001</v>
      </c>
      <c r="AQ56" s="29">
        <v>60903.790130000001</v>
      </c>
      <c r="AR56" s="29">
        <v>75804.308439999993</v>
      </c>
      <c r="AS56" s="30">
        <v>113318.7026</v>
      </c>
      <c r="AT56" s="29">
        <v>92488.627850000004</v>
      </c>
      <c r="AU56" s="29">
        <v>73631.736789999995</v>
      </c>
      <c r="AV56" s="29"/>
      <c r="AW56" s="29">
        <v>69428.378509999995</v>
      </c>
    </row>
    <row r="57" spans="1:49">
      <c r="A57" s="41">
        <v>36342</v>
      </c>
      <c r="B57" s="28">
        <v>164056.07440000001</v>
      </c>
      <c r="C57" s="29">
        <v>64920.774319999997</v>
      </c>
      <c r="D57" s="29">
        <v>136102.24280000001</v>
      </c>
      <c r="E57" s="29">
        <v>85713.336859999996</v>
      </c>
      <c r="F57" s="29">
        <v>110806.51270000001</v>
      </c>
      <c r="G57" s="29">
        <v>121699.1351</v>
      </c>
      <c r="H57" s="29">
        <v>191808.27720000001</v>
      </c>
      <c r="I57" s="29">
        <v>96700.41949</v>
      </c>
      <c r="J57" s="29">
        <v>126197.8919</v>
      </c>
      <c r="K57" s="29">
        <v>102426.7393</v>
      </c>
      <c r="L57" s="29">
        <v>90490.559680000006</v>
      </c>
      <c r="M57" s="29">
        <v>104317.0992</v>
      </c>
      <c r="N57" s="29">
        <v>200248.3928</v>
      </c>
      <c r="O57" s="29">
        <v>122747.56110000001</v>
      </c>
      <c r="P57" s="29">
        <v>124985.70970000001</v>
      </c>
      <c r="Q57" s="29">
        <v>93170.629400000005</v>
      </c>
      <c r="R57" s="29">
        <v>109614.1977</v>
      </c>
      <c r="S57" s="29">
        <v>114020.75440000001</v>
      </c>
      <c r="T57" s="29">
        <v>155871.99059999999</v>
      </c>
      <c r="U57" s="29">
        <v>309698.1948</v>
      </c>
      <c r="V57" s="29">
        <v>130427.4338</v>
      </c>
      <c r="W57" s="29">
        <v>117304.66989999999</v>
      </c>
      <c r="X57" s="29">
        <v>84692.591360000006</v>
      </c>
      <c r="Y57" s="29">
        <v>122196.8031</v>
      </c>
      <c r="Z57" s="29">
        <v>74419.657260000007</v>
      </c>
      <c r="AA57" s="29">
        <v>101993.0637</v>
      </c>
      <c r="AB57" s="29">
        <v>179380.5595</v>
      </c>
      <c r="AC57" s="29">
        <v>104362.5796</v>
      </c>
      <c r="AD57" s="29">
        <v>101022.5828</v>
      </c>
      <c r="AE57" s="29">
        <v>113502.35619999999</v>
      </c>
      <c r="AF57" s="29">
        <v>83838.595010000005</v>
      </c>
      <c r="AG57" s="29">
        <v>151140.9621</v>
      </c>
      <c r="AH57" s="29">
        <v>212331.709</v>
      </c>
      <c r="AI57" s="29"/>
      <c r="AJ57" s="29">
        <v>128244.4192</v>
      </c>
      <c r="AK57" s="29">
        <v>107178.485</v>
      </c>
      <c r="AL57" s="29"/>
      <c r="AM57" s="29">
        <v>47752.58943</v>
      </c>
      <c r="AN57" s="29">
        <v>50872.719920000003</v>
      </c>
      <c r="AO57" s="29">
        <v>49765.67366</v>
      </c>
      <c r="AP57" s="29">
        <v>56563.473389999999</v>
      </c>
      <c r="AQ57" s="29">
        <v>61658.405939999997</v>
      </c>
      <c r="AR57" s="29">
        <v>77158.407890000002</v>
      </c>
      <c r="AS57" s="30">
        <v>117032.6045</v>
      </c>
      <c r="AT57" s="29">
        <v>94135.213570000007</v>
      </c>
      <c r="AU57" s="29">
        <v>74975.879660000006</v>
      </c>
      <c r="AV57" s="29"/>
      <c r="AW57" s="29">
        <v>70612.361550000001</v>
      </c>
    </row>
    <row r="58" spans="1:49">
      <c r="A58" s="41">
        <v>36373</v>
      </c>
      <c r="B58" s="28">
        <v>160904.97070000001</v>
      </c>
      <c r="C58" s="29">
        <v>65385.347560000002</v>
      </c>
      <c r="D58" s="29">
        <v>139740.78270000001</v>
      </c>
      <c r="E58" s="29">
        <v>86489.103140000007</v>
      </c>
      <c r="F58" s="29">
        <v>114279.3645</v>
      </c>
      <c r="G58" s="29">
        <v>123500.9798</v>
      </c>
      <c r="H58" s="29">
        <v>198649.99960000001</v>
      </c>
      <c r="I58" s="29">
        <v>97742.283779999998</v>
      </c>
      <c r="J58" s="29">
        <v>130341.4857</v>
      </c>
      <c r="K58" s="29">
        <v>104177.7503</v>
      </c>
      <c r="L58" s="29">
        <v>91884.727759999994</v>
      </c>
      <c r="M58" s="29">
        <v>108551.7064</v>
      </c>
      <c r="N58" s="29">
        <v>206928.81169999999</v>
      </c>
      <c r="O58" s="29">
        <v>127102.0855</v>
      </c>
      <c r="P58" s="29">
        <v>129397.6477</v>
      </c>
      <c r="Q58" s="29">
        <v>93854.929829999994</v>
      </c>
      <c r="R58" s="29">
        <v>110657.09269999999</v>
      </c>
      <c r="S58" s="29">
        <v>117900.617</v>
      </c>
      <c r="T58" s="29">
        <v>161064.2445</v>
      </c>
      <c r="U58" s="29">
        <v>317394.09179999999</v>
      </c>
      <c r="V58" s="29">
        <v>133295.8181</v>
      </c>
      <c r="W58" s="29">
        <v>120469.7261</v>
      </c>
      <c r="X58" s="29">
        <v>86544.412509999995</v>
      </c>
      <c r="Y58" s="29">
        <v>125513.7151</v>
      </c>
      <c r="Z58" s="29">
        <v>75708.390440000003</v>
      </c>
      <c r="AA58" s="29">
        <v>103991.6376</v>
      </c>
      <c r="AB58" s="29">
        <v>185242.23389999999</v>
      </c>
      <c r="AC58" s="29">
        <v>110011.6305</v>
      </c>
      <c r="AD58" s="29">
        <v>102594.2252</v>
      </c>
      <c r="AE58" s="29">
        <v>115474.30190000001</v>
      </c>
      <c r="AF58" s="29">
        <v>84740.133799999996</v>
      </c>
      <c r="AG58" s="29">
        <v>157423.9909</v>
      </c>
      <c r="AH58" s="29">
        <v>215078.04829999999</v>
      </c>
      <c r="AI58" s="29"/>
      <c r="AJ58" s="29">
        <v>132053.22510000001</v>
      </c>
      <c r="AK58" s="29">
        <v>109341.4697</v>
      </c>
      <c r="AL58" s="29"/>
      <c r="AM58" s="29">
        <v>47712.636050000001</v>
      </c>
      <c r="AN58" s="29">
        <v>51334.977200000001</v>
      </c>
      <c r="AO58" s="29">
        <v>50607.840750000003</v>
      </c>
      <c r="AP58" s="29">
        <v>57137.46632</v>
      </c>
      <c r="AQ58" s="29">
        <v>62498.662920000002</v>
      </c>
      <c r="AR58" s="29">
        <v>78190.495009999999</v>
      </c>
      <c r="AS58" s="30">
        <v>119357.85619999999</v>
      </c>
      <c r="AT58" s="29">
        <v>96537.669080000007</v>
      </c>
      <c r="AU58" s="29">
        <v>75893.929919999995</v>
      </c>
      <c r="AV58" s="29"/>
      <c r="AW58" s="29">
        <v>71699.073260000005</v>
      </c>
    </row>
    <row r="59" spans="1:49">
      <c r="A59" s="41">
        <v>36404</v>
      </c>
      <c r="B59" s="28">
        <v>166192.64309999999</v>
      </c>
      <c r="C59" s="29">
        <v>66003.119349999994</v>
      </c>
      <c r="D59" s="29">
        <v>143596.10990000001</v>
      </c>
      <c r="E59" s="29">
        <v>88718.629849999998</v>
      </c>
      <c r="F59" s="29">
        <v>117069.9944</v>
      </c>
      <c r="G59" s="29">
        <v>125782.1161</v>
      </c>
      <c r="H59" s="29">
        <v>203512.70989999999</v>
      </c>
      <c r="I59" s="29">
        <v>99322.762959999993</v>
      </c>
      <c r="J59" s="29">
        <v>134669.25839999999</v>
      </c>
      <c r="K59" s="29">
        <v>105624.291</v>
      </c>
      <c r="L59" s="29">
        <v>94542.349409999995</v>
      </c>
      <c r="M59" s="29">
        <v>110406.6943</v>
      </c>
      <c r="N59" s="29">
        <v>212564.77799999999</v>
      </c>
      <c r="O59" s="29">
        <v>132071.66510000001</v>
      </c>
      <c r="P59" s="29">
        <v>132088.8173</v>
      </c>
      <c r="Q59" s="29">
        <v>94553.884470000005</v>
      </c>
      <c r="R59" s="29">
        <v>112081.10709999999</v>
      </c>
      <c r="S59" s="29">
        <v>119390.8922</v>
      </c>
      <c r="T59" s="29">
        <v>166651.89790000001</v>
      </c>
      <c r="U59" s="29">
        <v>333917.56630000001</v>
      </c>
      <c r="V59" s="29">
        <v>136296.04550000001</v>
      </c>
      <c r="W59" s="29">
        <v>125138.4596</v>
      </c>
      <c r="X59" s="29">
        <v>87576.398849999998</v>
      </c>
      <c r="Y59" s="29">
        <v>128105.86259999999</v>
      </c>
      <c r="Z59" s="29">
        <v>77254.304180000006</v>
      </c>
      <c r="AA59" s="29">
        <v>105368.72410000001</v>
      </c>
      <c r="AB59" s="29">
        <v>190022.62580000001</v>
      </c>
      <c r="AC59" s="29">
        <v>119479.53170000001</v>
      </c>
      <c r="AD59" s="29">
        <v>103960.421</v>
      </c>
      <c r="AE59" s="29">
        <v>120785.8869</v>
      </c>
      <c r="AF59" s="29">
        <v>86955.004019999993</v>
      </c>
      <c r="AG59" s="29">
        <v>161456.56349999999</v>
      </c>
      <c r="AH59" s="29">
        <v>226465.21830000001</v>
      </c>
      <c r="AI59" s="29"/>
      <c r="AJ59" s="29">
        <v>136916.61420000001</v>
      </c>
      <c r="AK59" s="29">
        <v>111539.7898</v>
      </c>
      <c r="AL59" s="29"/>
      <c r="AM59" s="29">
        <v>47739.641029999999</v>
      </c>
      <c r="AN59" s="29">
        <v>51541.496039999998</v>
      </c>
      <c r="AO59" s="29">
        <v>50388.1973</v>
      </c>
      <c r="AP59" s="29">
        <v>57223.357929999998</v>
      </c>
      <c r="AQ59" s="29">
        <v>62541.806369999998</v>
      </c>
      <c r="AR59" s="29">
        <v>79917.345119999998</v>
      </c>
      <c r="AS59" s="30">
        <v>122610.84540000001</v>
      </c>
      <c r="AT59" s="29">
        <v>99136.663379999998</v>
      </c>
      <c r="AU59" s="29">
        <v>78103.41661</v>
      </c>
      <c r="AV59" s="29"/>
      <c r="AW59" s="29">
        <v>72816.338409999997</v>
      </c>
    </row>
    <row r="60" spans="1:49">
      <c r="A60" s="41">
        <v>36434</v>
      </c>
      <c r="B60" s="28">
        <v>163490.47270000001</v>
      </c>
      <c r="C60" s="29">
        <v>66367.316649999993</v>
      </c>
      <c r="D60" s="29">
        <v>145287.1569</v>
      </c>
      <c r="E60" s="29">
        <v>90657.297399999996</v>
      </c>
      <c r="F60" s="29">
        <v>119229.43769999999</v>
      </c>
      <c r="G60" s="29">
        <v>128022.3164</v>
      </c>
      <c r="H60" s="29">
        <v>206707.24230000001</v>
      </c>
      <c r="I60" s="29">
        <v>101977.2522</v>
      </c>
      <c r="J60" s="29">
        <v>137399.51579999999</v>
      </c>
      <c r="K60" s="29">
        <v>107849.11500000001</v>
      </c>
      <c r="L60" s="29">
        <v>96498.99566</v>
      </c>
      <c r="M60" s="29">
        <v>112403.13499999999</v>
      </c>
      <c r="N60" s="29">
        <v>215274.5925</v>
      </c>
      <c r="O60" s="29">
        <v>130915.8931</v>
      </c>
      <c r="P60" s="29">
        <v>135108.27799999999</v>
      </c>
      <c r="Q60" s="29">
        <v>95635.813389999996</v>
      </c>
      <c r="R60" s="29">
        <v>114177.93429999999</v>
      </c>
      <c r="S60" s="29">
        <v>119750.14019999999</v>
      </c>
      <c r="T60" s="29">
        <v>169146.26269999999</v>
      </c>
      <c r="U60" s="29">
        <v>341201.5355</v>
      </c>
      <c r="V60" s="29">
        <v>139655.14600000001</v>
      </c>
      <c r="W60" s="29">
        <v>125678.17570000001</v>
      </c>
      <c r="X60" s="29">
        <v>90084.255669999999</v>
      </c>
      <c r="Y60" s="29">
        <v>130653.9724</v>
      </c>
      <c r="Z60" s="29">
        <v>79288.986189999996</v>
      </c>
      <c r="AA60" s="29">
        <v>107811.82030000001</v>
      </c>
      <c r="AB60" s="29">
        <v>192255.37150000001</v>
      </c>
      <c r="AC60" s="29">
        <v>125224.2837</v>
      </c>
      <c r="AD60" s="29">
        <v>105846.7423</v>
      </c>
      <c r="AE60" s="29">
        <v>122838.3781</v>
      </c>
      <c r="AF60" s="29">
        <v>88550.840719999993</v>
      </c>
      <c r="AG60" s="29">
        <v>161755.1097</v>
      </c>
      <c r="AH60" s="29">
        <v>227556.54079999999</v>
      </c>
      <c r="AI60" s="29"/>
      <c r="AJ60" s="29">
        <v>138875.68479999999</v>
      </c>
      <c r="AK60" s="29">
        <v>113560.2115</v>
      </c>
      <c r="AL60" s="29"/>
      <c r="AM60" s="29">
        <v>48970.266739999999</v>
      </c>
      <c r="AN60" s="29">
        <v>51421.211880000003</v>
      </c>
      <c r="AO60" s="29">
        <v>50401.930849999997</v>
      </c>
      <c r="AP60" s="29">
        <v>57458.691789999997</v>
      </c>
      <c r="AQ60" s="29">
        <v>63172.15943</v>
      </c>
      <c r="AR60" s="29">
        <v>80391.167879999994</v>
      </c>
      <c r="AS60" s="30">
        <v>123001.7034</v>
      </c>
      <c r="AT60" s="29">
        <v>99999.073680000001</v>
      </c>
      <c r="AU60" s="29">
        <v>78979.127470000007</v>
      </c>
      <c r="AV60" s="29"/>
      <c r="AW60" s="29">
        <v>73272.87573</v>
      </c>
    </row>
    <row r="61" spans="1:49">
      <c r="A61" s="41">
        <v>36465</v>
      </c>
      <c r="B61" s="28">
        <v>175142.6311</v>
      </c>
      <c r="C61" s="29">
        <v>67344.390629999994</v>
      </c>
      <c r="D61" s="29">
        <v>147825.43</v>
      </c>
      <c r="E61" s="29">
        <v>92721.995779999997</v>
      </c>
      <c r="F61" s="29">
        <v>122662.6488</v>
      </c>
      <c r="G61" s="29">
        <v>129997.6211</v>
      </c>
      <c r="H61" s="29">
        <v>209299.62659999999</v>
      </c>
      <c r="I61" s="29">
        <v>104761.5907</v>
      </c>
      <c r="J61" s="29">
        <v>138554.74299999999</v>
      </c>
      <c r="K61" s="29">
        <v>109730.4823</v>
      </c>
      <c r="L61" s="29">
        <v>98617.413839999994</v>
      </c>
      <c r="M61" s="29">
        <v>114772.17849999999</v>
      </c>
      <c r="N61" s="29">
        <v>221981.56460000001</v>
      </c>
      <c r="O61" s="29">
        <v>128755.87880000001</v>
      </c>
      <c r="P61" s="29">
        <v>136750.97750000001</v>
      </c>
      <c r="Q61" s="29">
        <v>97259.156189999994</v>
      </c>
      <c r="R61" s="29">
        <v>116884.03019999999</v>
      </c>
      <c r="S61" s="29">
        <v>121084.0258</v>
      </c>
      <c r="T61" s="29">
        <v>170172.34450000001</v>
      </c>
      <c r="U61" s="29">
        <v>352619.71269999997</v>
      </c>
      <c r="V61" s="29">
        <v>141564.94149999999</v>
      </c>
      <c r="W61" s="29">
        <v>126668.29580000001</v>
      </c>
      <c r="X61" s="29">
        <v>91595.227140000003</v>
      </c>
      <c r="Y61" s="29">
        <v>132578.98190000001</v>
      </c>
      <c r="Z61" s="29">
        <v>80777.812839999999</v>
      </c>
      <c r="AA61" s="29">
        <v>110838.50440000001</v>
      </c>
      <c r="AB61" s="29">
        <v>200453.78390000001</v>
      </c>
      <c r="AC61" s="29">
        <v>124126.3637</v>
      </c>
      <c r="AD61" s="29">
        <v>108951.77710000001</v>
      </c>
      <c r="AE61" s="29">
        <v>125415.2705</v>
      </c>
      <c r="AF61" s="29">
        <v>91421.165699999998</v>
      </c>
      <c r="AG61" s="29">
        <v>160897.31940000001</v>
      </c>
      <c r="AH61" s="29">
        <v>234439.63529999999</v>
      </c>
      <c r="AI61" s="29"/>
      <c r="AJ61" s="29">
        <v>140531.1194</v>
      </c>
      <c r="AK61" s="29">
        <v>115975.6961</v>
      </c>
      <c r="AL61" s="29"/>
      <c r="AM61" s="29">
        <v>48693.607020000003</v>
      </c>
      <c r="AN61" s="29">
        <v>51780.406080000001</v>
      </c>
      <c r="AO61" s="29">
        <v>50931.575270000001</v>
      </c>
      <c r="AP61" s="29">
        <v>58295.834629999998</v>
      </c>
      <c r="AQ61" s="29">
        <v>63408.339030000003</v>
      </c>
      <c r="AR61" s="29">
        <v>82173.110830000005</v>
      </c>
      <c r="AS61" s="30">
        <v>125792.49490000001</v>
      </c>
      <c r="AT61" s="29">
        <v>101397.0852</v>
      </c>
      <c r="AU61" s="29">
        <v>79881.769530000005</v>
      </c>
      <c r="AV61" s="29"/>
      <c r="AW61" s="29">
        <v>74234.49192</v>
      </c>
    </row>
    <row r="62" spans="1:49">
      <c r="A62" s="41">
        <v>36495</v>
      </c>
      <c r="B62" s="28">
        <v>169308.64139999999</v>
      </c>
      <c r="C62" s="29">
        <v>68812.205860000002</v>
      </c>
      <c r="D62" s="29">
        <v>149509.80009999999</v>
      </c>
      <c r="E62" s="29">
        <v>93905.378219999999</v>
      </c>
      <c r="F62" s="29">
        <v>123397.58130000001</v>
      </c>
      <c r="G62" s="29">
        <v>131735.48190000001</v>
      </c>
      <c r="H62" s="29">
        <v>210239.946</v>
      </c>
      <c r="I62" s="29">
        <v>107480.19010000001</v>
      </c>
      <c r="J62" s="29">
        <v>141686.9951</v>
      </c>
      <c r="K62" s="29">
        <v>110428.19809999999</v>
      </c>
      <c r="L62" s="29">
        <v>100324.6216</v>
      </c>
      <c r="M62" s="29">
        <v>117831.4215</v>
      </c>
      <c r="N62" s="29">
        <v>227284.50700000001</v>
      </c>
      <c r="O62" s="29">
        <v>130036.3449</v>
      </c>
      <c r="P62" s="29">
        <v>138450.2126</v>
      </c>
      <c r="Q62" s="29">
        <v>98706.454020000005</v>
      </c>
      <c r="R62" s="29">
        <v>120227.81419999999</v>
      </c>
      <c r="S62" s="29">
        <v>123809.1406</v>
      </c>
      <c r="T62" s="29">
        <v>171040.09729999999</v>
      </c>
      <c r="U62" s="29">
        <v>354241.2991</v>
      </c>
      <c r="V62" s="29">
        <v>144567.10140000001</v>
      </c>
      <c r="W62" s="29">
        <v>129213.75019999999</v>
      </c>
      <c r="X62" s="29">
        <v>93052.8266</v>
      </c>
      <c r="Y62" s="29">
        <v>134375.7494</v>
      </c>
      <c r="Z62" s="29">
        <v>82366.160220000005</v>
      </c>
      <c r="AA62" s="29">
        <v>113057.247</v>
      </c>
      <c r="AB62" s="29">
        <v>205018.6366</v>
      </c>
      <c r="AC62" s="29">
        <v>121923.48020000001</v>
      </c>
      <c r="AD62" s="29">
        <v>111886.363</v>
      </c>
      <c r="AE62" s="29">
        <v>126650.0963</v>
      </c>
      <c r="AF62" s="29">
        <v>92190.245519999997</v>
      </c>
      <c r="AG62" s="29">
        <v>161596.2072</v>
      </c>
      <c r="AH62" s="29">
        <v>237074.26850000001</v>
      </c>
      <c r="AI62" s="29"/>
      <c r="AJ62" s="29">
        <v>141874.9534</v>
      </c>
      <c r="AK62" s="29">
        <v>117974.995</v>
      </c>
      <c r="AL62" s="29"/>
      <c r="AM62" s="29">
        <v>48298.214899999999</v>
      </c>
      <c r="AN62" s="29">
        <v>52055.915809999999</v>
      </c>
      <c r="AO62" s="29">
        <v>50654.347450000001</v>
      </c>
      <c r="AP62" s="29">
        <v>58360.40148</v>
      </c>
      <c r="AQ62" s="29">
        <v>63943.62674</v>
      </c>
      <c r="AR62" s="29">
        <v>83819.402860000002</v>
      </c>
      <c r="AS62" s="30">
        <v>127917.77159999999</v>
      </c>
      <c r="AT62" s="29">
        <v>103345.8412</v>
      </c>
      <c r="AU62" s="29">
        <v>81209.826950000002</v>
      </c>
      <c r="AV62" s="29"/>
      <c r="AW62" s="29">
        <v>75071.410680000001</v>
      </c>
    </row>
    <row r="63" spans="1:49">
      <c r="A63" s="41">
        <v>36526</v>
      </c>
      <c r="B63" s="28">
        <v>173738.46669999999</v>
      </c>
      <c r="C63" s="29">
        <v>71079.19356</v>
      </c>
      <c r="D63" s="29">
        <v>153676.05559999999</v>
      </c>
      <c r="E63" s="29">
        <v>94978.466809999998</v>
      </c>
      <c r="F63" s="29">
        <v>126784.8196</v>
      </c>
      <c r="G63" s="29">
        <v>133997.0007</v>
      </c>
      <c r="H63" s="29">
        <v>217699.60019999999</v>
      </c>
      <c r="I63" s="29">
        <v>109118.7895</v>
      </c>
      <c r="J63" s="29">
        <v>144352.33350000001</v>
      </c>
      <c r="K63" s="29">
        <v>111688.6219</v>
      </c>
      <c r="L63" s="29">
        <v>102410.6488</v>
      </c>
      <c r="M63" s="29">
        <v>121135.2211</v>
      </c>
      <c r="N63" s="29">
        <v>229464.56649999999</v>
      </c>
      <c r="O63" s="29">
        <v>133952.84179999999</v>
      </c>
      <c r="P63" s="29">
        <v>141115.0485</v>
      </c>
      <c r="Q63" s="29">
        <v>100713.9531</v>
      </c>
      <c r="R63" s="29">
        <v>120742.06449999999</v>
      </c>
      <c r="S63" s="29">
        <v>128285.0144</v>
      </c>
      <c r="T63" s="29">
        <v>174119.36670000001</v>
      </c>
      <c r="U63" s="29">
        <v>355950.96779999998</v>
      </c>
      <c r="V63" s="29">
        <v>146959.31539999999</v>
      </c>
      <c r="W63" s="29">
        <v>132007.14350000001</v>
      </c>
      <c r="X63" s="29">
        <v>95724.544580000002</v>
      </c>
      <c r="Y63" s="29">
        <v>137687.1182</v>
      </c>
      <c r="Z63" s="29">
        <v>83681.288560000001</v>
      </c>
      <c r="AA63" s="29">
        <v>115192.7868</v>
      </c>
      <c r="AB63" s="29">
        <v>209937.21739999999</v>
      </c>
      <c r="AC63" s="29">
        <v>121969.9041</v>
      </c>
      <c r="AD63" s="29">
        <v>115039.89840000001</v>
      </c>
      <c r="AE63" s="29">
        <v>128200.41</v>
      </c>
      <c r="AF63" s="29">
        <v>93974.98547</v>
      </c>
      <c r="AG63" s="29">
        <v>165375.682</v>
      </c>
      <c r="AH63" s="29">
        <v>241773.07399999999</v>
      </c>
      <c r="AI63" s="29"/>
      <c r="AJ63" s="29">
        <v>144574.81109999999</v>
      </c>
      <c r="AK63" s="29">
        <v>120342.83530000001</v>
      </c>
      <c r="AL63" s="29"/>
      <c r="AM63" s="29">
        <v>47603.63553</v>
      </c>
      <c r="AN63" s="29">
        <v>51177.276819999999</v>
      </c>
      <c r="AO63" s="29">
        <v>50488.884870000002</v>
      </c>
      <c r="AP63" s="29">
        <v>58079.992050000001</v>
      </c>
      <c r="AQ63" s="29">
        <v>63832.866020000001</v>
      </c>
      <c r="AR63" s="29">
        <v>84191.694310000006</v>
      </c>
      <c r="AS63" s="30">
        <v>130410.6112</v>
      </c>
      <c r="AT63" s="29">
        <v>104357.8996</v>
      </c>
      <c r="AU63" s="29">
        <v>81381.260729999995</v>
      </c>
      <c r="AV63" s="29"/>
      <c r="AW63" s="29">
        <v>75219.004490000007</v>
      </c>
    </row>
    <row r="64" spans="1:49">
      <c r="A64" s="41">
        <v>36557</v>
      </c>
      <c r="B64" s="28">
        <v>174151.80410000001</v>
      </c>
      <c r="C64" s="29">
        <v>72633.039529999995</v>
      </c>
      <c r="D64" s="29">
        <v>156796.73980000001</v>
      </c>
      <c r="E64" s="29">
        <v>96820.128500000006</v>
      </c>
      <c r="F64" s="29">
        <v>129605.3054</v>
      </c>
      <c r="G64" s="29">
        <v>137628.50570000001</v>
      </c>
      <c r="H64" s="29">
        <v>228163.10219999999</v>
      </c>
      <c r="I64" s="29">
        <v>110940.7332</v>
      </c>
      <c r="J64" s="29">
        <v>145283.64230000001</v>
      </c>
      <c r="K64" s="29">
        <v>112876.9895</v>
      </c>
      <c r="L64" s="29">
        <v>102030.3704</v>
      </c>
      <c r="M64" s="29">
        <v>122281.3806</v>
      </c>
      <c r="N64" s="29">
        <v>229606.12539999999</v>
      </c>
      <c r="O64" s="29">
        <v>136421.63519999999</v>
      </c>
      <c r="P64" s="29">
        <v>143046.44020000001</v>
      </c>
      <c r="Q64" s="29">
        <v>102533.0983</v>
      </c>
      <c r="R64" s="29">
        <v>122780.68979999999</v>
      </c>
      <c r="S64" s="29">
        <v>129267.7549</v>
      </c>
      <c r="T64" s="29">
        <v>177760.8095</v>
      </c>
      <c r="U64" s="29">
        <v>352515.74810000003</v>
      </c>
      <c r="V64" s="29">
        <v>151118.432</v>
      </c>
      <c r="W64" s="29">
        <v>135769.8021</v>
      </c>
      <c r="X64" s="29">
        <v>98810.20865</v>
      </c>
      <c r="Y64" s="29">
        <v>141816.41</v>
      </c>
      <c r="Z64" s="29">
        <v>85462.241179999997</v>
      </c>
      <c r="AA64" s="29">
        <v>116131.791</v>
      </c>
      <c r="AB64" s="29">
        <v>207133.65789999999</v>
      </c>
      <c r="AC64" s="29">
        <v>130271.7703</v>
      </c>
      <c r="AD64" s="29">
        <v>116907.2959</v>
      </c>
      <c r="AE64" s="29">
        <v>128809.54210000001</v>
      </c>
      <c r="AF64" s="29">
        <v>94468.876610000007</v>
      </c>
      <c r="AG64" s="29">
        <v>170409.3309</v>
      </c>
      <c r="AH64" s="29">
        <v>249505.02669999999</v>
      </c>
      <c r="AI64" s="29"/>
      <c r="AJ64" s="29">
        <v>148048.75930000001</v>
      </c>
      <c r="AK64" s="29">
        <v>122037.45389999999</v>
      </c>
      <c r="AL64" s="29"/>
      <c r="AM64" s="29">
        <v>47757.266629999998</v>
      </c>
      <c r="AN64" s="29">
        <v>50975.32804</v>
      </c>
      <c r="AO64" s="29">
        <v>50579.080499999996</v>
      </c>
      <c r="AP64" s="29">
        <v>58574.73229</v>
      </c>
      <c r="AQ64" s="29">
        <v>64136.90739</v>
      </c>
      <c r="AR64" s="29">
        <v>83988.756229999999</v>
      </c>
      <c r="AS64" s="30">
        <v>132705.3806</v>
      </c>
      <c r="AT64" s="29">
        <v>104720.9518</v>
      </c>
      <c r="AU64" s="29">
        <v>82595.290770000007</v>
      </c>
      <c r="AV64" s="29"/>
      <c r="AW64" s="29">
        <v>75629.843500000003</v>
      </c>
    </row>
    <row r="65" spans="1:49">
      <c r="A65" s="41">
        <v>36586</v>
      </c>
      <c r="B65" s="28">
        <v>178338.51579999999</v>
      </c>
      <c r="C65" s="29">
        <v>73623.572920000006</v>
      </c>
      <c r="D65" s="29">
        <v>159938.64569999999</v>
      </c>
      <c r="E65" s="29">
        <v>98306.415840000001</v>
      </c>
      <c r="F65" s="29">
        <v>134098.12820000001</v>
      </c>
      <c r="G65" s="29">
        <v>141093.8229</v>
      </c>
      <c r="H65" s="29">
        <v>230540.5577</v>
      </c>
      <c r="I65" s="29">
        <v>111888.8009</v>
      </c>
      <c r="J65" s="29">
        <v>146462.5362</v>
      </c>
      <c r="K65" s="29">
        <v>116372.64870000001</v>
      </c>
      <c r="L65" s="29">
        <v>101218.06110000001</v>
      </c>
      <c r="M65" s="29">
        <v>121356.4981</v>
      </c>
      <c r="N65" s="29">
        <v>233873.4993</v>
      </c>
      <c r="O65" s="29">
        <v>138334.55170000001</v>
      </c>
      <c r="P65" s="29">
        <v>145376.54550000001</v>
      </c>
      <c r="Q65" s="29">
        <v>104182.0172</v>
      </c>
      <c r="R65" s="29">
        <v>123504.0359</v>
      </c>
      <c r="S65" s="29">
        <v>130506.0226</v>
      </c>
      <c r="T65" s="29">
        <v>180996.11060000001</v>
      </c>
      <c r="U65" s="29">
        <v>360877.7181</v>
      </c>
      <c r="V65" s="29">
        <v>153882.95329999999</v>
      </c>
      <c r="W65" s="29">
        <v>136644.88870000001</v>
      </c>
      <c r="X65" s="29">
        <v>101880.3303</v>
      </c>
      <c r="Y65" s="29">
        <v>145379.76420000001</v>
      </c>
      <c r="Z65" s="29">
        <v>86723.45882</v>
      </c>
      <c r="AA65" s="29">
        <v>118107.128</v>
      </c>
      <c r="AB65" s="29">
        <v>210007.4803</v>
      </c>
      <c r="AC65" s="29">
        <v>132454.2041</v>
      </c>
      <c r="AD65" s="29">
        <v>117684.3508</v>
      </c>
      <c r="AE65" s="29">
        <v>130069.43550000001</v>
      </c>
      <c r="AF65" s="29">
        <v>96776.006229999999</v>
      </c>
      <c r="AG65" s="29">
        <v>176525.76850000001</v>
      </c>
      <c r="AH65" s="29">
        <v>249858.26949999999</v>
      </c>
      <c r="AI65" s="29"/>
      <c r="AJ65" s="29">
        <v>150487.88130000001</v>
      </c>
      <c r="AK65" s="29">
        <v>124002.54730000001</v>
      </c>
      <c r="AL65" s="29"/>
      <c r="AM65" s="29">
        <v>48678.01741</v>
      </c>
      <c r="AN65" s="29">
        <v>52419.031799999997</v>
      </c>
      <c r="AO65" s="29">
        <v>50734.696369999998</v>
      </c>
      <c r="AP65" s="29">
        <v>59227.719700000001</v>
      </c>
      <c r="AQ65" s="29">
        <v>64648.285040000002</v>
      </c>
      <c r="AR65" s="29">
        <v>85921.059880000001</v>
      </c>
      <c r="AS65" s="30">
        <v>134286.0932</v>
      </c>
      <c r="AT65" s="29">
        <v>107765.0183</v>
      </c>
      <c r="AU65" s="29">
        <v>84214.498630000002</v>
      </c>
      <c r="AV65" s="29"/>
      <c r="AW65" s="29">
        <v>77015.813500000004</v>
      </c>
    </row>
    <row r="66" spans="1:49">
      <c r="A66" s="41">
        <v>36617</v>
      </c>
      <c r="B66" s="28">
        <v>183100.91260000001</v>
      </c>
      <c r="C66" s="29">
        <v>73800.304310000007</v>
      </c>
      <c r="D66" s="29">
        <v>162987.5883</v>
      </c>
      <c r="E66" s="29">
        <v>99377.57806</v>
      </c>
      <c r="F66" s="29">
        <v>137261.22450000001</v>
      </c>
      <c r="G66" s="29">
        <v>144533.56940000001</v>
      </c>
      <c r="H66" s="29">
        <v>239658.6642</v>
      </c>
      <c r="I66" s="29">
        <v>114685.9777</v>
      </c>
      <c r="J66" s="29">
        <v>149700.68909999999</v>
      </c>
      <c r="K66" s="29">
        <v>118217.0664</v>
      </c>
      <c r="L66" s="29">
        <v>104054.6118</v>
      </c>
      <c r="M66" s="29">
        <v>123167.55929999999</v>
      </c>
      <c r="N66" s="29">
        <v>244243.77970000001</v>
      </c>
      <c r="O66" s="29">
        <v>141692.54300000001</v>
      </c>
      <c r="P66" s="29">
        <v>146687.39509999999</v>
      </c>
      <c r="Q66" s="29">
        <v>106342.7445</v>
      </c>
      <c r="R66" s="29">
        <v>127248.9728</v>
      </c>
      <c r="S66" s="29">
        <v>132159.51639999999</v>
      </c>
      <c r="T66" s="29">
        <v>187454.23699999999</v>
      </c>
      <c r="U66" s="29">
        <v>376492.6887</v>
      </c>
      <c r="V66" s="29">
        <v>158072.41</v>
      </c>
      <c r="W66" s="29">
        <v>142636.17970000001</v>
      </c>
      <c r="X66" s="29">
        <v>104421.1253</v>
      </c>
      <c r="Y66" s="29">
        <v>148308.5539</v>
      </c>
      <c r="Z66" s="29">
        <v>88975.541119999994</v>
      </c>
      <c r="AA66" s="29">
        <v>119154.792</v>
      </c>
      <c r="AB66" s="29">
        <v>217530.99729999999</v>
      </c>
      <c r="AC66" s="29">
        <v>134806.3033</v>
      </c>
      <c r="AD66" s="29">
        <v>119786.7092</v>
      </c>
      <c r="AE66" s="29">
        <v>136083.9964</v>
      </c>
      <c r="AF66" s="29">
        <v>99080.81048</v>
      </c>
      <c r="AG66" s="29">
        <v>183066.3744</v>
      </c>
      <c r="AH66" s="29">
        <v>261213.2996</v>
      </c>
      <c r="AI66" s="29"/>
      <c r="AJ66" s="29">
        <v>155672.13149999999</v>
      </c>
      <c r="AK66" s="29">
        <v>126506.0126</v>
      </c>
      <c r="AL66" s="29"/>
      <c r="AM66" s="29">
        <v>49463.214549999997</v>
      </c>
      <c r="AN66" s="29">
        <v>53611.851049999997</v>
      </c>
      <c r="AO66" s="29">
        <v>52507.612079999999</v>
      </c>
      <c r="AP66" s="29">
        <v>60888.809630000003</v>
      </c>
      <c r="AQ66" s="29">
        <v>66675.577560000005</v>
      </c>
      <c r="AR66" s="29">
        <v>89205.675080000001</v>
      </c>
      <c r="AS66" s="30">
        <v>140670.2726</v>
      </c>
      <c r="AT66" s="29">
        <v>111946.9823</v>
      </c>
      <c r="AU66" s="29">
        <v>86911.987080000006</v>
      </c>
      <c r="AV66" s="29"/>
      <c r="AW66" s="29">
        <v>79635.257490000004</v>
      </c>
    </row>
    <row r="67" spans="1:49">
      <c r="A67" s="41">
        <v>36647</v>
      </c>
      <c r="B67" s="28">
        <v>175040.66620000001</v>
      </c>
      <c r="C67" s="29">
        <v>75125.953179999997</v>
      </c>
      <c r="D67" s="29">
        <v>165737.2084</v>
      </c>
      <c r="E67" s="29">
        <v>101274.2597</v>
      </c>
      <c r="F67" s="29">
        <v>140112.58480000001</v>
      </c>
      <c r="G67" s="29">
        <v>147555.8823</v>
      </c>
      <c r="H67" s="29">
        <v>248815.1545</v>
      </c>
      <c r="I67" s="29">
        <v>117832.11689999999</v>
      </c>
      <c r="J67" s="29">
        <v>153333.8744</v>
      </c>
      <c r="K67" s="29">
        <v>120935.1833</v>
      </c>
      <c r="L67" s="29">
        <v>107370.64750000001</v>
      </c>
      <c r="M67" s="29">
        <v>127912.23540000001</v>
      </c>
      <c r="N67" s="29">
        <v>246592.8504</v>
      </c>
      <c r="O67" s="29">
        <v>143565.9994</v>
      </c>
      <c r="P67" s="29">
        <v>150697.87450000001</v>
      </c>
      <c r="Q67" s="29">
        <v>108520.05710000001</v>
      </c>
      <c r="R67" s="29">
        <v>129652.3683</v>
      </c>
      <c r="S67" s="29">
        <v>133955.42689999999</v>
      </c>
      <c r="T67" s="29">
        <v>191387.78479999999</v>
      </c>
      <c r="U67" s="29">
        <v>382489.18829999998</v>
      </c>
      <c r="V67" s="29">
        <v>161339.185</v>
      </c>
      <c r="W67" s="29">
        <v>145227.57819999999</v>
      </c>
      <c r="X67" s="29">
        <v>103960.3523</v>
      </c>
      <c r="Y67" s="29">
        <v>151026.4259</v>
      </c>
      <c r="Z67" s="29">
        <v>90940.589129999993</v>
      </c>
      <c r="AA67" s="29">
        <v>122802.93829999999</v>
      </c>
      <c r="AB67" s="29">
        <v>225530.53909999999</v>
      </c>
      <c r="AC67" s="29">
        <v>133379.74359999999</v>
      </c>
      <c r="AD67" s="29">
        <v>123844.20699999999</v>
      </c>
      <c r="AE67" s="29">
        <v>142125.93160000001</v>
      </c>
      <c r="AF67" s="29">
        <v>102386.5888</v>
      </c>
      <c r="AG67" s="29">
        <v>184200.2187</v>
      </c>
      <c r="AH67" s="29">
        <v>260799.92310000001</v>
      </c>
      <c r="AI67" s="29"/>
      <c r="AJ67" s="29">
        <v>157869.55840000001</v>
      </c>
      <c r="AK67" s="29">
        <v>129534.0202</v>
      </c>
      <c r="AL67" s="29"/>
      <c r="AM67" s="29">
        <v>49779.986819999998</v>
      </c>
      <c r="AN67" s="29">
        <v>53589.612000000001</v>
      </c>
      <c r="AO67" s="29">
        <v>52979.450279999997</v>
      </c>
      <c r="AP67" s="29">
        <v>61430.4879</v>
      </c>
      <c r="AQ67" s="29">
        <v>67269.952780000007</v>
      </c>
      <c r="AR67" s="29">
        <v>91171.762199999997</v>
      </c>
      <c r="AS67" s="30">
        <v>140861.84409999999</v>
      </c>
      <c r="AT67" s="29">
        <v>113099.3769</v>
      </c>
      <c r="AU67" s="29">
        <v>88140.582559999995</v>
      </c>
      <c r="AV67" s="29"/>
      <c r="AW67" s="29">
        <v>80347.715450000003</v>
      </c>
    </row>
    <row r="68" spans="1:49">
      <c r="A68" s="41">
        <v>36678</v>
      </c>
      <c r="B68" s="28">
        <v>198191.03270000001</v>
      </c>
      <c r="C68" s="29">
        <v>76939.361850000001</v>
      </c>
      <c r="D68" s="29">
        <v>169025.204</v>
      </c>
      <c r="E68" s="29">
        <v>102653.9181</v>
      </c>
      <c r="F68" s="29">
        <v>142654.49119999999</v>
      </c>
      <c r="G68" s="29">
        <v>150427.14319999999</v>
      </c>
      <c r="H68" s="29">
        <v>261772.94330000001</v>
      </c>
      <c r="I68" s="29">
        <v>120123.5561</v>
      </c>
      <c r="J68" s="29">
        <v>155190.70379999999</v>
      </c>
      <c r="K68" s="29">
        <v>122880.5094</v>
      </c>
      <c r="L68" s="29">
        <v>111237.1122</v>
      </c>
      <c r="M68" s="29">
        <v>135188.8229</v>
      </c>
      <c r="N68" s="29">
        <v>245883.6384</v>
      </c>
      <c r="O68" s="29">
        <v>148610.31779999999</v>
      </c>
      <c r="P68" s="29">
        <v>153953.32920000001</v>
      </c>
      <c r="Q68" s="29">
        <v>110771.2341</v>
      </c>
      <c r="R68" s="29">
        <v>131651.2225</v>
      </c>
      <c r="S68" s="29">
        <v>138854.2187</v>
      </c>
      <c r="T68" s="29">
        <v>195606.05290000001</v>
      </c>
      <c r="U68" s="29">
        <v>372276.1716</v>
      </c>
      <c r="V68" s="29">
        <v>164611.2628</v>
      </c>
      <c r="W68" s="29">
        <v>149817.74069999999</v>
      </c>
      <c r="X68" s="29">
        <v>107434.7414</v>
      </c>
      <c r="Y68" s="29">
        <v>152342.99830000001</v>
      </c>
      <c r="Z68" s="29">
        <v>93271.846869999994</v>
      </c>
      <c r="AA68" s="29">
        <v>123672.629</v>
      </c>
      <c r="AB68" s="29">
        <v>232298.29879999999</v>
      </c>
      <c r="AC68" s="29">
        <v>137528.4437</v>
      </c>
      <c r="AD68" s="29">
        <v>128893.1352</v>
      </c>
      <c r="AE68" s="29">
        <v>146212.7317</v>
      </c>
      <c r="AF68" s="29">
        <v>104172.6444</v>
      </c>
      <c r="AG68" s="29">
        <v>187474.62469999999</v>
      </c>
      <c r="AH68" s="29">
        <v>266372.59989999997</v>
      </c>
      <c r="AI68" s="29"/>
      <c r="AJ68" s="29">
        <v>161868.6562</v>
      </c>
      <c r="AK68" s="29">
        <v>132156.39420000001</v>
      </c>
      <c r="AL68" s="29"/>
      <c r="AM68" s="29">
        <v>49002.980860000003</v>
      </c>
      <c r="AN68" s="29">
        <v>53453.173790000001</v>
      </c>
      <c r="AO68" s="29">
        <v>53615.268230000001</v>
      </c>
      <c r="AP68" s="29">
        <v>62425.384819999999</v>
      </c>
      <c r="AQ68" s="29">
        <v>68165.343739999997</v>
      </c>
      <c r="AR68" s="29">
        <v>91593.058040000004</v>
      </c>
      <c r="AS68" s="30">
        <v>143541.88440000001</v>
      </c>
      <c r="AT68" s="29">
        <v>115639.5049</v>
      </c>
      <c r="AU68" s="29">
        <v>89406.456590000002</v>
      </c>
      <c r="AV68" s="29"/>
      <c r="AW68" s="29">
        <v>81268.914050000007</v>
      </c>
    </row>
    <row r="69" spans="1:49">
      <c r="A69" s="41">
        <v>36708</v>
      </c>
      <c r="B69" s="28">
        <v>214852.4149</v>
      </c>
      <c r="C69" s="29">
        <v>78868.709860000003</v>
      </c>
      <c r="D69" s="29">
        <v>170520.83</v>
      </c>
      <c r="E69" s="29">
        <v>104526.3002</v>
      </c>
      <c r="F69" s="29">
        <v>143702.39540000001</v>
      </c>
      <c r="G69" s="29">
        <v>151437.73550000001</v>
      </c>
      <c r="H69" s="29">
        <v>264646.51890000002</v>
      </c>
      <c r="I69" s="29">
        <v>121235.18459999999</v>
      </c>
      <c r="J69" s="29">
        <v>156898.73310000001</v>
      </c>
      <c r="K69" s="29">
        <v>124835.4155</v>
      </c>
      <c r="L69" s="29">
        <v>113783.8342</v>
      </c>
      <c r="M69" s="29">
        <v>138909.02420000001</v>
      </c>
      <c r="N69" s="29">
        <v>244307.00279999999</v>
      </c>
      <c r="O69" s="29">
        <v>151038.69750000001</v>
      </c>
      <c r="P69" s="29">
        <v>156711.34890000001</v>
      </c>
      <c r="Q69" s="29">
        <v>111484.2475</v>
      </c>
      <c r="R69" s="29">
        <v>133752.9613</v>
      </c>
      <c r="S69" s="29">
        <v>141802.56400000001</v>
      </c>
      <c r="T69" s="29">
        <v>201103.34479999999</v>
      </c>
      <c r="U69" s="29">
        <v>384497.3933</v>
      </c>
      <c r="V69" s="29">
        <v>165708.1954</v>
      </c>
      <c r="W69" s="29">
        <v>148316.90900000001</v>
      </c>
      <c r="X69" s="29">
        <v>108335.802</v>
      </c>
      <c r="Y69" s="29">
        <v>156829.42449999999</v>
      </c>
      <c r="Z69" s="29">
        <v>95877.347129999995</v>
      </c>
      <c r="AA69" s="29">
        <v>126565.5184</v>
      </c>
      <c r="AB69" s="29">
        <v>232119.0528</v>
      </c>
      <c r="AC69" s="29">
        <v>142871.44330000001</v>
      </c>
      <c r="AD69" s="29">
        <v>130589.2735</v>
      </c>
      <c r="AE69" s="29">
        <v>146150.92000000001</v>
      </c>
      <c r="AF69" s="29">
        <v>105134.8551</v>
      </c>
      <c r="AG69" s="29">
        <v>190074.81830000001</v>
      </c>
      <c r="AH69" s="29">
        <v>262936.65779999999</v>
      </c>
      <c r="AI69" s="29"/>
      <c r="AJ69" s="29">
        <v>163858.30379999999</v>
      </c>
      <c r="AK69" s="29">
        <v>133951.0595</v>
      </c>
      <c r="AL69" s="29"/>
      <c r="AM69" s="29">
        <v>50415.583019999998</v>
      </c>
      <c r="AN69" s="29">
        <v>54299.253989999997</v>
      </c>
      <c r="AO69" s="29">
        <v>54064.713360000002</v>
      </c>
      <c r="AP69" s="29">
        <v>63473.864710000002</v>
      </c>
      <c r="AQ69" s="29">
        <v>68916.002429999993</v>
      </c>
      <c r="AR69" s="29">
        <v>93780.558539999998</v>
      </c>
      <c r="AS69" s="30">
        <v>146228.2058</v>
      </c>
      <c r="AT69" s="29">
        <v>116597.0307</v>
      </c>
      <c r="AU69" s="29">
        <v>91213.642229999998</v>
      </c>
      <c r="AV69" s="29"/>
      <c r="AW69" s="29">
        <v>82562.889259999996</v>
      </c>
    </row>
    <row r="70" spans="1:49">
      <c r="A70" s="41">
        <v>36739</v>
      </c>
      <c r="B70" s="28">
        <v>221951.71290000001</v>
      </c>
      <c r="C70" s="29">
        <v>80149.977010000002</v>
      </c>
      <c r="D70" s="29">
        <v>173966.39290000001</v>
      </c>
      <c r="E70" s="29">
        <v>106695.6762</v>
      </c>
      <c r="F70" s="29">
        <v>144148.48000000001</v>
      </c>
      <c r="G70" s="29">
        <v>153323.50099999999</v>
      </c>
      <c r="H70" s="29">
        <v>262123.5871</v>
      </c>
      <c r="I70" s="29">
        <v>120920.54489999999</v>
      </c>
      <c r="J70" s="29">
        <v>158659.15340000001</v>
      </c>
      <c r="K70" s="29">
        <v>125646.6195</v>
      </c>
      <c r="L70" s="29">
        <v>115377.33560000001</v>
      </c>
      <c r="M70" s="29">
        <v>142308.5154</v>
      </c>
      <c r="N70" s="29">
        <v>256549.64569999999</v>
      </c>
      <c r="O70" s="29">
        <v>155215.66680000001</v>
      </c>
      <c r="P70" s="29">
        <v>157833.4706</v>
      </c>
      <c r="Q70" s="29">
        <v>111635.04580000001</v>
      </c>
      <c r="R70" s="29">
        <v>135554.87909999999</v>
      </c>
      <c r="S70" s="29">
        <v>145402.46520000001</v>
      </c>
      <c r="T70" s="29">
        <v>199566.56030000001</v>
      </c>
      <c r="U70" s="29">
        <v>388375.10649999999</v>
      </c>
      <c r="V70" s="29">
        <v>168037.4945</v>
      </c>
      <c r="W70" s="29">
        <v>151419.4884</v>
      </c>
      <c r="X70" s="29">
        <v>111815.8508</v>
      </c>
      <c r="Y70" s="29">
        <v>159103.93859999999</v>
      </c>
      <c r="Z70" s="29">
        <v>97635.833270000003</v>
      </c>
      <c r="AA70" s="29">
        <v>126943.7475</v>
      </c>
      <c r="AB70" s="29">
        <v>236929.94459999999</v>
      </c>
      <c r="AC70" s="29">
        <v>149036.62479999999</v>
      </c>
      <c r="AD70" s="29">
        <v>130726.9509</v>
      </c>
      <c r="AE70" s="29">
        <v>145689.30499999999</v>
      </c>
      <c r="AF70" s="29">
        <v>106415.4454</v>
      </c>
      <c r="AG70" s="29">
        <v>196110.31409999999</v>
      </c>
      <c r="AH70" s="29">
        <v>267330.2548</v>
      </c>
      <c r="AI70" s="29"/>
      <c r="AJ70" s="29">
        <v>167258.1305</v>
      </c>
      <c r="AK70" s="29">
        <v>135430.9817</v>
      </c>
      <c r="AL70" s="29"/>
      <c r="AM70" s="29">
        <v>50701.639009999999</v>
      </c>
      <c r="AN70" s="29">
        <v>55000.950210000003</v>
      </c>
      <c r="AO70" s="29">
        <v>54180.695099999997</v>
      </c>
      <c r="AP70" s="29">
        <v>64054.654580000002</v>
      </c>
      <c r="AQ70" s="29">
        <v>69835.350000000006</v>
      </c>
      <c r="AR70" s="29">
        <v>95081.560630000007</v>
      </c>
      <c r="AS70" s="30">
        <v>147284.26360000001</v>
      </c>
      <c r="AT70" s="29">
        <v>118742.9235</v>
      </c>
      <c r="AU70" s="29">
        <v>92257.897939999995</v>
      </c>
      <c r="AV70" s="29"/>
      <c r="AW70" s="29">
        <v>83504.101909999998</v>
      </c>
    </row>
    <row r="71" spans="1:49">
      <c r="A71" s="41">
        <v>36770</v>
      </c>
      <c r="B71" s="28">
        <v>223175.16740000001</v>
      </c>
      <c r="C71" s="29">
        <v>81760.762990000003</v>
      </c>
      <c r="D71" s="29">
        <v>175610.15770000001</v>
      </c>
      <c r="E71" s="29">
        <v>108170.2987</v>
      </c>
      <c r="F71" s="29">
        <v>146653.82029999999</v>
      </c>
      <c r="G71" s="29">
        <v>153851.66570000001</v>
      </c>
      <c r="H71" s="29">
        <v>258781.7677</v>
      </c>
      <c r="I71" s="29">
        <v>123049.9552</v>
      </c>
      <c r="J71" s="29">
        <v>158829.0062</v>
      </c>
      <c r="K71" s="29">
        <v>126041.11960000001</v>
      </c>
      <c r="L71" s="29">
        <v>118004.74890000001</v>
      </c>
      <c r="M71" s="29">
        <v>142620.2181</v>
      </c>
      <c r="N71" s="29">
        <v>257847.12299999999</v>
      </c>
      <c r="O71" s="29">
        <v>153165.37659999999</v>
      </c>
      <c r="P71" s="29">
        <v>157220.08009999999</v>
      </c>
      <c r="Q71" s="29">
        <v>112094.3884</v>
      </c>
      <c r="R71" s="29">
        <v>137805.36079999999</v>
      </c>
      <c r="S71" s="29">
        <v>144173.31589999999</v>
      </c>
      <c r="T71" s="29">
        <v>198953.61050000001</v>
      </c>
      <c r="U71" s="29">
        <v>397352.98349999997</v>
      </c>
      <c r="V71" s="29">
        <v>169490.6574</v>
      </c>
      <c r="W71" s="29">
        <v>154820.73130000001</v>
      </c>
      <c r="X71" s="29">
        <v>112515.15919999999</v>
      </c>
      <c r="Y71" s="29">
        <v>160356.96059999999</v>
      </c>
      <c r="Z71" s="29">
        <v>97896.306790000002</v>
      </c>
      <c r="AA71" s="29">
        <v>130339.1446</v>
      </c>
      <c r="AB71" s="29">
        <v>238715.9382</v>
      </c>
      <c r="AC71" s="29">
        <v>155165.8529</v>
      </c>
      <c r="AD71" s="29">
        <v>131005.1041</v>
      </c>
      <c r="AE71" s="29">
        <v>146877.28829999999</v>
      </c>
      <c r="AF71" s="29">
        <v>108439.11599999999</v>
      </c>
      <c r="AG71" s="29">
        <v>195150.2433</v>
      </c>
      <c r="AH71" s="29">
        <v>268578.11810000002</v>
      </c>
      <c r="AI71" s="29"/>
      <c r="AJ71" s="29">
        <v>168398.06640000001</v>
      </c>
      <c r="AK71" s="29">
        <v>136763.86259999999</v>
      </c>
      <c r="AL71" s="29"/>
      <c r="AM71" s="29">
        <v>49432.323600000003</v>
      </c>
      <c r="AN71" s="29">
        <v>54916.398529999999</v>
      </c>
      <c r="AO71" s="29">
        <v>54844.976049999997</v>
      </c>
      <c r="AP71" s="29">
        <v>64879.534030000003</v>
      </c>
      <c r="AQ71" s="29">
        <v>69753.923030000005</v>
      </c>
      <c r="AR71" s="29">
        <v>95568.340979999994</v>
      </c>
      <c r="AS71" s="30">
        <v>147316.43979999999</v>
      </c>
      <c r="AT71" s="29">
        <v>118165.9005</v>
      </c>
      <c r="AU71" s="29">
        <v>92647.211230000001</v>
      </c>
      <c r="AV71" s="29"/>
      <c r="AW71" s="29">
        <v>83589.756699999998</v>
      </c>
    </row>
    <row r="72" spans="1:49">
      <c r="A72" s="41">
        <v>36800</v>
      </c>
      <c r="B72" s="28">
        <v>245062.2886</v>
      </c>
      <c r="C72" s="29">
        <v>82501.484989999997</v>
      </c>
      <c r="D72" s="29">
        <v>176602.52929999999</v>
      </c>
      <c r="E72" s="29">
        <v>108290.3461</v>
      </c>
      <c r="F72" s="29">
        <v>149447.31140000001</v>
      </c>
      <c r="G72" s="29">
        <v>153768.954</v>
      </c>
      <c r="H72" s="29">
        <v>249223.93059999999</v>
      </c>
      <c r="I72" s="29">
        <v>124661.26300000001</v>
      </c>
      <c r="J72" s="29">
        <v>157041.7065</v>
      </c>
      <c r="K72" s="29">
        <v>127810.8361</v>
      </c>
      <c r="L72" s="29">
        <v>115955.06939999999</v>
      </c>
      <c r="M72" s="29">
        <v>141115.81169999999</v>
      </c>
      <c r="N72" s="29">
        <v>260126.75829999999</v>
      </c>
      <c r="O72" s="29">
        <v>149658.8529</v>
      </c>
      <c r="P72" s="29">
        <v>158300.79670000001</v>
      </c>
      <c r="Q72" s="29">
        <v>113498.31110000001</v>
      </c>
      <c r="R72" s="29">
        <v>137914.55100000001</v>
      </c>
      <c r="S72" s="29">
        <v>140047.79749999999</v>
      </c>
      <c r="T72" s="29">
        <v>196816.54749999999</v>
      </c>
      <c r="U72" s="29">
        <v>371261.15700000001</v>
      </c>
      <c r="V72" s="29">
        <v>171714.17730000001</v>
      </c>
      <c r="W72" s="29">
        <v>157638.42360000001</v>
      </c>
      <c r="X72" s="29">
        <v>113887.32279999999</v>
      </c>
      <c r="Y72" s="29">
        <v>156859.78090000001</v>
      </c>
      <c r="Z72" s="29">
        <v>96887.983510000005</v>
      </c>
      <c r="AA72" s="29">
        <v>131252.03049999999</v>
      </c>
      <c r="AB72" s="29">
        <v>243683.7476</v>
      </c>
      <c r="AC72" s="29">
        <v>159153.7954</v>
      </c>
      <c r="AD72" s="29">
        <v>132208.08189999999</v>
      </c>
      <c r="AE72" s="29">
        <v>147004.03510000001</v>
      </c>
      <c r="AF72" s="29">
        <v>109161.44190000001</v>
      </c>
      <c r="AG72" s="29">
        <v>189130.97450000001</v>
      </c>
      <c r="AH72" s="29">
        <v>265927.55</v>
      </c>
      <c r="AI72" s="29"/>
      <c r="AJ72" s="29">
        <v>167027.97159999999</v>
      </c>
      <c r="AK72" s="29">
        <v>137190.15950000001</v>
      </c>
      <c r="AL72" s="29"/>
      <c r="AM72" s="29">
        <v>49500.923540000003</v>
      </c>
      <c r="AN72" s="29">
        <v>55244.90724</v>
      </c>
      <c r="AO72" s="29">
        <v>54658.63852</v>
      </c>
      <c r="AP72" s="29">
        <v>63966.861980000001</v>
      </c>
      <c r="AQ72" s="29">
        <v>69406.131760000004</v>
      </c>
      <c r="AR72" s="29">
        <v>94453.699829999998</v>
      </c>
      <c r="AS72" s="30">
        <v>145625.95319999999</v>
      </c>
      <c r="AT72" s="29">
        <v>118369.7019</v>
      </c>
      <c r="AU72" s="29">
        <v>92617.480110000004</v>
      </c>
      <c r="AV72" s="29"/>
      <c r="AW72" s="29">
        <v>83260.610929999995</v>
      </c>
    </row>
    <row r="73" spans="1:49">
      <c r="A73" s="41">
        <v>36831</v>
      </c>
      <c r="B73" s="28">
        <v>321773.13540000003</v>
      </c>
      <c r="C73" s="29">
        <v>82385.520629999999</v>
      </c>
      <c r="D73" s="29">
        <v>175249.80739999999</v>
      </c>
      <c r="E73" s="29">
        <v>108062.2984</v>
      </c>
      <c r="F73" s="29">
        <v>148552.7329</v>
      </c>
      <c r="G73" s="29">
        <v>153272.92970000001</v>
      </c>
      <c r="H73" s="29">
        <v>250927.49960000001</v>
      </c>
      <c r="I73" s="29">
        <v>125097.7712</v>
      </c>
      <c r="J73" s="29">
        <v>156616.71410000001</v>
      </c>
      <c r="K73" s="29">
        <v>127357.6673</v>
      </c>
      <c r="L73" s="29">
        <v>115946.00049999999</v>
      </c>
      <c r="M73" s="29">
        <v>139017.17499999999</v>
      </c>
      <c r="N73" s="29">
        <v>256593.90479999999</v>
      </c>
      <c r="O73" s="29">
        <v>150551.57019999999</v>
      </c>
      <c r="P73" s="29">
        <v>158929.60430000001</v>
      </c>
      <c r="Q73" s="29">
        <v>115075.95140000001</v>
      </c>
      <c r="R73" s="29">
        <v>138797.14730000001</v>
      </c>
      <c r="S73" s="29">
        <v>137271.389</v>
      </c>
      <c r="T73" s="29">
        <v>202011.12280000001</v>
      </c>
      <c r="U73" s="29">
        <v>386823.79680000001</v>
      </c>
      <c r="V73" s="29">
        <v>171133.04670000001</v>
      </c>
      <c r="W73" s="29">
        <v>161434.9437</v>
      </c>
      <c r="X73" s="29">
        <v>113913.5334</v>
      </c>
      <c r="Y73" s="29">
        <v>155381.26749999999</v>
      </c>
      <c r="Z73" s="29">
        <v>97618.772979999994</v>
      </c>
      <c r="AA73" s="29">
        <v>131417.2928</v>
      </c>
      <c r="AB73" s="29">
        <v>241544.8346</v>
      </c>
      <c r="AC73" s="29">
        <v>157278.05910000001</v>
      </c>
      <c r="AD73" s="29">
        <v>132784.1905</v>
      </c>
      <c r="AE73" s="29">
        <v>150302.96720000001</v>
      </c>
      <c r="AF73" s="29">
        <v>108303.39200000001</v>
      </c>
      <c r="AG73" s="29">
        <v>186147.1925</v>
      </c>
      <c r="AH73" s="29">
        <v>262800.00260000001</v>
      </c>
      <c r="AI73" s="29"/>
      <c r="AJ73" s="29">
        <v>168008.1036</v>
      </c>
      <c r="AK73" s="29">
        <v>136868.92480000001</v>
      </c>
      <c r="AL73" s="29"/>
      <c r="AM73" s="29">
        <v>49024.179459999999</v>
      </c>
      <c r="AN73" s="29">
        <v>55432.762280000003</v>
      </c>
      <c r="AO73" s="29">
        <v>54014.346729999997</v>
      </c>
      <c r="AP73" s="29">
        <v>64607.608630000002</v>
      </c>
      <c r="AQ73" s="29">
        <v>70593.822809999998</v>
      </c>
      <c r="AR73" s="29">
        <v>95100.379969999995</v>
      </c>
      <c r="AS73" s="30">
        <v>147666.32509999999</v>
      </c>
      <c r="AT73" s="29">
        <v>117929.3518</v>
      </c>
      <c r="AU73" s="29">
        <v>92584.237160000004</v>
      </c>
      <c r="AV73" s="29"/>
      <c r="AW73" s="29">
        <v>83546.107300000003</v>
      </c>
    </row>
    <row r="74" spans="1:49">
      <c r="A74" s="41">
        <v>36861</v>
      </c>
      <c r="B74" s="28">
        <v>314772.18920000002</v>
      </c>
      <c r="C74" s="29">
        <v>81726.278649999993</v>
      </c>
      <c r="D74" s="29">
        <v>175320.44839999999</v>
      </c>
      <c r="E74" s="29">
        <v>109084.2956</v>
      </c>
      <c r="F74" s="29">
        <v>148528.71179999999</v>
      </c>
      <c r="G74" s="29">
        <v>153029.85089999999</v>
      </c>
      <c r="H74" s="29">
        <v>253022.2769</v>
      </c>
      <c r="I74" s="29">
        <v>125772.9605</v>
      </c>
      <c r="J74" s="29">
        <v>157342.269</v>
      </c>
      <c r="K74" s="29">
        <v>127407.8024</v>
      </c>
      <c r="L74" s="29">
        <v>114567.26149999999</v>
      </c>
      <c r="M74" s="29">
        <v>137717.61110000001</v>
      </c>
      <c r="N74" s="29">
        <v>262105.78940000001</v>
      </c>
      <c r="O74" s="29">
        <v>149756.97349999999</v>
      </c>
      <c r="P74" s="29">
        <v>160059.55669999999</v>
      </c>
      <c r="Q74" s="29">
        <v>116342.2411</v>
      </c>
      <c r="R74" s="29">
        <v>137782.57190000001</v>
      </c>
      <c r="S74" s="29">
        <v>137772.80780000001</v>
      </c>
      <c r="T74" s="29">
        <v>205833.55650000001</v>
      </c>
      <c r="U74" s="29">
        <v>392714.05450000003</v>
      </c>
      <c r="V74" s="29">
        <v>171602.78349999999</v>
      </c>
      <c r="W74" s="29">
        <v>160731.50700000001</v>
      </c>
      <c r="X74" s="29">
        <v>112293.1894</v>
      </c>
      <c r="Y74" s="29">
        <v>154172.53030000001</v>
      </c>
      <c r="Z74" s="29">
        <v>99676.742169999998</v>
      </c>
      <c r="AA74" s="29">
        <v>130969.906</v>
      </c>
      <c r="AB74" s="29">
        <v>238962.26130000001</v>
      </c>
      <c r="AC74" s="29">
        <v>153284.6035</v>
      </c>
      <c r="AD74" s="29">
        <v>131955.3726</v>
      </c>
      <c r="AE74" s="29">
        <v>147926.7751</v>
      </c>
      <c r="AF74" s="29">
        <v>108053.9564</v>
      </c>
      <c r="AG74" s="29">
        <v>187644.48130000001</v>
      </c>
      <c r="AH74" s="29">
        <v>268812.22259999998</v>
      </c>
      <c r="AI74" s="29"/>
      <c r="AJ74" s="29">
        <v>168318.04079999999</v>
      </c>
      <c r="AK74" s="29">
        <v>136788.49530000001</v>
      </c>
      <c r="AL74" s="29"/>
      <c r="AM74" s="29">
        <v>50361.666819999999</v>
      </c>
      <c r="AN74" s="29">
        <v>56079.019030000003</v>
      </c>
      <c r="AO74" s="29">
        <v>54708.626900000003</v>
      </c>
      <c r="AP74" s="29">
        <v>65236.660909999999</v>
      </c>
      <c r="AQ74" s="29">
        <v>71233.632429999998</v>
      </c>
      <c r="AR74" s="29">
        <v>96195.439939999997</v>
      </c>
      <c r="AS74" s="30">
        <v>147483.0454</v>
      </c>
      <c r="AT74" s="29">
        <v>118983.2792</v>
      </c>
      <c r="AU74" s="29">
        <v>92015.576069999996</v>
      </c>
      <c r="AV74" s="29"/>
      <c r="AW74" s="29">
        <v>84190.752250000005</v>
      </c>
    </row>
    <row r="75" spans="1:49">
      <c r="A75" s="41">
        <v>36892</v>
      </c>
      <c r="B75" s="28">
        <v>284262.13579999999</v>
      </c>
      <c r="C75" s="29">
        <v>82343.408190000002</v>
      </c>
      <c r="D75" s="29">
        <v>175474.70809999999</v>
      </c>
      <c r="E75" s="29">
        <v>111194.13039999999</v>
      </c>
      <c r="F75" s="29">
        <v>148306.19500000001</v>
      </c>
      <c r="G75" s="29">
        <v>153615.39749999999</v>
      </c>
      <c r="H75" s="29">
        <v>265515.36139999999</v>
      </c>
      <c r="I75" s="29">
        <v>127510.8284</v>
      </c>
      <c r="J75" s="29">
        <v>159483.33100000001</v>
      </c>
      <c r="K75" s="29">
        <v>125850.5754</v>
      </c>
      <c r="L75" s="29">
        <v>115168.07610000001</v>
      </c>
      <c r="M75" s="29">
        <v>139101.72159999999</v>
      </c>
      <c r="N75" s="29">
        <v>259722.69380000001</v>
      </c>
      <c r="O75" s="29">
        <v>154406.18239999999</v>
      </c>
      <c r="P75" s="29">
        <v>160152.3553</v>
      </c>
      <c r="Q75" s="29">
        <v>115687.6122</v>
      </c>
      <c r="R75" s="29">
        <v>138251.71950000001</v>
      </c>
      <c r="S75" s="29">
        <v>143068.7849</v>
      </c>
      <c r="T75" s="29">
        <v>204628.11859999999</v>
      </c>
      <c r="U75" s="29">
        <v>407738.821</v>
      </c>
      <c r="V75" s="29">
        <v>171213.01010000001</v>
      </c>
      <c r="W75" s="29">
        <v>160848.51759999999</v>
      </c>
      <c r="X75" s="29">
        <v>112636.91499999999</v>
      </c>
      <c r="Y75" s="29">
        <v>156449.1097</v>
      </c>
      <c r="Z75" s="29">
        <v>101577.64750000001</v>
      </c>
      <c r="AA75" s="29">
        <v>131476.6874</v>
      </c>
      <c r="AB75" s="29">
        <v>230334.79310000001</v>
      </c>
      <c r="AC75" s="29">
        <v>154901.20629999999</v>
      </c>
      <c r="AD75" s="29">
        <v>130511.0539</v>
      </c>
      <c r="AE75" s="29">
        <v>150152.4939</v>
      </c>
      <c r="AF75" s="29">
        <v>108103.6286</v>
      </c>
      <c r="AG75" s="29">
        <v>192543.1673</v>
      </c>
      <c r="AH75" s="29">
        <v>282566.20140000002</v>
      </c>
      <c r="AI75" s="29"/>
      <c r="AJ75" s="29">
        <v>171315.15239999999</v>
      </c>
      <c r="AK75" s="29">
        <v>137200.94399999999</v>
      </c>
      <c r="AL75" s="29"/>
      <c r="AM75" s="29">
        <v>49836.758099999999</v>
      </c>
      <c r="AN75" s="29">
        <v>55926.840700000001</v>
      </c>
      <c r="AO75" s="29">
        <v>55006.598160000001</v>
      </c>
      <c r="AP75" s="29">
        <v>65725.114879999994</v>
      </c>
      <c r="AQ75" s="29">
        <v>71065.035520000005</v>
      </c>
      <c r="AR75" s="29">
        <v>96627.672690000007</v>
      </c>
      <c r="AS75" s="30">
        <v>149543.2598</v>
      </c>
      <c r="AT75" s="29">
        <v>118667.9078</v>
      </c>
      <c r="AU75" s="29">
        <v>92099.791280000005</v>
      </c>
      <c r="AV75" s="29"/>
      <c r="AW75" s="29">
        <v>84376.710699999996</v>
      </c>
    </row>
    <row r="76" spans="1:49">
      <c r="A76" s="41">
        <v>36923</v>
      </c>
      <c r="B76" s="28">
        <v>198137.0177</v>
      </c>
      <c r="C76" s="29">
        <v>83265.892699999997</v>
      </c>
      <c r="D76" s="29">
        <v>178108.28510000001</v>
      </c>
      <c r="E76" s="29">
        <v>111439.18030000001</v>
      </c>
      <c r="F76" s="29">
        <v>150110.10920000001</v>
      </c>
      <c r="G76" s="29">
        <v>154096.5563</v>
      </c>
      <c r="H76" s="29">
        <v>267786.10470000003</v>
      </c>
      <c r="I76" s="29">
        <v>128762.1488</v>
      </c>
      <c r="J76" s="29">
        <v>160992.3793</v>
      </c>
      <c r="K76" s="29">
        <v>127577.3993</v>
      </c>
      <c r="L76" s="29">
        <v>117034.07060000001</v>
      </c>
      <c r="M76" s="29">
        <v>141565.59299999999</v>
      </c>
      <c r="N76" s="29">
        <v>262333.78200000001</v>
      </c>
      <c r="O76" s="29">
        <v>154803.08189999999</v>
      </c>
      <c r="P76" s="29">
        <v>160027.38500000001</v>
      </c>
      <c r="Q76" s="29">
        <v>117318.2746</v>
      </c>
      <c r="R76" s="29">
        <v>138407.978</v>
      </c>
      <c r="S76" s="29">
        <v>146554.41709999999</v>
      </c>
      <c r="T76" s="29">
        <v>202308.0502</v>
      </c>
      <c r="U76" s="29">
        <v>394886.4596</v>
      </c>
      <c r="V76" s="29">
        <v>171737.2115</v>
      </c>
      <c r="W76" s="29">
        <v>155593.3057</v>
      </c>
      <c r="X76" s="29">
        <v>113751.5211</v>
      </c>
      <c r="Y76" s="29">
        <v>157721.76490000001</v>
      </c>
      <c r="Z76" s="29">
        <v>102268.25810000001</v>
      </c>
      <c r="AA76" s="29">
        <v>132579.6967</v>
      </c>
      <c r="AB76" s="29">
        <v>230621.08859999999</v>
      </c>
      <c r="AC76" s="29">
        <v>154960.49900000001</v>
      </c>
      <c r="AD76" s="29">
        <v>129927.94040000001</v>
      </c>
      <c r="AE76" s="29">
        <v>149264.03200000001</v>
      </c>
      <c r="AF76" s="29">
        <v>109479.46120000001</v>
      </c>
      <c r="AG76" s="29">
        <v>196030.3315</v>
      </c>
      <c r="AH76" s="29">
        <v>283983.84989999997</v>
      </c>
      <c r="AI76" s="29"/>
      <c r="AJ76" s="29">
        <v>171034.84229999999</v>
      </c>
      <c r="AK76" s="29">
        <v>138389.14980000001</v>
      </c>
      <c r="AL76" s="29"/>
      <c r="AM76" s="29">
        <v>49044.572050000002</v>
      </c>
      <c r="AN76" s="29">
        <v>55380.010240000003</v>
      </c>
      <c r="AO76" s="29">
        <v>54075.934099999999</v>
      </c>
      <c r="AP76" s="29">
        <v>65597.570540000001</v>
      </c>
      <c r="AQ76" s="29">
        <v>71384.29277</v>
      </c>
      <c r="AR76" s="29">
        <v>96649.150150000001</v>
      </c>
      <c r="AS76" s="30">
        <v>149776.33799999999</v>
      </c>
      <c r="AT76" s="29">
        <v>119197.96430000001</v>
      </c>
      <c r="AU76" s="29">
        <v>92717.381009999997</v>
      </c>
      <c r="AV76" s="29"/>
      <c r="AW76" s="29">
        <v>84245.15986</v>
      </c>
    </row>
    <row r="77" spans="1:49">
      <c r="A77" s="41">
        <v>36951</v>
      </c>
      <c r="B77" s="28">
        <v>189033.02789999999</v>
      </c>
      <c r="C77" s="29">
        <v>84057.868170000002</v>
      </c>
      <c r="D77" s="29">
        <v>178226.18160000001</v>
      </c>
      <c r="E77" s="29">
        <v>112505.1186</v>
      </c>
      <c r="F77" s="29">
        <v>150627.65220000001</v>
      </c>
      <c r="G77" s="29">
        <v>154932.7543</v>
      </c>
      <c r="H77" s="29">
        <v>273059.33500000002</v>
      </c>
      <c r="I77" s="29">
        <v>127733.5943</v>
      </c>
      <c r="J77" s="29">
        <v>163827.96040000001</v>
      </c>
      <c r="K77" s="29">
        <v>128244.8676</v>
      </c>
      <c r="L77" s="29">
        <v>119766.98209999999</v>
      </c>
      <c r="M77" s="29">
        <v>147261.05720000001</v>
      </c>
      <c r="N77" s="29">
        <v>261777.03630000001</v>
      </c>
      <c r="O77" s="29">
        <v>156996.88649999999</v>
      </c>
      <c r="P77" s="29">
        <v>161573.27900000001</v>
      </c>
      <c r="Q77" s="29">
        <v>117480.1652</v>
      </c>
      <c r="R77" s="29">
        <v>139010.81779999999</v>
      </c>
      <c r="S77" s="29">
        <v>147968.82500000001</v>
      </c>
      <c r="T77" s="29">
        <v>206572.3155</v>
      </c>
      <c r="U77" s="29">
        <v>406200.26189999998</v>
      </c>
      <c r="V77" s="29">
        <v>169882.48259999999</v>
      </c>
      <c r="W77" s="29">
        <v>155944.95209999999</v>
      </c>
      <c r="X77" s="29">
        <v>114769.87149999999</v>
      </c>
      <c r="Y77" s="29">
        <v>161460.0858</v>
      </c>
      <c r="Z77" s="29">
        <v>101770.3005</v>
      </c>
      <c r="AA77" s="29">
        <v>133059.69010000001</v>
      </c>
      <c r="AB77" s="29">
        <v>229361.47020000001</v>
      </c>
      <c r="AC77" s="29">
        <v>156711.674</v>
      </c>
      <c r="AD77" s="29">
        <v>130747.3077</v>
      </c>
      <c r="AE77" s="29">
        <v>154792.46950000001</v>
      </c>
      <c r="AF77" s="29">
        <v>109564.15919999999</v>
      </c>
      <c r="AG77" s="29">
        <v>196606.0704</v>
      </c>
      <c r="AH77" s="29">
        <v>281982.46830000001</v>
      </c>
      <c r="AI77" s="29"/>
      <c r="AJ77" s="29">
        <v>172911.92230000001</v>
      </c>
      <c r="AK77" s="29">
        <v>139159.33249999999</v>
      </c>
      <c r="AL77" s="29"/>
      <c r="AM77" s="29">
        <v>49587.123670000001</v>
      </c>
      <c r="AN77" s="29">
        <v>55697.70349</v>
      </c>
      <c r="AO77" s="29">
        <v>54611.974309999998</v>
      </c>
      <c r="AP77" s="29">
        <v>65928.389630000005</v>
      </c>
      <c r="AQ77" s="29">
        <v>72688.805099999998</v>
      </c>
      <c r="AR77" s="29">
        <v>98009.253129999997</v>
      </c>
      <c r="AS77" s="30">
        <v>150941.3523</v>
      </c>
      <c r="AT77" s="29">
        <v>120769.60430000001</v>
      </c>
      <c r="AU77" s="29">
        <v>94674.385509999993</v>
      </c>
      <c r="AV77" s="29"/>
      <c r="AW77" s="29">
        <v>85241.836760000006</v>
      </c>
    </row>
    <row r="78" spans="1:49">
      <c r="A78" s="41">
        <v>36982</v>
      </c>
      <c r="B78" s="28">
        <v>205494.0961</v>
      </c>
      <c r="C78" s="29">
        <v>83965.322090000001</v>
      </c>
      <c r="D78" s="29">
        <v>178813.27189999999</v>
      </c>
      <c r="E78" s="29">
        <v>111828.6804</v>
      </c>
      <c r="F78" s="29">
        <v>151874.4327</v>
      </c>
      <c r="G78" s="29">
        <v>156883.2255</v>
      </c>
      <c r="H78" s="29">
        <v>268947.3186</v>
      </c>
      <c r="I78" s="29">
        <v>125018.6759</v>
      </c>
      <c r="J78" s="29">
        <v>165508.97409999999</v>
      </c>
      <c r="K78" s="29">
        <v>130618.743</v>
      </c>
      <c r="L78" s="29">
        <v>122774.6544</v>
      </c>
      <c r="M78" s="29">
        <v>150331.62580000001</v>
      </c>
      <c r="N78" s="29">
        <v>266791.63280000002</v>
      </c>
      <c r="O78" s="29">
        <v>157678.69500000001</v>
      </c>
      <c r="P78" s="29">
        <v>163383.15340000001</v>
      </c>
      <c r="Q78" s="29">
        <v>119482.01730000001</v>
      </c>
      <c r="R78" s="29">
        <v>138946.30499999999</v>
      </c>
      <c r="S78" s="29">
        <v>147752.15299999999</v>
      </c>
      <c r="T78" s="29">
        <v>213431.31159999999</v>
      </c>
      <c r="U78" s="29">
        <v>418015.82459999999</v>
      </c>
      <c r="V78" s="29">
        <v>171664.07120000001</v>
      </c>
      <c r="W78" s="29">
        <v>157274.18460000001</v>
      </c>
      <c r="X78" s="29">
        <v>114230.6155</v>
      </c>
      <c r="Y78" s="29">
        <v>162141.3665</v>
      </c>
      <c r="Z78" s="29">
        <v>103036.0123</v>
      </c>
      <c r="AA78" s="29">
        <v>134457.28210000001</v>
      </c>
      <c r="AB78" s="29">
        <v>230973.38879999999</v>
      </c>
      <c r="AC78" s="29">
        <v>156259.85060000001</v>
      </c>
      <c r="AD78" s="29">
        <v>132384.8898</v>
      </c>
      <c r="AE78" s="29">
        <v>157147.30919999999</v>
      </c>
      <c r="AF78" s="29">
        <v>111124.8869</v>
      </c>
      <c r="AG78" s="29">
        <v>198932.64739999999</v>
      </c>
      <c r="AH78" s="29">
        <v>276752.42580000003</v>
      </c>
      <c r="AI78" s="29"/>
      <c r="AJ78" s="29">
        <v>174308.07370000001</v>
      </c>
      <c r="AK78" s="29">
        <v>140128.43350000001</v>
      </c>
      <c r="AL78" s="29"/>
      <c r="AM78" s="29">
        <v>51735.07746</v>
      </c>
      <c r="AN78" s="29">
        <v>57499.707020000002</v>
      </c>
      <c r="AO78" s="29">
        <v>56161.7336</v>
      </c>
      <c r="AP78" s="29">
        <v>67974.199349999995</v>
      </c>
      <c r="AQ78" s="29">
        <v>74435.513869999995</v>
      </c>
      <c r="AR78" s="29">
        <v>99734.594159999993</v>
      </c>
      <c r="AS78" s="30">
        <v>152865.48009999999</v>
      </c>
      <c r="AT78" s="29">
        <v>123753.59970000001</v>
      </c>
      <c r="AU78" s="29">
        <v>97797.776379999996</v>
      </c>
      <c r="AV78" s="29"/>
      <c r="AW78" s="29">
        <v>87439.086379999993</v>
      </c>
    </row>
    <row r="79" spans="1:49">
      <c r="A79" s="41">
        <v>37012</v>
      </c>
      <c r="B79" s="28">
        <v>223458.82829999999</v>
      </c>
      <c r="C79" s="29">
        <v>85124.005560000005</v>
      </c>
      <c r="D79" s="29">
        <v>178635.84820000001</v>
      </c>
      <c r="E79" s="29">
        <v>112377.3671</v>
      </c>
      <c r="F79" s="29">
        <v>154762.48759999999</v>
      </c>
      <c r="G79" s="29">
        <v>158599.23920000001</v>
      </c>
      <c r="H79" s="29">
        <v>269836.99810000003</v>
      </c>
      <c r="I79" s="29">
        <v>125998.0077</v>
      </c>
      <c r="J79" s="29">
        <v>167826.9399</v>
      </c>
      <c r="K79" s="29">
        <v>131945.978</v>
      </c>
      <c r="L79" s="29">
        <v>124136.2461</v>
      </c>
      <c r="M79" s="29">
        <v>153291.02679999999</v>
      </c>
      <c r="N79" s="29">
        <v>266685.90139999997</v>
      </c>
      <c r="O79" s="29">
        <v>161975.51120000001</v>
      </c>
      <c r="P79" s="29">
        <v>165676.52720000001</v>
      </c>
      <c r="Q79" s="29">
        <v>119974.4133</v>
      </c>
      <c r="R79" s="29">
        <v>139920.14490000001</v>
      </c>
      <c r="S79" s="29">
        <v>150815.89000000001</v>
      </c>
      <c r="T79" s="29">
        <v>221714.89449999999</v>
      </c>
      <c r="U79" s="29">
        <v>417770.78909999999</v>
      </c>
      <c r="V79" s="29">
        <v>173684.03940000001</v>
      </c>
      <c r="W79" s="29">
        <v>164437.17480000001</v>
      </c>
      <c r="X79" s="29">
        <v>116455.0496</v>
      </c>
      <c r="Y79" s="29">
        <v>162610.38769999999</v>
      </c>
      <c r="Z79" s="29">
        <v>104871.06630000001</v>
      </c>
      <c r="AA79" s="29">
        <v>136698.4069</v>
      </c>
      <c r="AB79" s="29">
        <v>230165.3242</v>
      </c>
      <c r="AC79" s="29">
        <v>163852.576</v>
      </c>
      <c r="AD79" s="29">
        <v>134703.76329999999</v>
      </c>
      <c r="AE79" s="29">
        <v>160948.73490000001</v>
      </c>
      <c r="AF79" s="29">
        <v>113052.7015</v>
      </c>
      <c r="AG79" s="29">
        <v>205135.5233</v>
      </c>
      <c r="AH79" s="29">
        <v>287044.73670000001</v>
      </c>
      <c r="AI79" s="29"/>
      <c r="AJ79" s="29">
        <v>178887.70600000001</v>
      </c>
      <c r="AK79" s="29">
        <v>141570.09099999999</v>
      </c>
      <c r="AL79" s="29"/>
      <c r="AM79" s="29">
        <v>52411.825819999998</v>
      </c>
      <c r="AN79" s="29">
        <v>57694.16115</v>
      </c>
      <c r="AO79" s="29">
        <v>57262.056799999998</v>
      </c>
      <c r="AP79" s="29">
        <v>69037.755510000003</v>
      </c>
      <c r="AQ79" s="29">
        <v>75470.630799999999</v>
      </c>
      <c r="AR79" s="29">
        <v>101763.79</v>
      </c>
      <c r="AS79" s="30">
        <v>157155.97080000001</v>
      </c>
      <c r="AT79" s="29">
        <v>125086.2157</v>
      </c>
      <c r="AU79" s="29">
        <v>98508.291920000003</v>
      </c>
      <c r="AV79" s="29"/>
      <c r="AW79" s="29">
        <v>88719.07157</v>
      </c>
    </row>
    <row r="80" spans="1:49">
      <c r="A80" s="41">
        <v>37043</v>
      </c>
      <c r="B80" s="28">
        <v>242434.95699999999</v>
      </c>
      <c r="C80" s="29">
        <v>86732.496610000002</v>
      </c>
      <c r="D80" s="29">
        <v>181194.2556</v>
      </c>
      <c r="E80" s="29">
        <v>113776.3178</v>
      </c>
      <c r="F80" s="29">
        <v>155900.4038</v>
      </c>
      <c r="G80" s="29">
        <v>160098.08739999999</v>
      </c>
      <c r="H80" s="29">
        <v>271557.8529</v>
      </c>
      <c r="I80" s="29">
        <v>129021.6107</v>
      </c>
      <c r="J80" s="29">
        <v>168654.82509999999</v>
      </c>
      <c r="K80" s="29">
        <v>134910.2383</v>
      </c>
      <c r="L80" s="29">
        <v>124482.63529999999</v>
      </c>
      <c r="M80" s="29">
        <v>154879.45740000001</v>
      </c>
      <c r="N80" s="29">
        <v>273159.41009999998</v>
      </c>
      <c r="O80" s="29">
        <v>166580.29680000001</v>
      </c>
      <c r="P80" s="29">
        <v>168838.80290000001</v>
      </c>
      <c r="Q80" s="29">
        <v>122657.9727</v>
      </c>
      <c r="R80" s="29">
        <v>142790.7493</v>
      </c>
      <c r="S80" s="29">
        <v>151510.2824</v>
      </c>
      <c r="T80" s="29">
        <v>224505.6036</v>
      </c>
      <c r="U80" s="29">
        <v>423410.88290000003</v>
      </c>
      <c r="V80" s="29">
        <v>177536.4498</v>
      </c>
      <c r="W80" s="29">
        <v>167110.54670000001</v>
      </c>
      <c r="X80" s="29">
        <v>119134.2414</v>
      </c>
      <c r="Y80" s="29">
        <v>164800.3689</v>
      </c>
      <c r="Z80" s="29">
        <v>106639.55710000001</v>
      </c>
      <c r="AA80" s="29">
        <v>139840.3492</v>
      </c>
      <c r="AB80" s="29">
        <v>235017.14249999999</v>
      </c>
      <c r="AC80" s="29">
        <v>170488.91260000001</v>
      </c>
      <c r="AD80" s="29">
        <v>135751.0134</v>
      </c>
      <c r="AE80" s="29">
        <v>163245.77679999999</v>
      </c>
      <c r="AF80" s="29">
        <v>116171.2665</v>
      </c>
      <c r="AG80" s="29">
        <v>207819.67749999999</v>
      </c>
      <c r="AH80" s="29">
        <v>292514.94349999999</v>
      </c>
      <c r="AI80" s="29"/>
      <c r="AJ80" s="29">
        <v>182302.12890000001</v>
      </c>
      <c r="AK80" s="29">
        <v>143789.0649</v>
      </c>
      <c r="AL80" s="29"/>
      <c r="AM80" s="29">
        <v>52266.302739999999</v>
      </c>
      <c r="AN80" s="29">
        <v>59275.700019999997</v>
      </c>
      <c r="AO80" s="29">
        <v>57845.78903</v>
      </c>
      <c r="AP80" s="29">
        <v>70033.211960000001</v>
      </c>
      <c r="AQ80" s="29">
        <v>76019.21961</v>
      </c>
      <c r="AR80" s="29">
        <v>102969.3284</v>
      </c>
      <c r="AS80" s="30">
        <v>158760.1771</v>
      </c>
      <c r="AT80" s="29">
        <v>127693.2304</v>
      </c>
      <c r="AU80" s="29">
        <v>99762.425369999997</v>
      </c>
      <c r="AV80" s="29"/>
      <c r="AW80" s="29">
        <v>89980.133539999995</v>
      </c>
    </row>
    <row r="81" spans="1:49">
      <c r="A81" s="41">
        <v>37073</v>
      </c>
      <c r="B81" s="28">
        <v>230699.91690000001</v>
      </c>
      <c r="C81" s="29">
        <v>89194.049419999996</v>
      </c>
      <c r="D81" s="29">
        <v>183940.75390000001</v>
      </c>
      <c r="E81" s="29">
        <v>116937.94650000001</v>
      </c>
      <c r="F81" s="29">
        <v>157755.204</v>
      </c>
      <c r="G81" s="29">
        <v>161766.09330000001</v>
      </c>
      <c r="H81" s="29">
        <v>280481.93660000002</v>
      </c>
      <c r="I81" s="29">
        <v>132897.08919999999</v>
      </c>
      <c r="J81" s="29">
        <v>169734.0802</v>
      </c>
      <c r="K81" s="29">
        <v>136380.13949999999</v>
      </c>
      <c r="L81" s="29">
        <v>125711.1205</v>
      </c>
      <c r="M81" s="29">
        <v>155749.42689999999</v>
      </c>
      <c r="N81" s="29">
        <v>277209.04830000002</v>
      </c>
      <c r="O81" s="29">
        <v>168388.78950000001</v>
      </c>
      <c r="P81" s="29">
        <v>172002.83910000001</v>
      </c>
      <c r="Q81" s="29">
        <v>124541.4225</v>
      </c>
      <c r="R81" s="29">
        <v>145971.20559999999</v>
      </c>
      <c r="S81" s="29">
        <v>155178.71539999999</v>
      </c>
      <c r="T81" s="29">
        <v>228078.4809</v>
      </c>
      <c r="U81" s="29">
        <v>434520.85710000002</v>
      </c>
      <c r="V81" s="29">
        <v>180584.02650000001</v>
      </c>
      <c r="W81" s="29">
        <v>169084.71049999999</v>
      </c>
      <c r="X81" s="29">
        <v>122179.1976</v>
      </c>
      <c r="Y81" s="29">
        <v>168754.5441</v>
      </c>
      <c r="Z81" s="29">
        <v>106835.26489999999</v>
      </c>
      <c r="AA81" s="29">
        <v>142238.3584</v>
      </c>
      <c r="AB81" s="29">
        <v>247013.9234</v>
      </c>
      <c r="AC81" s="29">
        <v>170657.99650000001</v>
      </c>
      <c r="AD81" s="29">
        <v>138219.9718</v>
      </c>
      <c r="AE81" s="29">
        <v>165911.54459999999</v>
      </c>
      <c r="AF81" s="29">
        <v>118344.1023</v>
      </c>
      <c r="AG81" s="29">
        <v>210316.6667</v>
      </c>
      <c r="AH81" s="29">
        <v>303694.67810000002</v>
      </c>
      <c r="AI81" s="29"/>
      <c r="AJ81" s="29">
        <v>185050.4958</v>
      </c>
      <c r="AK81" s="29">
        <v>146544.04879999999</v>
      </c>
      <c r="AL81" s="29"/>
      <c r="AM81" s="29">
        <v>53352.85383</v>
      </c>
      <c r="AN81" s="29">
        <v>60084.035669999997</v>
      </c>
      <c r="AO81" s="29">
        <v>58616.929980000001</v>
      </c>
      <c r="AP81" s="29">
        <v>70796.344670000006</v>
      </c>
      <c r="AQ81" s="29">
        <v>76463.396609999996</v>
      </c>
      <c r="AR81" s="29">
        <v>105159.6514</v>
      </c>
      <c r="AS81" s="30">
        <v>161122.27789999999</v>
      </c>
      <c r="AT81" s="29">
        <v>129751.27860000001</v>
      </c>
      <c r="AU81" s="29">
        <v>102516.76390000001</v>
      </c>
      <c r="AV81" s="29"/>
      <c r="AW81" s="29">
        <v>91430.422699999996</v>
      </c>
    </row>
    <row r="82" spans="1:49">
      <c r="A82" s="41">
        <v>37104</v>
      </c>
      <c r="B82" s="28">
        <v>231632.13269999999</v>
      </c>
      <c r="C82" s="29">
        <v>90461.697759999995</v>
      </c>
      <c r="D82" s="29">
        <v>187690.67800000001</v>
      </c>
      <c r="E82" s="29">
        <v>119312.1247</v>
      </c>
      <c r="F82" s="29">
        <v>160831.92720000001</v>
      </c>
      <c r="G82" s="29">
        <v>164848.96059999999</v>
      </c>
      <c r="H82" s="29">
        <v>286872.37190000003</v>
      </c>
      <c r="I82" s="29">
        <v>135558.05989999999</v>
      </c>
      <c r="J82" s="29">
        <v>173686.44889999999</v>
      </c>
      <c r="K82" s="29">
        <v>139076.3303</v>
      </c>
      <c r="L82" s="29">
        <v>127161.46610000001</v>
      </c>
      <c r="M82" s="29">
        <v>157534.93650000001</v>
      </c>
      <c r="N82" s="29">
        <v>283704.86479999998</v>
      </c>
      <c r="O82" s="29">
        <v>170872.4345</v>
      </c>
      <c r="P82" s="29">
        <v>175231.8069</v>
      </c>
      <c r="Q82" s="29">
        <v>126650.66989999999</v>
      </c>
      <c r="R82" s="29">
        <v>148787.48300000001</v>
      </c>
      <c r="S82" s="29">
        <v>157799.32920000001</v>
      </c>
      <c r="T82" s="29">
        <v>228757.59510000001</v>
      </c>
      <c r="U82" s="29">
        <v>451028.12849999999</v>
      </c>
      <c r="V82" s="29">
        <v>182158.97700000001</v>
      </c>
      <c r="W82" s="29">
        <v>169959.5704</v>
      </c>
      <c r="X82" s="29">
        <v>124313.4731</v>
      </c>
      <c r="Y82" s="29">
        <v>172130.43489999999</v>
      </c>
      <c r="Z82" s="29">
        <v>109275.7001</v>
      </c>
      <c r="AA82" s="29">
        <v>144219.97219999999</v>
      </c>
      <c r="AB82" s="29">
        <v>253142.86300000001</v>
      </c>
      <c r="AC82" s="29">
        <v>167060.88939999999</v>
      </c>
      <c r="AD82" s="29">
        <v>139329.16469999999</v>
      </c>
      <c r="AE82" s="29">
        <v>167691.5975</v>
      </c>
      <c r="AF82" s="29">
        <v>121750.5016</v>
      </c>
      <c r="AG82" s="29">
        <v>209549.21470000001</v>
      </c>
      <c r="AH82" s="29">
        <v>309872.51689999999</v>
      </c>
      <c r="AI82" s="29"/>
      <c r="AJ82" s="29">
        <v>187074.9045</v>
      </c>
      <c r="AK82" s="29">
        <v>149254.7727</v>
      </c>
      <c r="AL82" s="29"/>
      <c r="AM82" s="29">
        <v>55425.155449999998</v>
      </c>
      <c r="AN82" s="29">
        <v>60725.726329999998</v>
      </c>
      <c r="AO82" s="29">
        <v>59845.768539999997</v>
      </c>
      <c r="AP82" s="29">
        <v>72186.400020000001</v>
      </c>
      <c r="AQ82" s="29">
        <v>78646.188760000005</v>
      </c>
      <c r="AR82" s="29">
        <v>108077.5077</v>
      </c>
      <c r="AS82" s="30">
        <v>164628.36009999999</v>
      </c>
      <c r="AT82" s="29">
        <v>131743.1715</v>
      </c>
      <c r="AU82" s="29">
        <v>104464.8867</v>
      </c>
      <c r="AV82" s="29"/>
      <c r="AW82" s="29">
        <v>93331.166200000007</v>
      </c>
    </row>
    <row r="83" spans="1:49">
      <c r="A83" s="41">
        <v>37135</v>
      </c>
      <c r="B83" s="28">
        <v>229805.55230000001</v>
      </c>
      <c r="C83" s="29">
        <v>92609.967369999998</v>
      </c>
      <c r="D83" s="29">
        <v>190954.00829999999</v>
      </c>
      <c r="E83" s="29">
        <v>121239.1102</v>
      </c>
      <c r="F83" s="29">
        <v>163138.8884</v>
      </c>
      <c r="G83" s="29">
        <v>167086.20910000001</v>
      </c>
      <c r="H83" s="29">
        <v>287806.65179999999</v>
      </c>
      <c r="I83" s="29">
        <v>137156.6134</v>
      </c>
      <c r="J83" s="29">
        <v>177657.77720000001</v>
      </c>
      <c r="K83" s="29">
        <v>141171.6102</v>
      </c>
      <c r="L83" s="29">
        <v>131223.41039999999</v>
      </c>
      <c r="M83" s="29">
        <v>157328.64559999999</v>
      </c>
      <c r="N83" s="29">
        <v>280670.57140000002</v>
      </c>
      <c r="O83" s="29">
        <v>169860.13649999999</v>
      </c>
      <c r="P83" s="29">
        <v>176904.2813</v>
      </c>
      <c r="Q83" s="29">
        <v>129047.2346</v>
      </c>
      <c r="R83" s="29">
        <v>150342.4865</v>
      </c>
      <c r="S83" s="29">
        <v>161879.81359999999</v>
      </c>
      <c r="T83" s="29">
        <v>229523.40030000001</v>
      </c>
      <c r="U83" s="29">
        <v>438215.25410000002</v>
      </c>
      <c r="V83" s="29">
        <v>185945.64679999999</v>
      </c>
      <c r="W83" s="29">
        <v>169825.31099999999</v>
      </c>
      <c r="X83" s="29">
        <v>126776.30560000001</v>
      </c>
      <c r="Y83" s="29">
        <v>171618.48790000001</v>
      </c>
      <c r="Z83" s="29">
        <v>112468.4329</v>
      </c>
      <c r="AA83" s="29">
        <v>147291.5809</v>
      </c>
      <c r="AB83" s="29">
        <v>255011.02280000001</v>
      </c>
      <c r="AC83" s="29">
        <v>165831.6298</v>
      </c>
      <c r="AD83" s="29">
        <v>142593.8126</v>
      </c>
      <c r="AE83" s="29">
        <v>169186.4111</v>
      </c>
      <c r="AF83" s="29">
        <v>124842.3054</v>
      </c>
      <c r="AG83" s="29">
        <v>212200.2819</v>
      </c>
      <c r="AH83" s="29">
        <v>314579.86430000002</v>
      </c>
      <c r="AI83" s="29"/>
      <c r="AJ83" s="29">
        <v>188032.85649999999</v>
      </c>
      <c r="AK83" s="29">
        <v>151792.5595</v>
      </c>
      <c r="AL83" s="29"/>
      <c r="AM83" s="29">
        <v>53720.10716</v>
      </c>
      <c r="AN83" s="29">
        <v>61271.250169999999</v>
      </c>
      <c r="AO83" s="29">
        <v>60054.72825</v>
      </c>
      <c r="AP83" s="29">
        <v>72636.720449999993</v>
      </c>
      <c r="AQ83" s="29">
        <v>78670.679919999995</v>
      </c>
      <c r="AR83" s="29">
        <v>108534.67200000001</v>
      </c>
      <c r="AS83" s="30">
        <v>164820.3474</v>
      </c>
      <c r="AT83" s="29">
        <v>132693.34460000001</v>
      </c>
      <c r="AU83" s="29">
        <v>105619.31050000001</v>
      </c>
      <c r="AV83" s="29"/>
      <c r="AW83" s="29">
        <v>93682.00675</v>
      </c>
    </row>
    <row r="84" spans="1:49">
      <c r="A84" s="41">
        <v>37165</v>
      </c>
      <c r="B84" s="28">
        <v>263886.66369999998</v>
      </c>
      <c r="C84" s="29">
        <v>93584.497610000006</v>
      </c>
      <c r="D84" s="29">
        <v>194320.04879999999</v>
      </c>
      <c r="E84" s="29">
        <v>121900.66039999999</v>
      </c>
      <c r="F84" s="29">
        <v>164317.02489999999</v>
      </c>
      <c r="G84" s="29">
        <v>170202.96170000001</v>
      </c>
      <c r="H84" s="29">
        <v>288837.15059999999</v>
      </c>
      <c r="I84" s="29">
        <v>138690.76010000001</v>
      </c>
      <c r="J84" s="29">
        <v>179856.35399999999</v>
      </c>
      <c r="K84" s="29">
        <v>143385.3469</v>
      </c>
      <c r="L84" s="29">
        <v>132882.03349999999</v>
      </c>
      <c r="M84" s="29">
        <v>160267.2267</v>
      </c>
      <c r="N84" s="29">
        <v>278127.55650000001</v>
      </c>
      <c r="O84" s="29">
        <v>173390.61749999999</v>
      </c>
      <c r="P84" s="29">
        <v>178077.67679999999</v>
      </c>
      <c r="Q84" s="29">
        <v>131437.3192</v>
      </c>
      <c r="R84" s="29">
        <v>152205.78409999999</v>
      </c>
      <c r="S84" s="29">
        <v>161090.2273</v>
      </c>
      <c r="T84" s="29">
        <v>227412.5564</v>
      </c>
      <c r="U84" s="29">
        <v>424832.52779999998</v>
      </c>
      <c r="V84" s="29">
        <v>186102.83590000001</v>
      </c>
      <c r="W84" s="29">
        <v>168657.43640000001</v>
      </c>
      <c r="X84" s="29">
        <v>130251.9446</v>
      </c>
      <c r="Y84" s="29">
        <v>173026.80979999999</v>
      </c>
      <c r="Z84" s="29">
        <v>116955.8165</v>
      </c>
      <c r="AA84" s="29">
        <v>150244.20499999999</v>
      </c>
      <c r="AB84" s="29">
        <v>251599.7611</v>
      </c>
      <c r="AC84" s="29">
        <v>168575.2916</v>
      </c>
      <c r="AD84" s="29">
        <v>145102.41029999999</v>
      </c>
      <c r="AE84" s="29">
        <v>170267.8009</v>
      </c>
      <c r="AF84" s="29">
        <v>129079.395</v>
      </c>
      <c r="AG84" s="29">
        <v>212574.6336</v>
      </c>
      <c r="AH84" s="29">
        <v>310589.50929999998</v>
      </c>
      <c r="AI84" s="29"/>
      <c r="AJ84" s="29">
        <v>189469.81450000001</v>
      </c>
      <c r="AK84" s="29">
        <v>153606.3511</v>
      </c>
      <c r="AL84" s="29"/>
      <c r="AM84" s="29">
        <v>54200.938499999997</v>
      </c>
      <c r="AN84" s="29">
        <v>61150.81177</v>
      </c>
      <c r="AO84" s="29">
        <v>59514.148630000003</v>
      </c>
      <c r="AP84" s="29">
        <v>73332.651830000003</v>
      </c>
      <c r="AQ84" s="29">
        <v>78651.972179999997</v>
      </c>
      <c r="AR84" s="29">
        <v>109229.5852</v>
      </c>
      <c r="AS84" s="30">
        <v>166189.35209999999</v>
      </c>
      <c r="AT84" s="29">
        <v>134037.79399999999</v>
      </c>
      <c r="AU84" s="29">
        <v>106765.3839</v>
      </c>
      <c r="AV84" s="29"/>
      <c r="AW84" s="29">
        <v>94161.129879999993</v>
      </c>
    </row>
    <row r="85" spans="1:49">
      <c r="A85" s="41">
        <v>37196</v>
      </c>
      <c r="B85" s="28">
        <v>346458.13620000001</v>
      </c>
      <c r="C85" s="29">
        <v>95917.536089999994</v>
      </c>
      <c r="D85" s="29">
        <v>198610.16649999999</v>
      </c>
      <c r="E85" s="29">
        <v>123380.7849</v>
      </c>
      <c r="F85" s="29">
        <v>163991.95079999999</v>
      </c>
      <c r="G85" s="29">
        <v>170869.67550000001</v>
      </c>
      <c r="H85" s="29">
        <v>290867.98469999997</v>
      </c>
      <c r="I85" s="29">
        <v>140118.25409999999</v>
      </c>
      <c r="J85" s="29">
        <v>177919.4105</v>
      </c>
      <c r="K85" s="29">
        <v>144953.905</v>
      </c>
      <c r="L85" s="29">
        <v>134608.27970000001</v>
      </c>
      <c r="M85" s="29">
        <v>160706.5497</v>
      </c>
      <c r="N85" s="29">
        <v>275411.50790000003</v>
      </c>
      <c r="O85" s="29">
        <v>170919.16570000001</v>
      </c>
      <c r="P85" s="29">
        <v>179299.80809999999</v>
      </c>
      <c r="Q85" s="29">
        <v>132254.89139999999</v>
      </c>
      <c r="R85" s="29">
        <v>153237.67929999999</v>
      </c>
      <c r="S85" s="29">
        <v>160575.6876</v>
      </c>
      <c r="T85" s="29">
        <v>226130.96350000001</v>
      </c>
      <c r="U85" s="29">
        <v>412659.24609999999</v>
      </c>
      <c r="V85" s="29">
        <v>187916.73670000001</v>
      </c>
      <c r="W85" s="29">
        <v>167425.74900000001</v>
      </c>
      <c r="X85" s="29">
        <v>130291.47229999999</v>
      </c>
      <c r="Y85" s="29">
        <v>175441.3475</v>
      </c>
      <c r="Z85" s="29">
        <v>119032.5806</v>
      </c>
      <c r="AA85" s="29">
        <v>153409.23139999999</v>
      </c>
      <c r="AB85" s="29">
        <v>251209.5392</v>
      </c>
      <c r="AC85" s="29">
        <v>172284.26449999999</v>
      </c>
      <c r="AD85" s="29">
        <v>147507.53049999999</v>
      </c>
      <c r="AE85" s="29">
        <v>171930.2985</v>
      </c>
      <c r="AF85" s="29">
        <v>131279.78</v>
      </c>
      <c r="AG85" s="29">
        <v>209694.78349999999</v>
      </c>
      <c r="AH85" s="29">
        <v>302515.9754</v>
      </c>
      <c r="AI85" s="29"/>
      <c r="AJ85" s="29">
        <v>189195.73759999999</v>
      </c>
      <c r="AK85" s="29">
        <v>155023.83910000001</v>
      </c>
      <c r="AL85" s="29"/>
      <c r="AM85" s="29">
        <v>54769.354749999999</v>
      </c>
      <c r="AN85" s="29">
        <v>61510.170420000002</v>
      </c>
      <c r="AO85" s="29">
        <v>60418.9496</v>
      </c>
      <c r="AP85" s="29">
        <v>74390.754390000002</v>
      </c>
      <c r="AQ85" s="29">
        <v>79833.72709</v>
      </c>
      <c r="AR85" s="29">
        <v>110582.5425</v>
      </c>
      <c r="AS85" s="30">
        <v>167213.83989999999</v>
      </c>
      <c r="AT85" s="29">
        <v>135284.75109999999</v>
      </c>
      <c r="AU85" s="29">
        <v>107208.56170000001</v>
      </c>
      <c r="AV85" s="29"/>
      <c r="AW85" s="29">
        <v>95083.152759999997</v>
      </c>
    </row>
    <row r="86" spans="1:49">
      <c r="A86" s="41">
        <v>37226</v>
      </c>
      <c r="B86" s="28">
        <v>362204.1887</v>
      </c>
      <c r="C86" s="29">
        <v>96711.957110000003</v>
      </c>
      <c r="D86" s="29">
        <v>200792.0252</v>
      </c>
      <c r="E86" s="29">
        <v>122434.1957</v>
      </c>
      <c r="F86" s="29">
        <v>165832.5797</v>
      </c>
      <c r="G86" s="29">
        <v>172582.94519999999</v>
      </c>
      <c r="H86" s="29">
        <v>291559.4583</v>
      </c>
      <c r="I86" s="29">
        <v>141644.9124</v>
      </c>
      <c r="J86" s="29">
        <v>177138.9357</v>
      </c>
      <c r="K86" s="29">
        <v>144442.92360000001</v>
      </c>
      <c r="L86" s="29">
        <v>134891.86410000001</v>
      </c>
      <c r="M86" s="29">
        <v>162858.62340000001</v>
      </c>
      <c r="N86" s="29">
        <v>277431.39789999998</v>
      </c>
      <c r="O86" s="29">
        <v>175652.6887</v>
      </c>
      <c r="P86" s="29">
        <v>181834.10829999999</v>
      </c>
      <c r="Q86" s="29">
        <v>132324.77059999999</v>
      </c>
      <c r="R86" s="29">
        <v>155651.932</v>
      </c>
      <c r="S86" s="29">
        <v>159281.50700000001</v>
      </c>
      <c r="T86" s="29">
        <v>224757.497</v>
      </c>
      <c r="U86" s="29">
        <v>412274.57160000002</v>
      </c>
      <c r="V86" s="29">
        <v>187445.64920000001</v>
      </c>
      <c r="W86" s="29">
        <v>170055.38310000001</v>
      </c>
      <c r="X86" s="29">
        <v>131207.46530000001</v>
      </c>
      <c r="Y86" s="29">
        <v>178400.13370000001</v>
      </c>
      <c r="Z86" s="29">
        <v>120426.05929999999</v>
      </c>
      <c r="AA86" s="29">
        <v>153534.87899999999</v>
      </c>
      <c r="AB86" s="29">
        <v>251549.14799999999</v>
      </c>
      <c r="AC86" s="29">
        <v>172250.1698</v>
      </c>
      <c r="AD86" s="29">
        <v>148143.4178</v>
      </c>
      <c r="AE86" s="29">
        <v>169532.76379999999</v>
      </c>
      <c r="AF86" s="29">
        <v>133329.32380000001</v>
      </c>
      <c r="AG86" s="29">
        <v>210752.93700000001</v>
      </c>
      <c r="AH86" s="29">
        <v>307168.80810000002</v>
      </c>
      <c r="AI86" s="29"/>
      <c r="AJ86" s="29">
        <v>190502.89480000001</v>
      </c>
      <c r="AK86" s="29">
        <v>155810.9669</v>
      </c>
      <c r="AL86" s="29"/>
      <c r="AM86" s="29">
        <v>55878.74581</v>
      </c>
      <c r="AN86" s="29">
        <v>62330.75303</v>
      </c>
      <c r="AO86" s="29">
        <v>61131.04623</v>
      </c>
      <c r="AP86" s="29">
        <v>75378.133390000003</v>
      </c>
      <c r="AQ86" s="29">
        <v>80779.208209999997</v>
      </c>
      <c r="AR86" s="29">
        <v>111664.6856</v>
      </c>
      <c r="AS86" s="30">
        <v>167692.75159999999</v>
      </c>
      <c r="AT86" s="29">
        <v>136468.21179999999</v>
      </c>
      <c r="AU86" s="29">
        <v>107600.9026</v>
      </c>
      <c r="AV86" s="29"/>
      <c r="AW86" s="29">
        <v>95991.757800000007</v>
      </c>
    </row>
    <row r="87" spans="1:49">
      <c r="A87" s="41">
        <v>37257</v>
      </c>
      <c r="B87" s="28">
        <v>344238.88079999998</v>
      </c>
      <c r="C87" s="29">
        <v>98713.318079999997</v>
      </c>
      <c r="D87" s="29">
        <v>203249.25380000001</v>
      </c>
      <c r="E87" s="29">
        <v>124283.022</v>
      </c>
      <c r="F87" s="29">
        <v>168670.91699999999</v>
      </c>
      <c r="G87" s="29">
        <v>173150.1298</v>
      </c>
      <c r="H87" s="29">
        <v>290461.3455</v>
      </c>
      <c r="I87" s="29">
        <v>143107.52770000001</v>
      </c>
      <c r="J87" s="29">
        <v>178153.70550000001</v>
      </c>
      <c r="K87" s="29">
        <v>144678.1943</v>
      </c>
      <c r="L87" s="29">
        <v>134327.35500000001</v>
      </c>
      <c r="M87" s="29">
        <v>165006.79790000001</v>
      </c>
      <c r="N87" s="29">
        <v>280576.3653</v>
      </c>
      <c r="O87" s="29">
        <v>173395.54209999999</v>
      </c>
      <c r="P87" s="29">
        <v>184582.32639999999</v>
      </c>
      <c r="Q87" s="29">
        <v>132721.0876</v>
      </c>
      <c r="R87" s="29">
        <v>156058.5687</v>
      </c>
      <c r="S87" s="29">
        <v>163946.97640000001</v>
      </c>
      <c r="T87" s="29">
        <v>226067.69320000001</v>
      </c>
      <c r="U87" s="29">
        <v>407491.90549999999</v>
      </c>
      <c r="V87" s="29">
        <v>189539.34899999999</v>
      </c>
      <c r="W87" s="29">
        <v>177905.4123</v>
      </c>
      <c r="X87" s="29">
        <v>131762.72349999999</v>
      </c>
      <c r="Y87" s="29">
        <v>180270.67660000001</v>
      </c>
      <c r="Z87" s="29">
        <v>122669.364</v>
      </c>
      <c r="AA87" s="29">
        <v>153607.99600000001</v>
      </c>
      <c r="AB87" s="29">
        <v>251202.04310000001</v>
      </c>
      <c r="AC87" s="29">
        <v>173720.55050000001</v>
      </c>
      <c r="AD87" s="29">
        <v>149153.11439999999</v>
      </c>
      <c r="AE87" s="29">
        <v>170071.39379999999</v>
      </c>
      <c r="AF87" s="29">
        <v>132998.5882</v>
      </c>
      <c r="AG87" s="29">
        <v>211790.9425</v>
      </c>
      <c r="AH87" s="29">
        <v>304679.06589999999</v>
      </c>
      <c r="AI87" s="29"/>
      <c r="AJ87" s="29">
        <v>191783.42660000001</v>
      </c>
      <c r="AK87" s="29">
        <v>156999.09359999999</v>
      </c>
      <c r="AL87" s="29"/>
      <c r="AM87" s="29">
        <v>54745.982530000001</v>
      </c>
      <c r="AN87" s="29">
        <v>61872.20738</v>
      </c>
      <c r="AO87" s="29">
        <v>60884.391450000003</v>
      </c>
      <c r="AP87" s="29">
        <v>75280.471829999995</v>
      </c>
      <c r="AQ87" s="29">
        <v>80653.456439999994</v>
      </c>
      <c r="AR87" s="29">
        <v>112373.6629</v>
      </c>
      <c r="AS87" s="30">
        <v>169840.66320000001</v>
      </c>
      <c r="AT87" s="29">
        <v>137153.81959999999</v>
      </c>
      <c r="AU87" s="29">
        <v>108959.7969</v>
      </c>
      <c r="AV87" s="29"/>
      <c r="AW87" s="29">
        <v>96215.436090000003</v>
      </c>
    </row>
    <row r="88" spans="1:49">
      <c r="A88" s="41">
        <v>37288</v>
      </c>
      <c r="B88" s="28">
        <v>284014.60849999997</v>
      </c>
      <c r="C88" s="29">
        <v>100228.69469999999</v>
      </c>
      <c r="D88" s="29">
        <v>202712.5558</v>
      </c>
      <c r="E88" s="29">
        <v>124610.6974</v>
      </c>
      <c r="F88" s="29">
        <v>171147.24559999999</v>
      </c>
      <c r="G88" s="29">
        <v>172832.89600000001</v>
      </c>
      <c r="H88" s="29">
        <v>289269.88189999998</v>
      </c>
      <c r="I88" s="29">
        <v>144640.76079999999</v>
      </c>
      <c r="J88" s="29">
        <v>181825.93489999999</v>
      </c>
      <c r="K88" s="29">
        <v>145085.13990000001</v>
      </c>
      <c r="L88" s="29">
        <v>135251.87450000001</v>
      </c>
      <c r="M88" s="29">
        <v>164673.06359999999</v>
      </c>
      <c r="N88" s="29">
        <v>278990.03909999999</v>
      </c>
      <c r="O88" s="29">
        <v>174700.59820000001</v>
      </c>
      <c r="P88" s="29">
        <v>186779.0355</v>
      </c>
      <c r="Q88" s="29">
        <v>134022.1096</v>
      </c>
      <c r="R88" s="29">
        <v>157913.7855</v>
      </c>
      <c r="S88" s="29">
        <v>165021.32149999999</v>
      </c>
      <c r="T88" s="29">
        <v>231520.20920000001</v>
      </c>
      <c r="U88" s="29">
        <v>406516.10729999997</v>
      </c>
      <c r="V88" s="29">
        <v>189132.02559999999</v>
      </c>
      <c r="W88" s="29">
        <v>178204.54149999999</v>
      </c>
      <c r="X88" s="29">
        <v>133856.6844</v>
      </c>
      <c r="Y88" s="29">
        <v>181398.52420000001</v>
      </c>
      <c r="Z88" s="29">
        <v>123808.1213</v>
      </c>
      <c r="AA88" s="29">
        <v>153902.02359999999</v>
      </c>
      <c r="AB88" s="29">
        <v>246812.75020000001</v>
      </c>
      <c r="AC88" s="29">
        <v>174836.1588</v>
      </c>
      <c r="AD88" s="29">
        <v>150547.05970000001</v>
      </c>
      <c r="AE88" s="29">
        <v>172918.13680000001</v>
      </c>
      <c r="AF88" s="29">
        <v>135038.93909999999</v>
      </c>
      <c r="AG88" s="29">
        <v>211815.79689999999</v>
      </c>
      <c r="AH88" s="29">
        <v>314894.69349999999</v>
      </c>
      <c r="AI88" s="29"/>
      <c r="AJ88" s="29">
        <v>193149.1329</v>
      </c>
      <c r="AK88" s="29">
        <v>157964.02420000001</v>
      </c>
      <c r="AL88" s="29"/>
      <c r="AM88" s="29">
        <v>54983.224589999998</v>
      </c>
      <c r="AN88" s="29">
        <v>61565.662320000003</v>
      </c>
      <c r="AO88" s="29">
        <v>62001.078580000001</v>
      </c>
      <c r="AP88" s="29">
        <v>76450.058220000006</v>
      </c>
      <c r="AQ88" s="29">
        <v>80880.902539999995</v>
      </c>
      <c r="AR88" s="29">
        <v>113392.26089999999</v>
      </c>
      <c r="AS88" s="30">
        <v>170501.56570000001</v>
      </c>
      <c r="AT88" s="29">
        <v>136800.71669999999</v>
      </c>
      <c r="AU88" s="29">
        <v>109637.0333</v>
      </c>
      <c r="AV88" s="29"/>
      <c r="AW88" s="29">
        <v>96676.425270000007</v>
      </c>
    </row>
    <row r="89" spans="1:49">
      <c r="A89" s="41">
        <v>37316</v>
      </c>
      <c r="B89" s="28">
        <v>253696.9019</v>
      </c>
      <c r="C89" s="29">
        <v>101633.0338</v>
      </c>
      <c r="D89" s="29">
        <v>204694.23939999999</v>
      </c>
      <c r="E89" s="29">
        <v>126575.67600000001</v>
      </c>
      <c r="F89" s="29">
        <v>171357.0778</v>
      </c>
      <c r="G89" s="29">
        <v>172971.83129999999</v>
      </c>
      <c r="H89" s="29">
        <v>289614.87180000002</v>
      </c>
      <c r="I89" s="29">
        <v>146049.402</v>
      </c>
      <c r="J89" s="29">
        <v>185613.49189999999</v>
      </c>
      <c r="K89" s="29">
        <v>147046.10939999999</v>
      </c>
      <c r="L89" s="29">
        <v>139365.85389999999</v>
      </c>
      <c r="M89" s="29">
        <v>167387.4086</v>
      </c>
      <c r="N89" s="29">
        <v>278958.57919999998</v>
      </c>
      <c r="O89" s="29">
        <v>177087.7004</v>
      </c>
      <c r="P89" s="29">
        <v>188197.6079</v>
      </c>
      <c r="Q89" s="29">
        <v>136221.27929999999</v>
      </c>
      <c r="R89" s="29">
        <v>158632.7188</v>
      </c>
      <c r="S89" s="29">
        <v>165962.7855</v>
      </c>
      <c r="T89" s="29">
        <v>238188.82699999999</v>
      </c>
      <c r="U89" s="29">
        <v>414375.71529999998</v>
      </c>
      <c r="V89" s="29">
        <v>189180.1887</v>
      </c>
      <c r="W89" s="29">
        <v>179062.42439999999</v>
      </c>
      <c r="X89" s="29">
        <v>135280.25260000001</v>
      </c>
      <c r="Y89" s="29">
        <v>184128.3156</v>
      </c>
      <c r="Z89" s="29">
        <v>124846.0157</v>
      </c>
      <c r="AA89" s="29">
        <v>155689.3633</v>
      </c>
      <c r="AB89" s="29">
        <v>251781.98</v>
      </c>
      <c r="AC89" s="29">
        <v>175508.40539999999</v>
      </c>
      <c r="AD89" s="29">
        <v>150799.50169999999</v>
      </c>
      <c r="AE89" s="29">
        <v>177294.6379</v>
      </c>
      <c r="AF89" s="29">
        <v>135543.68210000001</v>
      </c>
      <c r="AG89" s="29">
        <v>213660.21189999999</v>
      </c>
      <c r="AH89" s="29">
        <v>312816.52669999999</v>
      </c>
      <c r="AI89" s="29"/>
      <c r="AJ89" s="29">
        <v>194886.739</v>
      </c>
      <c r="AK89" s="29">
        <v>159627.13</v>
      </c>
      <c r="AL89" s="29"/>
      <c r="AM89" s="29">
        <v>56509.22292</v>
      </c>
      <c r="AN89" s="29">
        <v>63660.258459999997</v>
      </c>
      <c r="AO89" s="29">
        <v>62927.692739999999</v>
      </c>
      <c r="AP89" s="29">
        <v>78292.266040000002</v>
      </c>
      <c r="AQ89" s="29">
        <v>83416.495760000005</v>
      </c>
      <c r="AR89" s="29">
        <v>115808.50260000001</v>
      </c>
      <c r="AS89" s="30">
        <v>172748.95680000001</v>
      </c>
      <c r="AT89" s="29">
        <v>139424.57060000001</v>
      </c>
      <c r="AU89" s="29">
        <v>113298.14659999999</v>
      </c>
      <c r="AV89" s="29"/>
      <c r="AW89" s="29">
        <v>98961.734469999996</v>
      </c>
    </row>
    <row r="90" spans="1:49">
      <c r="A90" s="41">
        <v>37347</v>
      </c>
      <c r="B90" s="28">
        <v>245313.20209999999</v>
      </c>
      <c r="C90" s="29">
        <v>103884.7093</v>
      </c>
      <c r="D90" s="29">
        <v>208077.16039999999</v>
      </c>
      <c r="E90" s="29">
        <v>127713.9632</v>
      </c>
      <c r="F90" s="29">
        <v>172096.83470000001</v>
      </c>
      <c r="G90" s="29">
        <v>173893.95420000001</v>
      </c>
      <c r="H90" s="29">
        <v>296978.94349999999</v>
      </c>
      <c r="I90" s="29">
        <v>148537.09710000001</v>
      </c>
      <c r="J90" s="29">
        <v>190469.95910000001</v>
      </c>
      <c r="K90" s="29">
        <v>149140.29190000001</v>
      </c>
      <c r="L90" s="29">
        <v>144155.14240000001</v>
      </c>
      <c r="M90" s="29">
        <v>165130.74460000001</v>
      </c>
      <c r="N90" s="29">
        <v>284501.14539999998</v>
      </c>
      <c r="O90" s="29">
        <v>181787.0012</v>
      </c>
      <c r="P90" s="29">
        <v>190140.71599999999</v>
      </c>
      <c r="Q90" s="29">
        <v>136998.2476</v>
      </c>
      <c r="R90" s="29">
        <v>162962.98670000001</v>
      </c>
      <c r="S90" s="29">
        <v>164995.83799999999</v>
      </c>
      <c r="T90" s="29">
        <v>245033.57610000001</v>
      </c>
      <c r="U90" s="29">
        <v>440746.36949999997</v>
      </c>
      <c r="V90" s="29">
        <v>192404.348</v>
      </c>
      <c r="W90" s="29">
        <v>176703.05360000001</v>
      </c>
      <c r="X90" s="29">
        <v>135653.98250000001</v>
      </c>
      <c r="Y90" s="29">
        <v>185372.32440000001</v>
      </c>
      <c r="Z90" s="29">
        <v>126327.5879</v>
      </c>
      <c r="AA90" s="29">
        <v>159352.58189999999</v>
      </c>
      <c r="AB90" s="29">
        <v>255255.9491</v>
      </c>
      <c r="AC90" s="29">
        <v>179559.84090000001</v>
      </c>
      <c r="AD90" s="29">
        <v>151987.4791</v>
      </c>
      <c r="AE90" s="29">
        <v>179749.095</v>
      </c>
      <c r="AF90" s="29">
        <v>137581.8308</v>
      </c>
      <c r="AG90" s="29">
        <v>222257.7977</v>
      </c>
      <c r="AH90" s="29">
        <v>325625.86940000003</v>
      </c>
      <c r="AI90" s="29"/>
      <c r="AJ90" s="29">
        <v>198728.0367</v>
      </c>
      <c r="AK90" s="29">
        <v>161911.61929999999</v>
      </c>
      <c r="AL90" s="29"/>
      <c r="AM90" s="29">
        <v>58177.840730000004</v>
      </c>
      <c r="AN90" s="29">
        <v>64596.105920000002</v>
      </c>
      <c r="AO90" s="29">
        <v>64739.148179999997</v>
      </c>
      <c r="AP90" s="29">
        <v>80083.260460000005</v>
      </c>
      <c r="AQ90" s="29">
        <v>85463.829920000004</v>
      </c>
      <c r="AR90" s="29">
        <v>120064.62760000001</v>
      </c>
      <c r="AS90" s="30">
        <v>178217.52129999999</v>
      </c>
      <c r="AT90" s="29">
        <v>141860.53510000001</v>
      </c>
      <c r="AU90" s="29">
        <v>115277.8716</v>
      </c>
      <c r="AV90" s="29"/>
      <c r="AW90" s="29">
        <v>101354.6035</v>
      </c>
    </row>
    <row r="91" spans="1:49">
      <c r="A91" s="41">
        <v>37377</v>
      </c>
      <c r="B91" s="28">
        <v>227281.2922</v>
      </c>
      <c r="C91" s="29">
        <v>105760.55740000001</v>
      </c>
      <c r="D91" s="29">
        <v>214593.80220000001</v>
      </c>
      <c r="E91" s="29">
        <v>131293.114</v>
      </c>
      <c r="F91" s="29">
        <v>175552.4068</v>
      </c>
      <c r="G91" s="29">
        <v>177864.3303</v>
      </c>
      <c r="H91" s="29">
        <v>308913.28159999999</v>
      </c>
      <c r="I91" s="29">
        <v>151794.64989999999</v>
      </c>
      <c r="J91" s="29">
        <v>193306.0546</v>
      </c>
      <c r="K91" s="29">
        <v>151451.17550000001</v>
      </c>
      <c r="L91" s="29">
        <v>148483.85389999999</v>
      </c>
      <c r="M91" s="29">
        <v>170708.92060000001</v>
      </c>
      <c r="N91" s="29">
        <v>293491.18119999999</v>
      </c>
      <c r="O91" s="29">
        <v>189354.9197</v>
      </c>
      <c r="P91" s="29">
        <v>193422.6574</v>
      </c>
      <c r="Q91" s="29">
        <v>141335.05379999999</v>
      </c>
      <c r="R91" s="29">
        <v>166454.99720000001</v>
      </c>
      <c r="S91" s="29">
        <v>167564.0649</v>
      </c>
      <c r="T91" s="29">
        <v>246648.47640000001</v>
      </c>
      <c r="U91" s="29">
        <v>467440.57250000001</v>
      </c>
      <c r="V91" s="29">
        <v>197284.50959999999</v>
      </c>
      <c r="W91" s="29">
        <v>181197.6237</v>
      </c>
      <c r="X91" s="29">
        <v>137313.62400000001</v>
      </c>
      <c r="Y91" s="29">
        <v>188835.17689999999</v>
      </c>
      <c r="Z91" s="29">
        <v>129553.41280000001</v>
      </c>
      <c r="AA91" s="29">
        <v>162373.9909</v>
      </c>
      <c r="AB91" s="29">
        <v>264702.56270000001</v>
      </c>
      <c r="AC91" s="29">
        <v>183002.38080000001</v>
      </c>
      <c r="AD91" s="29">
        <v>154536.96549999999</v>
      </c>
      <c r="AE91" s="29">
        <v>181131.52059999999</v>
      </c>
      <c r="AF91" s="29">
        <v>138976.5405</v>
      </c>
      <c r="AG91" s="29">
        <v>231019.55489999999</v>
      </c>
      <c r="AH91" s="29">
        <v>331670.20289999997</v>
      </c>
      <c r="AI91" s="29"/>
      <c r="AJ91" s="29">
        <v>204005.7769</v>
      </c>
      <c r="AK91" s="29">
        <v>165442.65109999999</v>
      </c>
      <c r="AL91" s="29"/>
      <c r="AM91" s="29">
        <v>60166.403010000002</v>
      </c>
      <c r="AN91" s="29">
        <v>67350.714810000005</v>
      </c>
      <c r="AO91" s="29">
        <v>66684.251449999996</v>
      </c>
      <c r="AP91" s="29">
        <v>82643.471279999998</v>
      </c>
      <c r="AQ91" s="29">
        <v>88014.692370000004</v>
      </c>
      <c r="AR91" s="29">
        <v>123089.81020000001</v>
      </c>
      <c r="AS91" s="30">
        <v>182805.26070000001</v>
      </c>
      <c r="AT91" s="29">
        <v>146012.95509999999</v>
      </c>
      <c r="AU91" s="29">
        <v>118717.1441</v>
      </c>
      <c r="AV91" s="29"/>
      <c r="AW91" s="29">
        <v>104458.3299</v>
      </c>
    </row>
    <row r="92" spans="1:49">
      <c r="A92" s="41">
        <v>37408</v>
      </c>
      <c r="B92" s="28">
        <v>253129.5938</v>
      </c>
      <c r="C92" s="29">
        <v>108614.73789999999</v>
      </c>
      <c r="D92" s="29">
        <v>219792.57500000001</v>
      </c>
      <c r="E92" s="29">
        <v>134080.7212</v>
      </c>
      <c r="F92" s="29">
        <v>182499.698</v>
      </c>
      <c r="G92" s="29">
        <v>182876.0563</v>
      </c>
      <c r="H92" s="29">
        <v>319465.57689999999</v>
      </c>
      <c r="I92" s="29">
        <v>154509.4558</v>
      </c>
      <c r="J92" s="29">
        <v>197100.03570000001</v>
      </c>
      <c r="K92" s="29">
        <v>154921.35879999999</v>
      </c>
      <c r="L92" s="29">
        <v>145616.3352</v>
      </c>
      <c r="M92" s="29">
        <v>174935.1868</v>
      </c>
      <c r="N92" s="29">
        <v>302986.5183</v>
      </c>
      <c r="O92" s="29">
        <v>193782.48439999999</v>
      </c>
      <c r="P92" s="29">
        <v>197825.27410000001</v>
      </c>
      <c r="Q92" s="29">
        <v>145487.65969999999</v>
      </c>
      <c r="R92" s="29">
        <v>170564.8443</v>
      </c>
      <c r="S92" s="29">
        <v>172347.36900000001</v>
      </c>
      <c r="T92" s="29">
        <v>248583.8499</v>
      </c>
      <c r="U92" s="29">
        <v>486673.47820000001</v>
      </c>
      <c r="V92" s="29">
        <v>201145.39079999999</v>
      </c>
      <c r="W92" s="29">
        <v>186023.4258</v>
      </c>
      <c r="X92" s="29">
        <v>138460.94190000001</v>
      </c>
      <c r="Y92" s="29">
        <v>191745.5031</v>
      </c>
      <c r="Z92" s="29">
        <v>134249.26920000001</v>
      </c>
      <c r="AA92" s="29">
        <v>166465.12710000001</v>
      </c>
      <c r="AB92" s="29">
        <v>269410.31189999997</v>
      </c>
      <c r="AC92" s="29">
        <v>186832.22899999999</v>
      </c>
      <c r="AD92" s="29">
        <v>160845.6637</v>
      </c>
      <c r="AE92" s="29">
        <v>186440.06330000001</v>
      </c>
      <c r="AF92" s="29">
        <v>142689.7323</v>
      </c>
      <c r="AG92" s="29">
        <v>237993.32130000001</v>
      </c>
      <c r="AH92" s="29">
        <v>347472.54239999998</v>
      </c>
      <c r="AI92" s="29"/>
      <c r="AJ92" s="29">
        <v>209829.62040000001</v>
      </c>
      <c r="AK92" s="29">
        <v>169197.29190000001</v>
      </c>
      <c r="AL92" s="29"/>
      <c r="AM92" s="29">
        <v>60958.386619999997</v>
      </c>
      <c r="AN92" s="29">
        <v>68494.149139999994</v>
      </c>
      <c r="AO92" s="29">
        <v>68931.452149999997</v>
      </c>
      <c r="AP92" s="29">
        <v>84539.187109999999</v>
      </c>
      <c r="AQ92" s="29">
        <v>90682.966119999997</v>
      </c>
      <c r="AR92" s="29">
        <v>125087.5738</v>
      </c>
      <c r="AS92" s="30">
        <v>186038.32339999999</v>
      </c>
      <c r="AT92" s="29">
        <v>149123.09359999999</v>
      </c>
      <c r="AU92" s="29">
        <v>122468.08289999999</v>
      </c>
      <c r="AV92" s="29"/>
      <c r="AW92" s="29">
        <v>106810.92080000001</v>
      </c>
    </row>
    <row r="93" spans="1:49">
      <c r="A93" s="41">
        <v>37438</v>
      </c>
      <c r="B93" s="28">
        <v>262427.60979999998</v>
      </c>
      <c r="C93" s="29">
        <v>111983.2592</v>
      </c>
      <c r="D93" s="29">
        <v>227128.5827</v>
      </c>
      <c r="E93" s="29">
        <v>137176.22829999999</v>
      </c>
      <c r="F93" s="29">
        <v>187986.1188</v>
      </c>
      <c r="G93" s="29">
        <v>188125.2696</v>
      </c>
      <c r="H93" s="29">
        <v>323153.85830000002</v>
      </c>
      <c r="I93" s="29">
        <v>157328.02720000001</v>
      </c>
      <c r="J93" s="29">
        <v>199214.3499</v>
      </c>
      <c r="K93" s="29">
        <v>159582.51920000001</v>
      </c>
      <c r="L93" s="29">
        <v>147354.69899999999</v>
      </c>
      <c r="M93" s="29">
        <v>185328.15349999999</v>
      </c>
      <c r="N93" s="29">
        <v>314411.18089999998</v>
      </c>
      <c r="O93" s="29">
        <v>202504.77799999999</v>
      </c>
      <c r="P93" s="29">
        <v>203051.39379999999</v>
      </c>
      <c r="Q93" s="29">
        <v>150943.96859999999</v>
      </c>
      <c r="R93" s="29">
        <v>173341.17430000001</v>
      </c>
      <c r="S93" s="29">
        <v>176279.25099999999</v>
      </c>
      <c r="T93" s="29">
        <v>249038.9866</v>
      </c>
      <c r="U93" s="29">
        <v>497538.13329999999</v>
      </c>
      <c r="V93" s="29">
        <v>202908.7666</v>
      </c>
      <c r="W93" s="29">
        <v>192324.35870000001</v>
      </c>
      <c r="X93" s="29">
        <v>143012.63699999999</v>
      </c>
      <c r="Y93" s="29">
        <v>197097.16219999999</v>
      </c>
      <c r="Z93" s="29">
        <v>137144.30230000001</v>
      </c>
      <c r="AA93" s="29">
        <v>169941.67540000001</v>
      </c>
      <c r="AB93" s="29">
        <v>274087.90960000001</v>
      </c>
      <c r="AC93" s="29">
        <v>186524.9057</v>
      </c>
      <c r="AD93" s="29">
        <v>165801.88459999999</v>
      </c>
      <c r="AE93" s="29">
        <v>188469.2585</v>
      </c>
      <c r="AF93" s="29">
        <v>147918.69589999999</v>
      </c>
      <c r="AG93" s="29">
        <v>240342.65109999999</v>
      </c>
      <c r="AH93" s="29">
        <v>353874.3652</v>
      </c>
      <c r="AI93" s="29"/>
      <c r="AJ93" s="29">
        <v>214490.9596</v>
      </c>
      <c r="AK93" s="29">
        <v>173348.32769999999</v>
      </c>
      <c r="AL93" s="29"/>
      <c r="AM93" s="29">
        <v>63301.91646</v>
      </c>
      <c r="AN93" s="29">
        <v>70779.702120000002</v>
      </c>
      <c r="AO93" s="29">
        <v>70211.140639999998</v>
      </c>
      <c r="AP93" s="29">
        <v>88191.86189</v>
      </c>
      <c r="AQ93" s="29">
        <v>92437.276970000006</v>
      </c>
      <c r="AR93" s="29">
        <v>129418.5763</v>
      </c>
      <c r="AS93" s="30">
        <v>191162.18830000001</v>
      </c>
      <c r="AT93" s="29">
        <v>153199.49220000001</v>
      </c>
      <c r="AU93" s="29">
        <v>126348.71309999999</v>
      </c>
      <c r="AV93" s="29"/>
      <c r="AW93" s="29">
        <v>110001.2068</v>
      </c>
    </row>
    <row r="94" spans="1:49">
      <c r="A94" s="41">
        <v>37469</v>
      </c>
      <c r="B94" s="28">
        <v>274016.31099999999</v>
      </c>
      <c r="C94" s="29">
        <v>115548.35830000001</v>
      </c>
      <c r="D94" s="29">
        <v>230536.592</v>
      </c>
      <c r="E94" s="29">
        <v>139794.47099999999</v>
      </c>
      <c r="F94" s="29">
        <v>192243.30290000001</v>
      </c>
      <c r="G94" s="29">
        <v>193539.5013</v>
      </c>
      <c r="H94" s="29">
        <v>325073.6949</v>
      </c>
      <c r="I94" s="29">
        <v>160483.49100000001</v>
      </c>
      <c r="J94" s="29">
        <v>204195.9884</v>
      </c>
      <c r="K94" s="29">
        <v>163245.77249999999</v>
      </c>
      <c r="L94" s="29">
        <v>149380.35509999999</v>
      </c>
      <c r="M94" s="29">
        <v>189485.42060000001</v>
      </c>
      <c r="N94" s="29">
        <v>317689.19270000001</v>
      </c>
      <c r="O94" s="29">
        <v>207605.60440000001</v>
      </c>
      <c r="P94" s="29">
        <v>209016.3988</v>
      </c>
      <c r="Q94" s="29">
        <v>154412.6789</v>
      </c>
      <c r="R94" s="29">
        <v>177119.78210000001</v>
      </c>
      <c r="S94" s="29">
        <v>179637.00289999999</v>
      </c>
      <c r="T94" s="29">
        <v>253403.46100000001</v>
      </c>
      <c r="U94" s="29">
        <v>490267.3946</v>
      </c>
      <c r="V94" s="29">
        <v>206661.0894</v>
      </c>
      <c r="W94" s="29">
        <v>200269.17480000001</v>
      </c>
      <c r="X94" s="29">
        <v>147156.35</v>
      </c>
      <c r="Y94" s="29">
        <v>201580.8192</v>
      </c>
      <c r="Z94" s="29">
        <v>142354.27830000001</v>
      </c>
      <c r="AA94" s="29">
        <v>175650.6073</v>
      </c>
      <c r="AB94" s="29">
        <v>286131.4472</v>
      </c>
      <c r="AC94" s="29">
        <v>189279.5441</v>
      </c>
      <c r="AD94" s="29">
        <v>169494.75200000001</v>
      </c>
      <c r="AE94" s="29">
        <v>191310.35810000001</v>
      </c>
      <c r="AF94" s="29">
        <v>152343.3775</v>
      </c>
      <c r="AG94" s="29">
        <v>245806.1556</v>
      </c>
      <c r="AH94" s="29">
        <v>353259.12390000001</v>
      </c>
      <c r="AI94" s="29"/>
      <c r="AJ94" s="29">
        <v>218645.6814</v>
      </c>
      <c r="AK94" s="29">
        <v>177542.23060000001</v>
      </c>
      <c r="AL94" s="29"/>
      <c r="AM94" s="29">
        <v>65024.674449999999</v>
      </c>
      <c r="AN94" s="29">
        <v>71765.084300000002</v>
      </c>
      <c r="AO94" s="29">
        <v>72054.512369999997</v>
      </c>
      <c r="AP94" s="29">
        <v>91057.897209999996</v>
      </c>
      <c r="AQ94" s="29">
        <v>95133.995030000005</v>
      </c>
      <c r="AR94" s="29">
        <v>132916.74919999999</v>
      </c>
      <c r="AS94" s="30">
        <v>195333.11989999999</v>
      </c>
      <c r="AT94" s="29">
        <v>157671.83929999999</v>
      </c>
      <c r="AU94" s="29">
        <v>129887.47380000001</v>
      </c>
      <c r="AV94" s="29"/>
      <c r="AW94" s="29">
        <v>112832.24490000001</v>
      </c>
    </row>
    <row r="95" spans="1:49">
      <c r="A95" s="41">
        <v>37500</v>
      </c>
      <c r="B95" s="28">
        <v>277047.41499999998</v>
      </c>
      <c r="C95" s="29">
        <v>118330.7691</v>
      </c>
      <c r="D95" s="29">
        <v>233748.03080000001</v>
      </c>
      <c r="E95" s="29">
        <v>143736.1262</v>
      </c>
      <c r="F95" s="29">
        <v>197198.193</v>
      </c>
      <c r="G95" s="29">
        <v>198219.97649999999</v>
      </c>
      <c r="H95" s="29">
        <v>332370.44589999999</v>
      </c>
      <c r="I95" s="29">
        <v>163973.60870000001</v>
      </c>
      <c r="J95" s="29">
        <v>208310.6832</v>
      </c>
      <c r="K95" s="29">
        <v>169030.28570000001</v>
      </c>
      <c r="L95" s="29">
        <v>154112.06039999999</v>
      </c>
      <c r="M95" s="29">
        <v>194081.3303</v>
      </c>
      <c r="N95" s="29">
        <v>320564.1213</v>
      </c>
      <c r="O95" s="29">
        <v>208526.01199999999</v>
      </c>
      <c r="P95" s="29">
        <v>215299.0955</v>
      </c>
      <c r="Q95" s="29">
        <v>157757.32870000001</v>
      </c>
      <c r="R95" s="29">
        <v>180199.32800000001</v>
      </c>
      <c r="S95" s="29">
        <v>183865.00049999999</v>
      </c>
      <c r="T95" s="29">
        <v>258495.2905</v>
      </c>
      <c r="U95" s="29">
        <v>486338.43150000001</v>
      </c>
      <c r="V95" s="29">
        <v>212564.52239999999</v>
      </c>
      <c r="W95" s="29">
        <v>203605.84779999999</v>
      </c>
      <c r="X95" s="29">
        <v>151412.1116</v>
      </c>
      <c r="Y95" s="29">
        <v>205933.48610000001</v>
      </c>
      <c r="Z95" s="29">
        <v>145651.77179999999</v>
      </c>
      <c r="AA95" s="29">
        <v>179033.8499</v>
      </c>
      <c r="AB95" s="29">
        <v>288466.91440000001</v>
      </c>
      <c r="AC95" s="29">
        <v>192010.76850000001</v>
      </c>
      <c r="AD95" s="29">
        <v>170862.9969</v>
      </c>
      <c r="AE95" s="29">
        <v>192485.5141</v>
      </c>
      <c r="AF95" s="29">
        <v>158904.50649999999</v>
      </c>
      <c r="AG95" s="29">
        <v>247282.3891</v>
      </c>
      <c r="AH95" s="29">
        <v>350581.86320000002</v>
      </c>
      <c r="AI95" s="29"/>
      <c r="AJ95" s="29">
        <v>221314.55869999999</v>
      </c>
      <c r="AK95" s="29">
        <v>181712.19459999999</v>
      </c>
      <c r="AL95" s="29"/>
      <c r="AM95" s="29">
        <v>64454.509400000003</v>
      </c>
      <c r="AN95" s="29">
        <v>71767.703899999993</v>
      </c>
      <c r="AO95" s="29">
        <v>73005.087289999996</v>
      </c>
      <c r="AP95" s="29">
        <v>91479.797529999996</v>
      </c>
      <c r="AQ95" s="29">
        <v>96813.172850000003</v>
      </c>
      <c r="AR95" s="29">
        <v>134093.86240000001</v>
      </c>
      <c r="AS95" s="30">
        <v>197044.8486</v>
      </c>
      <c r="AT95" s="29">
        <v>159842.5191</v>
      </c>
      <c r="AU95" s="29">
        <v>132198.03709999999</v>
      </c>
      <c r="AV95" s="29"/>
      <c r="AW95" s="29">
        <v>113914.413</v>
      </c>
    </row>
    <row r="96" spans="1:49">
      <c r="A96" s="41">
        <v>37530</v>
      </c>
      <c r="B96" s="28">
        <v>271940.90039999998</v>
      </c>
      <c r="C96" s="29">
        <v>122940.4789</v>
      </c>
      <c r="D96" s="29">
        <v>232183.6845</v>
      </c>
      <c r="E96" s="29">
        <v>147674.3303</v>
      </c>
      <c r="F96" s="29">
        <v>200450.89929999999</v>
      </c>
      <c r="G96" s="29">
        <v>200673.07250000001</v>
      </c>
      <c r="H96" s="29">
        <v>333819.97690000001</v>
      </c>
      <c r="I96" s="29">
        <v>167438.76360000001</v>
      </c>
      <c r="J96" s="29">
        <v>213391.42800000001</v>
      </c>
      <c r="K96" s="29">
        <v>173956.2721</v>
      </c>
      <c r="L96" s="29">
        <v>155860.88589999999</v>
      </c>
      <c r="M96" s="29">
        <v>194401.2274</v>
      </c>
      <c r="N96" s="29">
        <v>315645.57339999999</v>
      </c>
      <c r="O96" s="29">
        <v>210447.87590000001</v>
      </c>
      <c r="P96" s="29">
        <v>218202.96650000001</v>
      </c>
      <c r="Q96" s="29">
        <v>162822.5496</v>
      </c>
      <c r="R96" s="29">
        <v>184422.6501</v>
      </c>
      <c r="S96" s="29">
        <v>185641.8437</v>
      </c>
      <c r="T96" s="29">
        <v>258255.16099999999</v>
      </c>
      <c r="U96" s="29">
        <v>474862.27549999999</v>
      </c>
      <c r="V96" s="29">
        <v>215957.91070000001</v>
      </c>
      <c r="W96" s="29">
        <v>203613.43479999999</v>
      </c>
      <c r="X96" s="29">
        <v>154276.13800000001</v>
      </c>
      <c r="Y96" s="29">
        <v>207625.94690000001</v>
      </c>
      <c r="Z96" s="29">
        <v>151407.9754</v>
      </c>
      <c r="AA96" s="29">
        <v>181965.45050000001</v>
      </c>
      <c r="AB96" s="29">
        <v>293828.98239999998</v>
      </c>
      <c r="AC96" s="29">
        <v>191918.64799999999</v>
      </c>
      <c r="AD96" s="29">
        <v>172734.07550000001</v>
      </c>
      <c r="AE96" s="29">
        <v>199561.3829</v>
      </c>
      <c r="AF96" s="29">
        <v>163080.9589</v>
      </c>
      <c r="AG96" s="29">
        <v>245428.33850000001</v>
      </c>
      <c r="AH96" s="29">
        <v>351142.45679999999</v>
      </c>
      <c r="AI96" s="29"/>
      <c r="AJ96" s="29">
        <v>222762.2286</v>
      </c>
      <c r="AK96" s="29">
        <v>184954.63020000001</v>
      </c>
      <c r="AL96" s="29"/>
      <c r="AM96" s="29">
        <v>66049.398249999998</v>
      </c>
      <c r="AN96" s="29">
        <v>72562.066260000007</v>
      </c>
      <c r="AO96" s="29">
        <v>73921.063769999993</v>
      </c>
      <c r="AP96" s="29">
        <v>93897.670259999999</v>
      </c>
      <c r="AQ96" s="29">
        <v>98653.39129</v>
      </c>
      <c r="AR96" s="29">
        <v>137098.13010000001</v>
      </c>
      <c r="AS96" s="30">
        <v>199092.36970000001</v>
      </c>
      <c r="AT96" s="29">
        <v>162289.7928</v>
      </c>
      <c r="AU96" s="29">
        <v>135147.60800000001</v>
      </c>
      <c r="AV96" s="29"/>
      <c r="AW96" s="29">
        <v>115878.9011</v>
      </c>
    </row>
    <row r="97" spans="1:49">
      <c r="A97" s="41">
        <v>37561</v>
      </c>
      <c r="B97" s="28">
        <v>280282.79869999998</v>
      </c>
      <c r="C97" s="29">
        <v>127315.70050000001</v>
      </c>
      <c r="D97" s="29">
        <v>235730.47010000001</v>
      </c>
      <c r="E97" s="29">
        <v>150897.7181</v>
      </c>
      <c r="F97" s="29">
        <v>203799.88939999999</v>
      </c>
      <c r="G97" s="29">
        <v>201514.59169999999</v>
      </c>
      <c r="H97" s="29">
        <v>332035.92090000003</v>
      </c>
      <c r="I97" s="29">
        <v>171614.1318</v>
      </c>
      <c r="J97" s="29">
        <v>213913.52530000001</v>
      </c>
      <c r="K97" s="29">
        <v>178760.4939</v>
      </c>
      <c r="L97" s="29">
        <v>156494.64449999999</v>
      </c>
      <c r="M97" s="29">
        <v>196796.94070000001</v>
      </c>
      <c r="N97" s="29">
        <v>319142.57530000003</v>
      </c>
      <c r="O97" s="29">
        <v>212259.09030000001</v>
      </c>
      <c r="P97" s="29">
        <v>222318.75940000001</v>
      </c>
      <c r="Q97" s="29">
        <v>166983.63750000001</v>
      </c>
      <c r="R97" s="29">
        <v>187184.54939999999</v>
      </c>
      <c r="S97" s="29">
        <v>187485.41279999999</v>
      </c>
      <c r="T97" s="29">
        <v>260016.978</v>
      </c>
      <c r="U97" s="29">
        <v>484175.0295</v>
      </c>
      <c r="V97" s="29">
        <v>218133.87419999999</v>
      </c>
      <c r="W97" s="29">
        <v>201926.56839999999</v>
      </c>
      <c r="X97" s="29">
        <v>156624.1808</v>
      </c>
      <c r="Y97" s="29">
        <v>211100.49220000001</v>
      </c>
      <c r="Z97" s="29">
        <v>153854.5576</v>
      </c>
      <c r="AA97" s="29">
        <v>183980.20060000001</v>
      </c>
      <c r="AB97" s="29">
        <v>288680.41850000003</v>
      </c>
      <c r="AC97" s="29">
        <v>192189.10860000001</v>
      </c>
      <c r="AD97" s="29">
        <v>175178.33300000001</v>
      </c>
      <c r="AE97" s="29">
        <v>201935.01930000001</v>
      </c>
      <c r="AF97" s="29">
        <v>166377.71419999999</v>
      </c>
      <c r="AG97" s="29">
        <v>243014.02739999999</v>
      </c>
      <c r="AH97" s="29">
        <v>365270.6814</v>
      </c>
      <c r="AI97" s="29"/>
      <c r="AJ97" s="29">
        <v>224640.28</v>
      </c>
      <c r="AK97" s="29">
        <v>187618.66750000001</v>
      </c>
      <c r="AL97" s="29"/>
      <c r="AM97" s="29">
        <v>68494.421059999993</v>
      </c>
      <c r="AN97" s="29">
        <v>74763.281770000001</v>
      </c>
      <c r="AO97" s="29">
        <v>76687.864170000001</v>
      </c>
      <c r="AP97" s="29">
        <v>96949.295450000005</v>
      </c>
      <c r="AQ97" s="29">
        <v>100766.8654</v>
      </c>
      <c r="AR97" s="29">
        <v>140637.26070000001</v>
      </c>
      <c r="AS97" s="30">
        <v>202526.78279999999</v>
      </c>
      <c r="AT97" s="29">
        <v>164979.755</v>
      </c>
      <c r="AU97" s="29">
        <v>137401.16880000001</v>
      </c>
      <c r="AV97" s="29"/>
      <c r="AW97" s="29">
        <v>118692.8845</v>
      </c>
    </row>
    <row r="98" spans="1:49">
      <c r="A98" s="41">
        <v>37591</v>
      </c>
      <c r="B98" s="28">
        <v>262197.40519999998</v>
      </c>
      <c r="C98" s="29">
        <v>131709.33259999999</v>
      </c>
      <c r="D98" s="29">
        <v>236505.764</v>
      </c>
      <c r="E98" s="29">
        <v>153739.50599999999</v>
      </c>
      <c r="F98" s="29">
        <v>207775.19260000001</v>
      </c>
      <c r="G98" s="29">
        <v>204090.90909999999</v>
      </c>
      <c r="H98" s="29">
        <v>328996.29590000003</v>
      </c>
      <c r="I98" s="29">
        <v>174796.3015</v>
      </c>
      <c r="J98" s="29">
        <v>215626.1416</v>
      </c>
      <c r="K98" s="29">
        <v>180595.20240000001</v>
      </c>
      <c r="L98" s="29">
        <v>158655.02739999999</v>
      </c>
      <c r="M98" s="29">
        <v>195298.28140000001</v>
      </c>
      <c r="N98" s="29">
        <v>322552.1997</v>
      </c>
      <c r="O98" s="29">
        <v>218163.45449999999</v>
      </c>
      <c r="P98" s="29">
        <v>223334.38769999999</v>
      </c>
      <c r="Q98" s="29">
        <v>169085.628</v>
      </c>
      <c r="R98" s="29">
        <v>190909.08439999999</v>
      </c>
      <c r="S98" s="29">
        <v>188839.0226</v>
      </c>
      <c r="T98" s="29">
        <v>257882.0772</v>
      </c>
      <c r="U98" s="29">
        <v>468163.99310000002</v>
      </c>
      <c r="V98" s="29">
        <v>222346.82389999999</v>
      </c>
      <c r="W98" s="29">
        <v>204576.46859999999</v>
      </c>
      <c r="X98" s="29">
        <v>160358.73130000001</v>
      </c>
      <c r="Y98" s="29">
        <v>213487.88159999999</v>
      </c>
      <c r="Z98" s="29">
        <v>157600.9748</v>
      </c>
      <c r="AA98" s="29">
        <v>190454.42670000001</v>
      </c>
      <c r="AB98" s="29">
        <v>289911.2</v>
      </c>
      <c r="AC98" s="29">
        <v>190827.913</v>
      </c>
      <c r="AD98" s="29">
        <v>178378.04</v>
      </c>
      <c r="AE98" s="29">
        <v>206095.7224</v>
      </c>
      <c r="AF98" s="29">
        <v>166195.2415</v>
      </c>
      <c r="AG98" s="29">
        <v>243255.53839999999</v>
      </c>
      <c r="AH98" s="29">
        <v>364181.30410000001</v>
      </c>
      <c r="AI98" s="29"/>
      <c r="AJ98" s="29">
        <v>225914.7084</v>
      </c>
      <c r="AK98" s="29">
        <v>190192.66159999999</v>
      </c>
      <c r="AL98" s="29"/>
      <c r="AM98" s="29">
        <v>69490.545819999999</v>
      </c>
      <c r="AN98" s="29">
        <v>75566.802679999993</v>
      </c>
      <c r="AO98" s="29">
        <v>77357.245639999994</v>
      </c>
      <c r="AP98" s="29">
        <v>98178.843590000004</v>
      </c>
      <c r="AQ98" s="29">
        <v>102748.80710000001</v>
      </c>
      <c r="AR98" s="29">
        <v>141858.0814</v>
      </c>
      <c r="AS98" s="30">
        <v>203437.4467</v>
      </c>
      <c r="AT98" s="29">
        <v>166938.5111</v>
      </c>
      <c r="AU98" s="29">
        <v>138959.8009</v>
      </c>
      <c r="AV98" s="29"/>
      <c r="AW98" s="29">
        <v>119982.1214</v>
      </c>
    </row>
    <row r="99" spans="1:49">
      <c r="A99" s="41">
        <v>37622</v>
      </c>
      <c r="B99" s="28">
        <v>261644.8346</v>
      </c>
      <c r="C99" s="29">
        <v>134749.78760000001</v>
      </c>
      <c r="D99" s="29">
        <v>244239.02549999999</v>
      </c>
      <c r="E99" s="29">
        <v>156080.7182</v>
      </c>
      <c r="F99" s="29">
        <v>207789.56640000001</v>
      </c>
      <c r="G99" s="29">
        <v>207298.54120000001</v>
      </c>
      <c r="H99" s="29">
        <v>322511.21159999998</v>
      </c>
      <c r="I99" s="29">
        <v>177879.77429999999</v>
      </c>
      <c r="J99" s="29">
        <v>214973.05300000001</v>
      </c>
      <c r="K99" s="29">
        <v>182113.1464</v>
      </c>
      <c r="L99" s="29">
        <v>161221.76569999999</v>
      </c>
      <c r="M99" s="29">
        <v>197438.61859999999</v>
      </c>
      <c r="N99" s="29">
        <v>329178.03090000001</v>
      </c>
      <c r="O99" s="29">
        <v>217524.59229999999</v>
      </c>
      <c r="P99" s="29">
        <v>225644.8982</v>
      </c>
      <c r="Q99" s="29">
        <v>170833.90239999999</v>
      </c>
      <c r="R99" s="29">
        <v>193806.3401</v>
      </c>
      <c r="S99" s="29">
        <v>192798.4038</v>
      </c>
      <c r="T99" s="29">
        <v>264412.34730000002</v>
      </c>
      <c r="U99" s="29">
        <v>466463.4682</v>
      </c>
      <c r="V99" s="29">
        <v>224874.93040000001</v>
      </c>
      <c r="W99" s="29">
        <v>205904.60680000001</v>
      </c>
      <c r="X99" s="29">
        <v>165802.72760000001</v>
      </c>
      <c r="Y99" s="29">
        <v>217468.5681</v>
      </c>
      <c r="Z99" s="29">
        <v>160246.83600000001</v>
      </c>
      <c r="AA99" s="29">
        <v>195245.59080000001</v>
      </c>
      <c r="AB99" s="29">
        <v>291796.26030000002</v>
      </c>
      <c r="AC99" s="29">
        <v>194069.7083</v>
      </c>
      <c r="AD99" s="29">
        <v>181962.25229999999</v>
      </c>
      <c r="AE99" s="29">
        <v>206385.2113</v>
      </c>
      <c r="AF99" s="29">
        <v>169942.14869999999</v>
      </c>
      <c r="AG99" s="29">
        <v>246300.20120000001</v>
      </c>
      <c r="AH99" s="29">
        <v>366519.2083</v>
      </c>
      <c r="AI99" s="29"/>
      <c r="AJ99" s="29">
        <v>228241.0552</v>
      </c>
      <c r="AK99" s="29">
        <v>193077.95569999999</v>
      </c>
      <c r="AL99" s="29"/>
      <c r="AM99" s="29">
        <v>67520.026700000002</v>
      </c>
      <c r="AN99" s="29">
        <v>76068.896940000006</v>
      </c>
      <c r="AO99" s="29">
        <v>78554.282290000003</v>
      </c>
      <c r="AP99" s="29">
        <v>100132.435</v>
      </c>
      <c r="AQ99" s="29">
        <v>104468.1871</v>
      </c>
      <c r="AR99" s="29">
        <v>144866.32399999999</v>
      </c>
      <c r="AS99" s="30">
        <v>207162.34</v>
      </c>
      <c r="AT99" s="29">
        <v>169023.62729999999</v>
      </c>
      <c r="AU99" s="29">
        <v>141452.0428</v>
      </c>
      <c r="AV99" s="29"/>
      <c r="AW99" s="29">
        <v>121610.18210000001</v>
      </c>
    </row>
    <row r="100" spans="1:49">
      <c r="A100" s="41">
        <v>37653</v>
      </c>
      <c r="B100" s="28">
        <v>263992.39929999999</v>
      </c>
      <c r="C100" s="29">
        <v>138195.2873</v>
      </c>
      <c r="D100" s="29">
        <v>245752.45389999999</v>
      </c>
      <c r="E100" s="29">
        <v>156971.26699999999</v>
      </c>
      <c r="F100" s="29">
        <v>210607.75279999999</v>
      </c>
      <c r="G100" s="29">
        <v>211134.40530000001</v>
      </c>
      <c r="H100" s="29">
        <v>306183.30160000001</v>
      </c>
      <c r="I100" s="29">
        <v>179868.0423</v>
      </c>
      <c r="J100" s="29">
        <v>218802.88269999999</v>
      </c>
      <c r="K100" s="29">
        <v>184682.2162</v>
      </c>
      <c r="L100" s="29">
        <v>165825.4394</v>
      </c>
      <c r="M100" s="29">
        <v>200331.41260000001</v>
      </c>
      <c r="N100" s="29">
        <v>321415.25420000002</v>
      </c>
      <c r="O100" s="29">
        <v>217735.32550000001</v>
      </c>
      <c r="P100" s="29">
        <v>223023.98699999999</v>
      </c>
      <c r="Q100" s="29">
        <v>173978.1623</v>
      </c>
      <c r="R100" s="29">
        <v>195772.20869999999</v>
      </c>
      <c r="S100" s="29">
        <v>193995.74350000001</v>
      </c>
      <c r="T100" s="29">
        <v>258846.1507</v>
      </c>
      <c r="U100" s="29">
        <v>452670.99900000001</v>
      </c>
      <c r="V100" s="29">
        <v>226228.671</v>
      </c>
      <c r="W100" s="29">
        <v>207345.8247</v>
      </c>
      <c r="X100" s="29">
        <v>169971.73680000001</v>
      </c>
      <c r="Y100" s="29">
        <v>217265.2738</v>
      </c>
      <c r="Z100" s="29">
        <v>161951.79060000001</v>
      </c>
      <c r="AA100" s="29">
        <v>198761.17629999999</v>
      </c>
      <c r="AB100" s="29">
        <v>298386.89189999999</v>
      </c>
      <c r="AC100" s="29">
        <v>190032.6072</v>
      </c>
      <c r="AD100" s="29">
        <v>182932.43650000001</v>
      </c>
      <c r="AE100" s="29">
        <v>208253.76879999999</v>
      </c>
      <c r="AF100" s="29">
        <v>171679.5955</v>
      </c>
      <c r="AG100" s="29">
        <v>248156.41870000001</v>
      </c>
      <c r="AH100" s="29">
        <v>363275.34080000001</v>
      </c>
      <c r="AI100" s="29"/>
      <c r="AJ100" s="29">
        <v>227631.66250000001</v>
      </c>
      <c r="AK100" s="29">
        <v>195385.18359999999</v>
      </c>
      <c r="AL100" s="29"/>
      <c r="AM100" s="29">
        <v>68396.361910000007</v>
      </c>
      <c r="AN100" s="29">
        <v>75938.914640000003</v>
      </c>
      <c r="AO100" s="29">
        <v>78707.14748</v>
      </c>
      <c r="AP100" s="29">
        <v>102378.1385</v>
      </c>
      <c r="AQ100" s="29">
        <v>104108.53260000001</v>
      </c>
      <c r="AR100" s="29">
        <v>144847.7359</v>
      </c>
      <c r="AS100" s="30">
        <v>206464.2219</v>
      </c>
      <c r="AT100" s="29">
        <v>169131.83129999999</v>
      </c>
      <c r="AU100" s="29">
        <v>140640.75889999999</v>
      </c>
      <c r="AV100" s="29"/>
      <c r="AW100" s="29">
        <v>121754.12519999999</v>
      </c>
    </row>
    <row r="101" spans="1:49">
      <c r="A101" s="41">
        <v>37681</v>
      </c>
      <c r="B101" s="28">
        <v>291969.15759999998</v>
      </c>
      <c r="C101" s="29">
        <v>142206.64989999999</v>
      </c>
      <c r="D101" s="29">
        <v>250708.15909999999</v>
      </c>
      <c r="E101" s="29">
        <v>159465.1306</v>
      </c>
      <c r="F101" s="29">
        <v>208885.37179999999</v>
      </c>
      <c r="G101" s="29">
        <v>211401.55350000001</v>
      </c>
      <c r="H101" s="29">
        <v>299759.94880000001</v>
      </c>
      <c r="I101" s="29">
        <v>181540.03520000001</v>
      </c>
      <c r="J101" s="29">
        <v>219127.7819</v>
      </c>
      <c r="K101" s="29">
        <v>188075.8242</v>
      </c>
      <c r="L101" s="29">
        <v>168575.37330000001</v>
      </c>
      <c r="M101" s="29">
        <v>200122.1826</v>
      </c>
      <c r="N101" s="29">
        <v>316026.76799999998</v>
      </c>
      <c r="O101" s="29">
        <v>216615.34729999999</v>
      </c>
      <c r="P101" s="29">
        <v>225332.22459999999</v>
      </c>
      <c r="Q101" s="29">
        <v>176067.89799999999</v>
      </c>
      <c r="R101" s="29">
        <v>198076.61379999999</v>
      </c>
      <c r="S101" s="29">
        <v>193664.8265</v>
      </c>
      <c r="T101" s="29">
        <v>256380.81779999999</v>
      </c>
      <c r="U101" s="29">
        <v>455466.46580000001</v>
      </c>
      <c r="V101" s="29">
        <v>223739.361</v>
      </c>
      <c r="W101" s="29">
        <v>203618.4713</v>
      </c>
      <c r="X101" s="29">
        <v>172141.07389999999</v>
      </c>
      <c r="Y101" s="29">
        <v>216171.79449999999</v>
      </c>
      <c r="Z101" s="29">
        <v>163806.84330000001</v>
      </c>
      <c r="AA101" s="29">
        <v>200008.6012</v>
      </c>
      <c r="AB101" s="29">
        <v>292377.03749999998</v>
      </c>
      <c r="AC101" s="29">
        <v>190916.23050000001</v>
      </c>
      <c r="AD101" s="29">
        <v>183159.4014</v>
      </c>
      <c r="AE101" s="29">
        <v>206864.4705</v>
      </c>
      <c r="AF101" s="29">
        <v>172571.82029999999</v>
      </c>
      <c r="AG101" s="29">
        <v>248522.68900000001</v>
      </c>
      <c r="AH101" s="29">
        <v>364158.0894</v>
      </c>
      <c r="AI101" s="29"/>
      <c r="AJ101" s="29">
        <v>227378.07629999999</v>
      </c>
      <c r="AK101" s="29">
        <v>196602.19149999999</v>
      </c>
      <c r="AL101" s="29"/>
      <c r="AM101" s="29">
        <v>71925.872589999999</v>
      </c>
      <c r="AN101" s="29">
        <v>76959.258619999993</v>
      </c>
      <c r="AO101" s="29">
        <v>80084.502550000005</v>
      </c>
      <c r="AP101" s="29">
        <v>101518.1611</v>
      </c>
      <c r="AQ101" s="29">
        <v>107283.7276</v>
      </c>
      <c r="AR101" s="29">
        <v>145967.66200000001</v>
      </c>
      <c r="AS101" s="30">
        <v>205573.11240000001</v>
      </c>
      <c r="AT101" s="29">
        <v>170870.79550000001</v>
      </c>
      <c r="AU101" s="29">
        <v>143651.2641</v>
      </c>
      <c r="AV101" s="29"/>
      <c r="AW101" s="29">
        <v>123258.1219</v>
      </c>
    </row>
    <row r="102" spans="1:49">
      <c r="A102" s="41">
        <v>37712</v>
      </c>
      <c r="B102" s="28">
        <v>295174.18670000002</v>
      </c>
      <c r="C102" s="29">
        <v>142191.51420000001</v>
      </c>
      <c r="D102" s="29">
        <v>246174.63810000001</v>
      </c>
      <c r="E102" s="29">
        <v>161244.0165</v>
      </c>
      <c r="F102" s="29">
        <v>211476.85569999999</v>
      </c>
      <c r="G102" s="29">
        <v>212582.6116</v>
      </c>
      <c r="H102" s="29">
        <v>306133.75770000002</v>
      </c>
      <c r="I102" s="29">
        <v>183800.53640000001</v>
      </c>
      <c r="J102" s="29">
        <v>221546.18840000001</v>
      </c>
      <c r="K102" s="29">
        <v>188273.3898</v>
      </c>
      <c r="L102" s="29">
        <v>169464.87169999999</v>
      </c>
      <c r="M102" s="29">
        <v>197529.03890000001</v>
      </c>
      <c r="N102" s="29">
        <v>301625.02539999998</v>
      </c>
      <c r="O102" s="29">
        <v>216013.69039999999</v>
      </c>
      <c r="P102" s="29">
        <v>227625.73430000001</v>
      </c>
      <c r="Q102" s="29">
        <v>178145.66690000001</v>
      </c>
      <c r="R102" s="29">
        <v>200618.47990000001</v>
      </c>
      <c r="S102" s="29">
        <v>191366.17290000001</v>
      </c>
      <c r="T102" s="29">
        <v>250831.068</v>
      </c>
      <c r="U102" s="29">
        <v>456329.68290000001</v>
      </c>
      <c r="V102" s="29">
        <v>223336.99669999999</v>
      </c>
      <c r="W102" s="29">
        <v>201856.82399999999</v>
      </c>
      <c r="X102" s="29">
        <v>170720.77129999999</v>
      </c>
      <c r="Y102" s="29">
        <v>215061.0999</v>
      </c>
      <c r="Z102" s="29">
        <v>166329.77919999999</v>
      </c>
      <c r="AA102" s="29">
        <v>197019.60829999999</v>
      </c>
      <c r="AB102" s="29">
        <v>288975.26850000001</v>
      </c>
      <c r="AC102" s="29">
        <v>195098.10070000001</v>
      </c>
      <c r="AD102" s="29">
        <v>184737.06030000001</v>
      </c>
      <c r="AE102" s="29">
        <v>208223.67480000001</v>
      </c>
      <c r="AF102" s="29">
        <v>172687.67819999999</v>
      </c>
      <c r="AG102" s="29">
        <v>248378.02170000001</v>
      </c>
      <c r="AH102" s="29">
        <v>370043.89980000001</v>
      </c>
      <c r="AI102" s="29"/>
      <c r="AJ102" s="29">
        <v>227422.86110000001</v>
      </c>
      <c r="AK102" s="29">
        <v>196979.2672</v>
      </c>
      <c r="AL102" s="29"/>
      <c r="AM102" s="29">
        <v>75587.514079999994</v>
      </c>
      <c r="AN102" s="29">
        <v>80697.520210000002</v>
      </c>
      <c r="AO102" s="29">
        <v>82882.561860000002</v>
      </c>
      <c r="AP102" s="29">
        <v>106466.0585</v>
      </c>
      <c r="AQ102" s="29">
        <v>108791.2562</v>
      </c>
      <c r="AR102" s="29">
        <v>149010.3124</v>
      </c>
      <c r="AS102" s="30">
        <v>207953.35949999999</v>
      </c>
      <c r="AT102" s="29">
        <v>172240.09419999999</v>
      </c>
      <c r="AU102" s="29">
        <v>145317.42929999999</v>
      </c>
      <c r="AV102" s="29"/>
      <c r="AW102" s="29">
        <v>126238.60830000001</v>
      </c>
    </row>
    <row r="103" spans="1:49">
      <c r="A103" s="41">
        <v>37742</v>
      </c>
      <c r="B103" s="28">
        <v>284860.31550000003</v>
      </c>
      <c r="C103" s="29">
        <v>142797.09580000001</v>
      </c>
      <c r="D103" s="29">
        <v>244448.58059999999</v>
      </c>
      <c r="E103" s="29">
        <v>163925.14660000001</v>
      </c>
      <c r="F103" s="29">
        <v>213798.80859999999</v>
      </c>
      <c r="G103" s="29">
        <v>213654.6931</v>
      </c>
      <c r="H103" s="29">
        <v>321379.62040000001</v>
      </c>
      <c r="I103" s="29">
        <v>185932.4259</v>
      </c>
      <c r="J103" s="29">
        <v>221370.6287</v>
      </c>
      <c r="K103" s="29">
        <v>189206.34880000001</v>
      </c>
      <c r="L103" s="29">
        <v>170428.3242</v>
      </c>
      <c r="M103" s="29">
        <v>199538.06049999999</v>
      </c>
      <c r="N103" s="29">
        <v>307256.63329999999</v>
      </c>
      <c r="O103" s="29">
        <v>217976.13740000001</v>
      </c>
      <c r="P103" s="29">
        <v>233539.92480000001</v>
      </c>
      <c r="Q103" s="29">
        <v>178045.71309999999</v>
      </c>
      <c r="R103" s="29">
        <v>201706.36809999999</v>
      </c>
      <c r="S103" s="29">
        <v>193575.3518</v>
      </c>
      <c r="T103" s="29">
        <v>256521.0337</v>
      </c>
      <c r="U103" s="29">
        <v>452103.51929999999</v>
      </c>
      <c r="V103" s="29">
        <v>222682.68429999999</v>
      </c>
      <c r="W103" s="29">
        <v>197153.5759</v>
      </c>
      <c r="X103" s="29">
        <v>169817.2935</v>
      </c>
      <c r="Y103" s="29">
        <v>215673.88329999999</v>
      </c>
      <c r="Z103" s="29">
        <v>167641.894</v>
      </c>
      <c r="AA103" s="29">
        <v>199012.17920000001</v>
      </c>
      <c r="AB103" s="29">
        <v>279879.6519</v>
      </c>
      <c r="AC103" s="29">
        <v>202763.15950000001</v>
      </c>
      <c r="AD103" s="29">
        <v>187990.9302</v>
      </c>
      <c r="AE103" s="29">
        <v>208306.19</v>
      </c>
      <c r="AF103" s="29">
        <v>175423.2836</v>
      </c>
      <c r="AG103" s="29">
        <v>252847.9253</v>
      </c>
      <c r="AH103" s="29">
        <v>367964.23540000001</v>
      </c>
      <c r="AI103" s="29"/>
      <c r="AJ103" s="29">
        <v>229347.58739999999</v>
      </c>
      <c r="AK103" s="29">
        <v>198070.98809999999</v>
      </c>
      <c r="AL103" s="29"/>
      <c r="AM103" s="29">
        <v>77026.379669999995</v>
      </c>
      <c r="AN103" s="29">
        <v>82861.559519999995</v>
      </c>
      <c r="AO103" s="29">
        <v>85380.781730000002</v>
      </c>
      <c r="AP103" s="29">
        <v>108677.1832</v>
      </c>
      <c r="AQ103" s="29">
        <v>111250.43700000001</v>
      </c>
      <c r="AR103" s="29">
        <v>149708.3737</v>
      </c>
      <c r="AS103" s="30">
        <v>210582.56330000001</v>
      </c>
      <c r="AT103" s="29">
        <v>173815.18659999999</v>
      </c>
      <c r="AU103" s="29">
        <v>147079.4057</v>
      </c>
      <c r="AV103" s="29"/>
      <c r="AW103" s="29">
        <v>128298.5282</v>
      </c>
    </row>
    <row r="104" spans="1:49">
      <c r="A104" s="41">
        <v>37773</v>
      </c>
      <c r="B104" s="28">
        <v>267208.05589999998</v>
      </c>
      <c r="C104" s="29">
        <v>141956.9902</v>
      </c>
      <c r="D104" s="29">
        <v>244463.72089999999</v>
      </c>
      <c r="E104" s="29">
        <v>166074.6937</v>
      </c>
      <c r="F104" s="29">
        <v>217834.3426</v>
      </c>
      <c r="G104" s="29">
        <v>215302.34229999999</v>
      </c>
      <c r="H104" s="29">
        <v>327338.46289999998</v>
      </c>
      <c r="I104" s="29">
        <v>187552.81589999999</v>
      </c>
      <c r="J104" s="29">
        <v>221573.02359999999</v>
      </c>
      <c r="K104" s="29">
        <v>189793.09049999999</v>
      </c>
      <c r="L104" s="29">
        <v>172951.43369999999</v>
      </c>
      <c r="M104" s="29">
        <v>200679.32089999999</v>
      </c>
      <c r="N104" s="29">
        <v>309346.80589999998</v>
      </c>
      <c r="O104" s="29">
        <v>218912.71030000001</v>
      </c>
      <c r="P104" s="29">
        <v>233365.53700000001</v>
      </c>
      <c r="Q104" s="29">
        <v>178076.3266</v>
      </c>
      <c r="R104" s="29">
        <v>203484.42689999999</v>
      </c>
      <c r="S104" s="29">
        <v>196986.90270000001</v>
      </c>
      <c r="T104" s="29">
        <v>255115.61910000001</v>
      </c>
      <c r="U104" s="29">
        <v>464442.3749</v>
      </c>
      <c r="V104" s="29">
        <v>225154.5214</v>
      </c>
      <c r="W104" s="29">
        <v>196731.59599999999</v>
      </c>
      <c r="X104" s="29">
        <v>170643.5926</v>
      </c>
      <c r="Y104" s="29">
        <v>216968.86979999999</v>
      </c>
      <c r="Z104" s="29">
        <v>167281.0625</v>
      </c>
      <c r="AA104" s="29">
        <v>199983.04980000001</v>
      </c>
      <c r="AB104" s="29">
        <v>285491.6237</v>
      </c>
      <c r="AC104" s="29">
        <v>203242.6041</v>
      </c>
      <c r="AD104" s="29">
        <v>190258.57870000001</v>
      </c>
      <c r="AE104" s="29">
        <v>208759.83199999999</v>
      </c>
      <c r="AF104" s="29">
        <v>177061.45269999999</v>
      </c>
      <c r="AG104" s="29">
        <v>251282.9154</v>
      </c>
      <c r="AH104" s="29">
        <v>364480.4595</v>
      </c>
      <c r="AI104" s="29"/>
      <c r="AJ104" s="29">
        <v>229710.6771</v>
      </c>
      <c r="AK104" s="29">
        <v>199603.05960000001</v>
      </c>
      <c r="AL104" s="29"/>
      <c r="AM104" s="29">
        <v>78788.662700000001</v>
      </c>
      <c r="AN104" s="29">
        <v>84244.356910000002</v>
      </c>
      <c r="AO104" s="29">
        <v>87165.337249999997</v>
      </c>
      <c r="AP104" s="29">
        <v>109586.64629999999</v>
      </c>
      <c r="AQ104" s="29">
        <v>111827.53320000001</v>
      </c>
      <c r="AR104" s="29">
        <v>149448.541</v>
      </c>
      <c r="AS104" s="30">
        <v>208940.77840000001</v>
      </c>
      <c r="AT104" s="29">
        <v>175524.76269999999</v>
      </c>
      <c r="AU104" s="29">
        <v>148954.54509999999</v>
      </c>
      <c r="AV104" s="29"/>
      <c r="AW104" s="29">
        <v>129352.5399</v>
      </c>
    </row>
    <row r="105" spans="1:49">
      <c r="A105" s="41">
        <v>37803</v>
      </c>
      <c r="B105" s="28">
        <v>260203.93429999999</v>
      </c>
      <c r="C105" s="29">
        <v>142222.94279999999</v>
      </c>
      <c r="D105" s="29">
        <v>250826.40400000001</v>
      </c>
      <c r="E105" s="29">
        <v>168190.23130000001</v>
      </c>
      <c r="F105" s="29">
        <v>219435.92069999999</v>
      </c>
      <c r="G105" s="29">
        <v>216463.16</v>
      </c>
      <c r="H105" s="29">
        <v>334896.38010000001</v>
      </c>
      <c r="I105" s="29">
        <v>187760.50959999999</v>
      </c>
      <c r="J105" s="29">
        <v>220705.34280000001</v>
      </c>
      <c r="K105" s="29">
        <v>192574.3155</v>
      </c>
      <c r="L105" s="29">
        <v>174037.0465</v>
      </c>
      <c r="M105" s="29">
        <v>206533.9301</v>
      </c>
      <c r="N105" s="29">
        <v>321781.48050000001</v>
      </c>
      <c r="O105" s="29">
        <v>223832.90960000001</v>
      </c>
      <c r="P105" s="29">
        <v>233850.7751</v>
      </c>
      <c r="Q105" s="29">
        <v>179132.6875</v>
      </c>
      <c r="R105" s="29">
        <v>202501.98449999999</v>
      </c>
      <c r="S105" s="29">
        <v>202809.22990000001</v>
      </c>
      <c r="T105" s="29">
        <v>263354.0269</v>
      </c>
      <c r="U105" s="29">
        <v>455925.30859999999</v>
      </c>
      <c r="V105" s="29">
        <v>227789.5975</v>
      </c>
      <c r="W105" s="29">
        <v>198036.3432</v>
      </c>
      <c r="X105" s="29">
        <v>172207.0154</v>
      </c>
      <c r="Y105" s="29">
        <v>220577.36120000001</v>
      </c>
      <c r="Z105" s="29">
        <v>167561.26850000001</v>
      </c>
      <c r="AA105" s="29">
        <v>205246.03880000001</v>
      </c>
      <c r="AB105" s="29">
        <v>292121.4129</v>
      </c>
      <c r="AC105" s="29">
        <v>202723.65</v>
      </c>
      <c r="AD105" s="29">
        <v>190809.21290000001</v>
      </c>
      <c r="AE105" s="29">
        <v>206605.52799999999</v>
      </c>
      <c r="AF105" s="29">
        <v>177200.4485</v>
      </c>
      <c r="AG105" s="29">
        <v>254229.1949</v>
      </c>
      <c r="AH105" s="29">
        <v>361780.04430000001</v>
      </c>
      <c r="AI105" s="29"/>
      <c r="AJ105" s="29">
        <v>231633.7432</v>
      </c>
      <c r="AK105" s="29">
        <v>201577.95319999999</v>
      </c>
      <c r="AL105" s="29"/>
      <c r="AM105" s="29">
        <v>82818.559649999996</v>
      </c>
      <c r="AN105" s="29">
        <v>87160.344289999994</v>
      </c>
      <c r="AO105" s="29">
        <v>89509.152390000003</v>
      </c>
      <c r="AP105" s="29">
        <v>111648.4126</v>
      </c>
      <c r="AQ105" s="29">
        <v>114213.4388</v>
      </c>
      <c r="AR105" s="29">
        <v>153578.8076</v>
      </c>
      <c r="AS105" s="30">
        <v>213806.4541</v>
      </c>
      <c r="AT105" s="29">
        <v>177245.0233</v>
      </c>
      <c r="AU105" s="29">
        <v>151148.62899999999</v>
      </c>
      <c r="AV105" s="29"/>
      <c r="AW105" s="29">
        <v>132318.47700000001</v>
      </c>
    </row>
    <row r="106" spans="1:49">
      <c r="A106" s="41">
        <v>37834</v>
      </c>
      <c r="B106" s="28">
        <v>245448.87580000001</v>
      </c>
      <c r="C106" s="29">
        <v>142792.1537</v>
      </c>
      <c r="D106" s="29">
        <v>254882.32130000001</v>
      </c>
      <c r="E106" s="29">
        <v>168927.85320000001</v>
      </c>
      <c r="F106" s="29">
        <v>219190.70310000001</v>
      </c>
      <c r="G106" s="29">
        <v>216491.5748</v>
      </c>
      <c r="H106" s="29">
        <v>337757.70990000002</v>
      </c>
      <c r="I106" s="29">
        <v>186701.6398</v>
      </c>
      <c r="J106" s="29">
        <v>221298.75690000001</v>
      </c>
      <c r="K106" s="29">
        <v>193342.46919999999</v>
      </c>
      <c r="L106" s="29">
        <v>173373.61919999999</v>
      </c>
      <c r="M106" s="29">
        <v>202239.33989999999</v>
      </c>
      <c r="N106" s="29">
        <v>322321.97379999998</v>
      </c>
      <c r="O106" s="29">
        <v>223442.36869999999</v>
      </c>
      <c r="P106" s="29">
        <v>233016.99890000001</v>
      </c>
      <c r="Q106" s="29">
        <v>179444.29990000001</v>
      </c>
      <c r="R106" s="29">
        <v>204659.8413</v>
      </c>
      <c r="S106" s="29">
        <v>202840.40400000001</v>
      </c>
      <c r="T106" s="29">
        <v>269030.74339999998</v>
      </c>
      <c r="U106" s="29">
        <v>454476.42430000001</v>
      </c>
      <c r="V106" s="29">
        <v>232657.93549999999</v>
      </c>
      <c r="W106" s="29">
        <v>203687.77129999999</v>
      </c>
      <c r="X106" s="29">
        <v>171610.59340000001</v>
      </c>
      <c r="Y106" s="29">
        <v>223091.86240000001</v>
      </c>
      <c r="Z106" s="29">
        <v>168209.2996</v>
      </c>
      <c r="AA106" s="29">
        <v>206284.04269999999</v>
      </c>
      <c r="AB106" s="29">
        <v>298187.51699999999</v>
      </c>
      <c r="AC106" s="29">
        <v>202124.90349999999</v>
      </c>
      <c r="AD106" s="29">
        <v>190393.51130000001</v>
      </c>
      <c r="AE106" s="29">
        <v>208038.28529999999</v>
      </c>
      <c r="AF106" s="29">
        <v>175879.29209999999</v>
      </c>
      <c r="AG106" s="29">
        <v>257091.02929999999</v>
      </c>
      <c r="AH106" s="29">
        <v>354092.79359999998</v>
      </c>
      <c r="AI106" s="29"/>
      <c r="AJ106" s="29">
        <v>232201.2242</v>
      </c>
      <c r="AK106" s="29">
        <v>202355.94839999999</v>
      </c>
      <c r="AL106" s="29"/>
      <c r="AM106" s="29">
        <v>84388.857950000005</v>
      </c>
      <c r="AN106" s="29">
        <v>89471.48659</v>
      </c>
      <c r="AO106" s="29">
        <v>91495.861260000005</v>
      </c>
      <c r="AP106" s="29">
        <v>114593.15640000001</v>
      </c>
      <c r="AQ106" s="29">
        <v>117481.4062</v>
      </c>
      <c r="AR106" s="29">
        <v>154231.59789999999</v>
      </c>
      <c r="AS106" s="30">
        <v>212692.16699999999</v>
      </c>
      <c r="AT106" s="29">
        <v>177729.69200000001</v>
      </c>
      <c r="AU106" s="29">
        <v>151745.77359999999</v>
      </c>
      <c r="AV106" s="29"/>
      <c r="AW106" s="29">
        <v>133895.8946</v>
      </c>
    </row>
    <row r="107" spans="1:49">
      <c r="A107" s="41">
        <v>37865</v>
      </c>
      <c r="B107" s="28">
        <v>243183.63370000001</v>
      </c>
      <c r="C107" s="29">
        <v>141706.8941</v>
      </c>
      <c r="D107" s="29">
        <v>257504.42879999999</v>
      </c>
      <c r="E107" s="29">
        <v>167862.52979999999</v>
      </c>
      <c r="F107" s="29">
        <v>219051.2794</v>
      </c>
      <c r="G107" s="29">
        <v>219492.7199</v>
      </c>
      <c r="H107" s="29">
        <v>338320.01949999999</v>
      </c>
      <c r="I107" s="29">
        <v>188268.44899999999</v>
      </c>
      <c r="J107" s="29">
        <v>222089.04730000001</v>
      </c>
      <c r="K107" s="29">
        <v>193259.04550000001</v>
      </c>
      <c r="L107" s="29">
        <v>171948.9136</v>
      </c>
      <c r="M107" s="29">
        <v>202412.01019999999</v>
      </c>
      <c r="N107" s="29">
        <v>321218.54229999997</v>
      </c>
      <c r="O107" s="29">
        <v>222642.72169999999</v>
      </c>
      <c r="P107" s="29">
        <v>235363.94630000001</v>
      </c>
      <c r="Q107" s="29">
        <v>182259.67129999999</v>
      </c>
      <c r="R107" s="29">
        <v>205898.95389999999</v>
      </c>
      <c r="S107" s="29">
        <v>203448.78140000001</v>
      </c>
      <c r="T107" s="29">
        <v>272335.85369999998</v>
      </c>
      <c r="U107" s="29">
        <v>448907.73220000003</v>
      </c>
      <c r="V107" s="29">
        <v>233923.97870000001</v>
      </c>
      <c r="W107" s="29">
        <v>206706.42679999999</v>
      </c>
      <c r="X107" s="29">
        <v>172034.9106</v>
      </c>
      <c r="Y107" s="29">
        <v>225197.94649999999</v>
      </c>
      <c r="Z107" s="29">
        <v>171968.01259999999</v>
      </c>
      <c r="AA107" s="29">
        <v>208743.41339999999</v>
      </c>
      <c r="AB107" s="29">
        <v>301336.1874</v>
      </c>
      <c r="AC107" s="29">
        <v>204450.23329999999</v>
      </c>
      <c r="AD107" s="29">
        <v>190487.37969999999</v>
      </c>
      <c r="AE107" s="29">
        <v>207149.36739999999</v>
      </c>
      <c r="AF107" s="29">
        <v>175410.06</v>
      </c>
      <c r="AG107" s="29">
        <v>262224.15379999997</v>
      </c>
      <c r="AH107" s="29">
        <v>363351.06770000001</v>
      </c>
      <c r="AI107" s="29"/>
      <c r="AJ107" s="29">
        <v>234195.47010000001</v>
      </c>
      <c r="AK107" s="29">
        <v>203325.97260000001</v>
      </c>
      <c r="AL107" s="29"/>
      <c r="AM107" s="29">
        <v>84722.964770000006</v>
      </c>
      <c r="AN107" s="29">
        <v>89615.531040000002</v>
      </c>
      <c r="AO107" s="29">
        <v>91827.457200000004</v>
      </c>
      <c r="AP107" s="29">
        <v>114575.0886</v>
      </c>
      <c r="AQ107" s="29">
        <v>116866.70170000001</v>
      </c>
      <c r="AR107" s="29">
        <v>154002.1256</v>
      </c>
      <c r="AS107" s="30">
        <v>212900.6703</v>
      </c>
      <c r="AT107" s="29">
        <v>176383.6684</v>
      </c>
      <c r="AU107" s="29">
        <v>152814.014</v>
      </c>
      <c r="AV107" s="29"/>
      <c r="AW107" s="29">
        <v>133848.40700000001</v>
      </c>
    </row>
    <row r="108" spans="1:49">
      <c r="A108" s="41">
        <v>37895</v>
      </c>
      <c r="B108" s="28">
        <v>252980.27770000001</v>
      </c>
      <c r="C108" s="29">
        <v>145135.71400000001</v>
      </c>
      <c r="D108" s="29">
        <v>257724.26370000001</v>
      </c>
      <c r="E108" s="29">
        <v>168104.09169999999</v>
      </c>
      <c r="F108" s="29">
        <v>223658.266</v>
      </c>
      <c r="G108" s="29">
        <v>221353.24950000001</v>
      </c>
      <c r="H108" s="29">
        <v>331383.94089999999</v>
      </c>
      <c r="I108" s="29">
        <v>189355.2542</v>
      </c>
      <c r="J108" s="29">
        <v>224163.73180000001</v>
      </c>
      <c r="K108" s="29">
        <v>194367.8689</v>
      </c>
      <c r="L108" s="29">
        <v>173904.772</v>
      </c>
      <c r="M108" s="29">
        <v>200271.35070000001</v>
      </c>
      <c r="N108" s="29">
        <v>319898.0085</v>
      </c>
      <c r="O108" s="29">
        <v>221470.29569999999</v>
      </c>
      <c r="P108" s="29">
        <v>238434.58670000001</v>
      </c>
      <c r="Q108" s="29">
        <v>183598.33689999999</v>
      </c>
      <c r="R108" s="29">
        <v>209120.3357</v>
      </c>
      <c r="S108" s="29">
        <v>200920.61660000001</v>
      </c>
      <c r="T108" s="29">
        <v>265432.0074</v>
      </c>
      <c r="U108" s="29">
        <v>459282.95039999997</v>
      </c>
      <c r="V108" s="29">
        <v>232964.19519999999</v>
      </c>
      <c r="W108" s="29">
        <v>206501.3847</v>
      </c>
      <c r="X108" s="29">
        <v>170365.77970000001</v>
      </c>
      <c r="Y108" s="29">
        <v>223728.54029999999</v>
      </c>
      <c r="Z108" s="29">
        <v>172905.7182</v>
      </c>
      <c r="AA108" s="29">
        <v>210845.11979999999</v>
      </c>
      <c r="AB108" s="29">
        <v>298286.62119999999</v>
      </c>
      <c r="AC108" s="29">
        <v>201848.55910000001</v>
      </c>
      <c r="AD108" s="29">
        <v>190456.87549999999</v>
      </c>
      <c r="AE108" s="29">
        <v>206802.70499999999</v>
      </c>
      <c r="AF108" s="29">
        <v>174870.4161</v>
      </c>
      <c r="AG108" s="29">
        <v>261100.55919999999</v>
      </c>
      <c r="AH108" s="29">
        <v>360221.51539999997</v>
      </c>
      <c r="AI108" s="29"/>
      <c r="AJ108" s="29">
        <v>233025.19029999999</v>
      </c>
      <c r="AK108" s="29">
        <v>204348.19949999999</v>
      </c>
      <c r="AL108" s="29"/>
      <c r="AM108" s="29">
        <v>87372.45289</v>
      </c>
      <c r="AN108" s="29">
        <v>91689.374249999993</v>
      </c>
      <c r="AO108" s="29">
        <v>93298.703080000007</v>
      </c>
      <c r="AP108" s="29">
        <v>116408.03419999999</v>
      </c>
      <c r="AQ108" s="29">
        <v>118832.03479999999</v>
      </c>
      <c r="AR108" s="29">
        <v>155411.8996</v>
      </c>
      <c r="AS108" s="30">
        <v>214607.8143</v>
      </c>
      <c r="AT108" s="29">
        <v>179187.4327</v>
      </c>
      <c r="AU108" s="29">
        <v>154585.32190000001</v>
      </c>
      <c r="AV108" s="29"/>
      <c r="AW108" s="29">
        <v>135885.4437</v>
      </c>
    </row>
    <row r="109" spans="1:49">
      <c r="A109" s="41">
        <v>37926</v>
      </c>
      <c r="B109" s="28">
        <v>277515.3027</v>
      </c>
      <c r="C109" s="29">
        <v>146331.16690000001</v>
      </c>
      <c r="D109" s="29">
        <v>257772.43640000001</v>
      </c>
      <c r="E109" s="29">
        <v>167061.05480000001</v>
      </c>
      <c r="F109" s="29">
        <v>222468.8934</v>
      </c>
      <c r="G109" s="29">
        <v>222891.8682</v>
      </c>
      <c r="H109" s="29">
        <v>327200.19790000003</v>
      </c>
      <c r="I109" s="29">
        <v>190746.8645</v>
      </c>
      <c r="J109" s="29">
        <v>226069.27350000001</v>
      </c>
      <c r="K109" s="29">
        <v>195174.3909</v>
      </c>
      <c r="L109" s="29">
        <v>174890.9927</v>
      </c>
      <c r="M109" s="29">
        <v>202978.0307</v>
      </c>
      <c r="N109" s="29">
        <v>324282.85879999999</v>
      </c>
      <c r="O109" s="29">
        <v>223904.2224</v>
      </c>
      <c r="P109" s="29">
        <v>239536.4847</v>
      </c>
      <c r="Q109" s="29">
        <v>185523.6047</v>
      </c>
      <c r="R109" s="29">
        <v>208752.0385</v>
      </c>
      <c r="S109" s="29">
        <v>202796.97320000001</v>
      </c>
      <c r="T109" s="29">
        <v>263283.50569999998</v>
      </c>
      <c r="U109" s="29">
        <v>471114.29859999998</v>
      </c>
      <c r="V109" s="29">
        <v>232016.73980000001</v>
      </c>
      <c r="W109" s="29">
        <v>206516.6666</v>
      </c>
      <c r="X109" s="29">
        <v>171762.91949999999</v>
      </c>
      <c r="Y109" s="29">
        <v>226241.42249999999</v>
      </c>
      <c r="Z109" s="29">
        <v>176840.84469999999</v>
      </c>
      <c r="AA109" s="29">
        <v>211093.37100000001</v>
      </c>
      <c r="AB109" s="29">
        <v>301064.40740000003</v>
      </c>
      <c r="AC109" s="29">
        <v>202735.3719</v>
      </c>
      <c r="AD109" s="29">
        <v>190465.50279999999</v>
      </c>
      <c r="AE109" s="29">
        <v>207684.92329999999</v>
      </c>
      <c r="AF109" s="29">
        <v>177733.64009999999</v>
      </c>
      <c r="AG109" s="29">
        <v>254952.05420000001</v>
      </c>
      <c r="AH109" s="29">
        <v>362524.10619999998</v>
      </c>
      <c r="AI109" s="29"/>
      <c r="AJ109" s="29">
        <v>234039.46849999999</v>
      </c>
      <c r="AK109" s="29">
        <v>205277.1005</v>
      </c>
      <c r="AL109" s="29"/>
      <c r="AM109" s="29">
        <v>88700.959539999996</v>
      </c>
      <c r="AN109" s="29">
        <v>93428.491429999995</v>
      </c>
      <c r="AO109" s="29">
        <v>95182.871450000006</v>
      </c>
      <c r="AP109" s="29">
        <v>117723.2009</v>
      </c>
      <c r="AQ109" s="29">
        <v>120802.739</v>
      </c>
      <c r="AR109" s="29">
        <v>156130.66639999999</v>
      </c>
      <c r="AS109" s="30">
        <v>215556.1606</v>
      </c>
      <c r="AT109" s="29">
        <v>180240.1526</v>
      </c>
      <c r="AU109" s="29">
        <v>154303.75450000001</v>
      </c>
      <c r="AV109" s="29"/>
      <c r="AW109" s="29">
        <v>137177.56200000001</v>
      </c>
    </row>
    <row r="110" spans="1:49">
      <c r="A110" s="41">
        <v>37956</v>
      </c>
      <c r="B110" s="28">
        <v>305556.43689999997</v>
      </c>
      <c r="C110" s="29">
        <v>149700.93710000001</v>
      </c>
      <c r="D110" s="29">
        <v>260058.69990000001</v>
      </c>
      <c r="E110" s="29">
        <v>169877.7335</v>
      </c>
      <c r="F110" s="29">
        <v>223823.3236</v>
      </c>
      <c r="G110" s="29">
        <v>223848.97380000001</v>
      </c>
      <c r="H110" s="29">
        <v>323781.6532</v>
      </c>
      <c r="I110" s="29">
        <v>190001.95790000001</v>
      </c>
      <c r="J110" s="29">
        <v>228550.37390000001</v>
      </c>
      <c r="K110" s="29">
        <v>196010.76670000001</v>
      </c>
      <c r="L110" s="29">
        <v>175888.8719</v>
      </c>
      <c r="M110" s="29">
        <v>202784.51639999999</v>
      </c>
      <c r="N110" s="29">
        <v>331316.87790000002</v>
      </c>
      <c r="O110" s="29">
        <v>223770.51</v>
      </c>
      <c r="P110" s="29">
        <v>242445.1557</v>
      </c>
      <c r="Q110" s="29">
        <v>184307.10519999999</v>
      </c>
      <c r="R110" s="29">
        <v>208096.0968</v>
      </c>
      <c r="S110" s="29">
        <v>203931.40760000001</v>
      </c>
      <c r="T110" s="29">
        <v>269480.28580000001</v>
      </c>
      <c r="U110" s="29">
        <v>488704.26640000002</v>
      </c>
      <c r="V110" s="29">
        <v>233996.22990000001</v>
      </c>
      <c r="W110" s="29">
        <v>206467.12239999999</v>
      </c>
      <c r="X110" s="29">
        <v>173550.4596</v>
      </c>
      <c r="Y110" s="29">
        <v>227283.6955</v>
      </c>
      <c r="Z110" s="29">
        <v>176506.8579</v>
      </c>
      <c r="AA110" s="29">
        <v>210621.46179999999</v>
      </c>
      <c r="AB110" s="29">
        <v>302113.05560000002</v>
      </c>
      <c r="AC110" s="29">
        <v>205000.9301</v>
      </c>
      <c r="AD110" s="29">
        <v>190135.9896</v>
      </c>
      <c r="AE110" s="29">
        <v>211744.98449999999</v>
      </c>
      <c r="AF110" s="29">
        <v>180450.5705</v>
      </c>
      <c r="AG110" s="29">
        <v>255024.55850000001</v>
      </c>
      <c r="AH110" s="29">
        <v>363181.59950000001</v>
      </c>
      <c r="AI110" s="29"/>
      <c r="AJ110" s="29">
        <v>235857.1972</v>
      </c>
      <c r="AK110" s="29">
        <v>206399.45480000001</v>
      </c>
      <c r="AL110" s="29"/>
      <c r="AM110" s="29">
        <v>89551.93217</v>
      </c>
      <c r="AN110" s="29">
        <v>96223.091100000005</v>
      </c>
      <c r="AO110" s="29">
        <v>97391.503079999995</v>
      </c>
      <c r="AP110" s="29">
        <v>118022.0385</v>
      </c>
      <c r="AQ110" s="29">
        <v>123394.4604</v>
      </c>
      <c r="AR110" s="29">
        <v>157712.84659999999</v>
      </c>
      <c r="AS110" s="30">
        <v>216971.41740000001</v>
      </c>
      <c r="AT110" s="29">
        <v>180699.4982</v>
      </c>
      <c r="AU110" s="29">
        <v>157032.3101</v>
      </c>
      <c r="AV110" s="29"/>
      <c r="AW110" s="29">
        <v>138985.05710000001</v>
      </c>
    </row>
    <row r="111" spans="1:49">
      <c r="A111" s="41">
        <v>37987</v>
      </c>
      <c r="B111" s="28">
        <v>326913.30170000001</v>
      </c>
      <c r="C111" s="29">
        <v>150115.11869999999</v>
      </c>
      <c r="D111" s="29">
        <v>259868.26740000001</v>
      </c>
      <c r="E111" s="29">
        <v>169114.80669999999</v>
      </c>
      <c r="F111" s="29">
        <v>223970.7457</v>
      </c>
      <c r="G111" s="29">
        <v>224284.43280000001</v>
      </c>
      <c r="H111" s="29">
        <v>329659.7831</v>
      </c>
      <c r="I111" s="29">
        <v>190400.52309999999</v>
      </c>
      <c r="J111" s="29">
        <v>229858.77650000001</v>
      </c>
      <c r="K111" s="29">
        <v>195656.14809999999</v>
      </c>
      <c r="L111" s="29">
        <v>177101.3486</v>
      </c>
      <c r="M111" s="29">
        <v>207984.9283</v>
      </c>
      <c r="N111" s="29">
        <v>328760.53539999999</v>
      </c>
      <c r="O111" s="29">
        <v>224728.34820000001</v>
      </c>
      <c r="P111" s="29">
        <v>243353.56159999999</v>
      </c>
      <c r="Q111" s="29">
        <v>185016.891</v>
      </c>
      <c r="R111" s="29">
        <v>207222.1109</v>
      </c>
      <c r="S111" s="29">
        <v>206355.77340000001</v>
      </c>
      <c r="T111" s="29">
        <v>274778.33049999998</v>
      </c>
      <c r="U111" s="29">
        <v>495894.35320000001</v>
      </c>
      <c r="V111" s="29">
        <v>235487.85509999999</v>
      </c>
      <c r="W111" s="29">
        <v>212765.9307</v>
      </c>
      <c r="X111" s="29">
        <v>176912.90349999999</v>
      </c>
      <c r="Y111" s="29">
        <v>232250.9443</v>
      </c>
      <c r="Z111" s="29">
        <v>176329.1231</v>
      </c>
      <c r="AA111" s="29">
        <v>212380.3272</v>
      </c>
      <c r="AB111" s="29">
        <v>302972.53340000001</v>
      </c>
      <c r="AC111" s="29">
        <v>206464.04259999999</v>
      </c>
      <c r="AD111" s="29">
        <v>190195.47169999999</v>
      </c>
      <c r="AE111" s="29">
        <v>212401.8474</v>
      </c>
      <c r="AF111" s="29">
        <v>184384.3278</v>
      </c>
      <c r="AG111" s="29">
        <v>255331.353</v>
      </c>
      <c r="AH111" s="29">
        <v>364542.4975</v>
      </c>
      <c r="AI111" s="29"/>
      <c r="AJ111" s="29">
        <v>238238.5631</v>
      </c>
      <c r="AK111" s="29">
        <v>207314.53589999999</v>
      </c>
      <c r="AL111" s="29"/>
      <c r="AM111" s="29">
        <v>90993.714519999994</v>
      </c>
      <c r="AN111" s="29">
        <v>95631.700689999998</v>
      </c>
      <c r="AO111" s="29">
        <v>96820.342619999996</v>
      </c>
      <c r="AP111" s="29">
        <v>119410.6946</v>
      </c>
      <c r="AQ111" s="29">
        <v>122858.09359999999</v>
      </c>
      <c r="AR111" s="29">
        <v>159709.8805</v>
      </c>
      <c r="AS111" s="30">
        <v>218855.45749999999</v>
      </c>
      <c r="AT111" s="29">
        <v>182139.03760000001</v>
      </c>
      <c r="AU111" s="29">
        <v>158494.95610000001</v>
      </c>
      <c r="AV111" s="29"/>
      <c r="AW111" s="29">
        <v>139719.2371</v>
      </c>
    </row>
    <row r="112" spans="1:49">
      <c r="A112" s="41">
        <v>38018</v>
      </c>
      <c r="B112" s="28">
        <v>301092.47979999997</v>
      </c>
      <c r="C112" s="29">
        <v>152687.98680000001</v>
      </c>
      <c r="D112" s="29">
        <v>261558.7617</v>
      </c>
      <c r="E112" s="29">
        <v>173114.38990000001</v>
      </c>
      <c r="F112" s="29">
        <v>227109.62469999999</v>
      </c>
      <c r="G112" s="29">
        <v>227847.28659999999</v>
      </c>
      <c r="H112" s="29">
        <v>332299.87809999997</v>
      </c>
      <c r="I112" s="29">
        <v>190354.4093</v>
      </c>
      <c r="J112" s="29">
        <v>230518.6715</v>
      </c>
      <c r="K112" s="29">
        <v>195880.09969999999</v>
      </c>
      <c r="L112" s="29">
        <v>179157.7672</v>
      </c>
      <c r="M112" s="29">
        <v>206814.47260000001</v>
      </c>
      <c r="N112" s="29">
        <v>327737.9903</v>
      </c>
      <c r="O112" s="29">
        <v>226238.52919999999</v>
      </c>
      <c r="P112" s="29">
        <v>245388.6306</v>
      </c>
      <c r="Q112" s="29">
        <v>186884.73910000001</v>
      </c>
      <c r="R112" s="29">
        <v>208923.83480000001</v>
      </c>
      <c r="S112" s="29">
        <v>207010.36850000001</v>
      </c>
      <c r="T112" s="29">
        <v>275433.95</v>
      </c>
      <c r="U112" s="29">
        <v>506468.902</v>
      </c>
      <c r="V112" s="29">
        <v>237658.75339999999</v>
      </c>
      <c r="W112" s="29">
        <v>211752.17120000001</v>
      </c>
      <c r="X112" s="29">
        <v>178311.35370000001</v>
      </c>
      <c r="Y112" s="29">
        <v>230460.69080000001</v>
      </c>
      <c r="Z112" s="29">
        <v>176489.41459999999</v>
      </c>
      <c r="AA112" s="29">
        <v>214752.92910000001</v>
      </c>
      <c r="AB112" s="29">
        <v>306590.6115</v>
      </c>
      <c r="AC112" s="29">
        <v>208636.9149</v>
      </c>
      <c r="AD112" s="29">
        <v>190672.83869999999</v>
      </c>
      <c r="AE112" s="29">
        <v>214314.3242</v>
      </c>
      <c r="AF112" s="29">
        <v>184586.73860000001</v>
      </c>
      <c r="AG112" s="29">
        <v>257263.2501</v>
      </c>
      <c r="AH112" s="29">
        <v>366039.41310000001</v>
      </c>
      <c r="AI112" s="29"/>
      <c r="AJ112" s="29">
        <v>239296.15340000001</v>
      </c>
      <c r="AK112" s="29">
        <v>208927.8143</v>
      </c>
      <c r="AL112" s="29"/>
      <c r="AM112" s="29">
        <v>88519.690610000005</v>
      </c>
      <c r="AN112" s="29">
        <v>96905.220310000004</v>
      </c>
      <c r="AO112" s="29">
        <v>97291.216610000003</v>
      </c>
      <c r="AP112" s="29">
        <v>120236.97070000001</v>
      </c>
      <c r="AQ112" s="29">
        <v>124026.3928</v>
      </c>
      <c r="AR112" s="29">
        <v>160205.47760000001</v>
      </c>
      <c r="AS112" s="30">
        <v>219803.60630000001</v>
      </c>
      <c r="AT112" s="29">
        <v>183090.6409</v>
      </c>
      <c r="AU112" s="29">
        <v>158169.07639999999</v>
      </c>
      <c r="AV112" s="29"/>
      <c r="AW112" s="29">
        <v>140283.65609999999</v>
      </c>
    </row>
    <row r="113" spans="1:49">
      <c r="A113" s="41">
        <v>38047</v>
      </c>
      <c r="B113" s="28">
        <v>272730.5674</v>
      </c>
      <c r="C113" s="29">
        <v>153591.0097</v>
      </c>
      <c r="D113" s="29">
        <v>261478.46979999999</v>
      </c>
      <c r="E113" s="29">
        <v>173004.46799999999</v>
      </c>
      <c r="F113" s="29">
        <v>227752.94500000001</v>
      </c>
      <c r="G113" s="29">
        <v>229636.5129</v>
      </c>
      <c r="H113" s="29">
        <v>339717.00839999999</v>
      </c>
      <c r="I113" s="29">
        <v>192274.72270000001</v>
      </c>
      <c r="J113" s="29">
        <v>231657.15479999999</v>
      </c>
      <c r="K113" s="29">
        <v>196928.61960000001</v>
      </c>
      <c r="L113" s="29">
        <v>181746.9123</v>
      </c>
      <c r="M113" s="29">
        <v>215625.5428</v>
      </c>
      <c r="N113" s="29">
        <v>331533.22639999999</v>
      </c>
      <c r="O113" s="29">
        <v>229519.4369</v>
      </c>
      <c r="P113" s="29">
        <v>243904.20629999999</v>
      </c>
      <c r="Q113" s="29">
        <v>190286.739</v>
      </c>
      <c r="R113" s="29">
        <v>210814.16769999999</v>
      </c>
      <c r="S113" s="29">
        <v>206206.43799999999</v>
      </c>
      <c r="T113" s="29">
        <v>277706.31890000001</v>
      </c>
      <c r="U113" s="29">
        <v>504554.54969999997</v>
      </c>
      <c r="V113" s="29">
        <v>239521.37580000001</v>
      </c>
      <c r="W113" s="29">
        <v>213242.98879999999</v>
      </c>
      <c r="X113" s="29">
        <v>177692.03580000001</v>
      </c>
      <c r="Y113" s="29">
        <v>227851.1012</v>
      </c>
      <c r="Z113" s="29">
        <v>179858.73209999999</v>
      </c>
      <c r="AA113" s="29">
        <v>218063.03700000001</v>
      </c>
      <c r="AB113" s="29">
        <v>308335.53399999999</v>
      </c>
      <c r="AC113" s="29">
        <v>213347.1384</v>
      </c>
      <c r="AD113" s="29">
        <v>192154.89009999999</v>
      </c>
      <c r="AE113" s="29">
        <v>210839.92569999999</v>
      </c>
      <c r="AF113" s="29">
        <v>185932.99410000001</v>
      </c>
      <c r="AG113" s="29">
        <v>261677.24650000001</v>
      </c>
      <c r="AH113" s="29">
        <v>362899.2708</v>
      </c>
      <c r="AI113" s="29"/>
      <c r="AJ113" s="29">
        <v>241305.76089999999</v>
      </c>
      <c r="AK113" s="29">
        <v>210094.4099</v>
      </c>
      <c r="AL113" s="29"/>
      <c r="AM113" s="29">
        <v>93021.12917</v>
      </c>
      <c r="AN113" s="29">
        <v>98505.015060000005</v>
      </c>
      <c r="AO113" s="29">
        <v>100958.7123</v>
      </c>
      <c r="AP113" s="29">
        <v>121241.2687</v>
      </c>
      <c r="AQ113" s="29">
        <v>125958.37820000001</v>
      </c>
      <c r="AR113" s="29">
        <v>161607.90979999999</v>
      </c>
      <c r="AS113" s="30">
        <v>221323.7542</v>
      </c>
      <c r="AT113" s="29">
        <v>184545.44839999999</v>
      </c>
      <c r="AU113" s="29">
        <v>161519.658</v>
      </c>
      <c r="AV113" s="29"/>
      <c r="AW113" s="29">
        <v>142570.5552</v>
      </c>
    </row>
    <row r="114" spans="1:49">
      <c r="A114" s="41">
        <v>38078</v>
      </c>
      <c r="B114" s="28">
        <v>269513.83880000003</v>
      </c>
      <c r="C114" s="29">
        <v>154013.64749999999</v>
      </c>
      <c r="D114" s="29">
        <v>263773.6508</v>
      </c>
      <c r="E114" s="29">
        <v>176035.82939999999</v>
      </c>
      <c r="F114" s="29">
        <v>230879.15470000001</v>
      </c>
      <c r="G114" s="29">
        <v>232598.606</v>
      </c>
      <c r="H114" s="29">
        <v>336669.96289999998</v>
      </c>
      <c r="I114" s="29">
        <v>194278.54819999999</v>
      </c>
      <c r="J114" s="29">
        <v>234887.66750000001</v>
      </c>
      <c r="K114" s="29">
        <v>200131.48689999999</v>
      </c>
      <c r="L114" s="29">
        <v>184718.5221</v>
      </c>
      <c r="M114" s="29">
        <v>213591.0238</v>
      </c>
      <c r="N114" s="29">
        <v>340683.72820000001</v>
      </c>
      <c r="O114" s="29">
        <v>232300.1347</v>
      </c>
      <c r="P114" s="29">
        <v>243282.58809999999</v>
      </c>
      <c r="Q114" s="29">
        <v>191168.3756</v>
      </c>
      <c r="R114" s="29">
        <v>213141.53880000001</v>
      </c>
      <c r="S114" s="29">
        <v>208915.1134</v>
      </c>
      <c r="T114" s="29">
        <v>282088.23080000002</v>
      </c>
      <c r="U114" s="29">
        <v>490464.33720000001</v>
      </c>
      <c r="V114" s="29">
        <v>242237.6336</v>
      </c>
      <c r="W114" s="29">
        <v>213973.9644</v>
      </c>
      <c r="X114" s="29">
        <v>179110.1102</v>
      </c>
      <c r="Y114" s="29">
        <v>229089.11840000001</v>
      </c>
      <c r="Z114" s="29">
        <v>182633.8504</v>
      </c>
      <c r="AA114" s="29">
        <v>221244.32370000001</v>
      </c>
      <c r="AB114" s="29">
        <v>313674.06920000003</v>
      </c>
      <c r="AC114" s="29">
        <v>215441.4179</v>
      </c>
      <c r="AD114" s="29">
        <v>194608.17819999999</v>
      </c>
      <c r="AE114" s="29">
        <v>214314.73209999999</v>
      </c>
      <c r="AF114" s="29">
        <v>186612.32740000001</v>
      </c>
      <c r="AG114" s="29">
        <v>264516.5577</v>
      </c>
      <c r="AH114" s="29">
        <v>378991.55589999998</v>
      </c>
      <c r="AI114" s="29"/>
      <c r="AJ114" s="29">
        <v>243659.80350000001</v>
      </c>
      <c r="AK114" s="29">
        <v>212434.2634</v>
      </c>
      <c r="AL114" s="29"/>
      <c r="AM114" s="29">
        <v>99508.480119999993</v>
      </c>
      <c r="AN114" s="29">
        <v>104382.6161</v>
      </c>
      <c r="AO114" s="29">
        <v>106608.799</v>
      </c>
      <c r="AP114" s="29">
        <v>125676.132</v>
      </c>
      <c r="AQ114" s="29">
        <v>129480.1924</v>
      </c>
      <c r="AR114" s="29">
        <v>165135.62950000001</v>
      </c>
      <c r="AS114" s="30">
        <v>225862.7176</v>
      </c>
      <c r="AT114" s="29">
        <v>186610.7243</v>
      </c>
      <c r="AU114" s="29">
        <v>165311.25589999999</v>
      </c>
      <c r="AV114" s="29"/>
      <c r="AW114" s="29">
        <v>147250.092</v>
      </c>
    </row>
    <row r="115" spans="1:49">
      <c r="A115" s="41">
        <v>38108</v>
      </c>
      <c r="B115" s="28">
        <v>280061.69799999997</v>
      </c>
      <c r="C115" s="29">
        <v>154360.70619999999</v>
      </c>
      <c r="D115" s="29">
        <v>269022.891</v>
      </c>
      <c r="E115" s="29">
        <v>176748.66940000001</v>
      </c>
      <c r="F115" s="29">
        <v>235298.28709999999</v>
      </c>
      <c r="G115" s="29">
        <v>231873.3425</v>
      </c>
      <c r="H115" s="29">
        <v>343102.06069999997</v>
      </c>
      <c r="I115" s="29">
        <v>196512.75320000001</v>
      </c>
      <c r="J115" s="29">
        <v>238668.3787</v>
      </c>
      <c r="K115" s="29">
        <v>205043.6937</v>
      </c>
      <c r="L115" s="29">
        <v>187002.96290000001</v>
      </c>
      <c r="M115" s="29">
        <v>214564.80050000001</v>
      </c>
      <c r="N115" s="29">
        <v>347520.44170000002</v>
      </c>
      <c r="O115" s="29">
        <v>231965.96090000001</v>
      </c>
      <c r="P115" s="29">
        <v>247295.77470000001</v>
      </c>
      <c r="Q115" s="29">
        <v>193756.7</v>
      </c>
      <c r="R115" s="29">
        <v>213222.30179999999</v>
      </c>
      <c r="S115" s="29">
        <v>213996.94839999999</v>
      </c>
      <c r="T115" s="29">
        <v>285108.22600000002</v>
      </c>
      <c r="U115" s="29">
        <v>488593.65350000001</v>
      </c>
      <c r="V115" s="29">
        <v>245145.4878</v>
      </c>
      <c r="W115" s="29">
        <v>216126.88699999999</v>
      </c>
      <c r="X115" s="29">
        <v>183461.96220000001</v>
      </c>
      <c r="Y115" s="29">
        <v>231278.22399999999</v>
      </c>
      <c r="Z115" s="29">
        <v>182238.3812</v>
      </c>
      <c r="AA115" s="29">
        <v>221970.53760000001</v>
      </c>
      <c r="AB115" s="29">
        <v>312683.81670000002</v>
      </c>
      <c r="AC115" s="29">
        <v>219071.8947</v>
      </c>
      <c r="AD115" s="29">
        <v>197568.9731</v>
      </c>
      <c r="AE115" s="29">
        <v>216789.22510000001</v>
      </c>
      <c r="AF115" s="29">
        <v>189153.2034</v>
      </c>
      <c r="AG115" s="29">
        <v>268249.21710000001</v>
      </c>
      <c r="AH115" s="29">
        <v>387158.99160000001</v>
      </c>
      <c r="AI115" s="29"/>
      <c r="AJ115" s="29">
        <v>246541.40760000001</v>
      </c>
      <c r="AK115" s="29">
        <v>214761.6257</v>
      </c>
      <c r="AL115" s="29"/>
      <c r="AM115" s="29">
        <v>102161.8805</v>
      </c>
      <c r="AN115" s="29">
        <v>108066.8465</v>
      </c>
      <c r="AO115" s="29">
        <v>109413.4277</v>
      </c>
      <c r="AP115" s="29">
        <v>128521.70170000001</v>
      </c>
      <c r="AQ115" s="29">
        <v>131961.37280000001</v>
      </c>
      <c r="AR115" s="29">
        <v>166518.3028</v>
      </c>
      <c r="AS115" s="30">
        <v>227330.31450000001</v>
      </c>
      <c r="AT115" s="29">
        <v>189892.71770000001</v>
      </c>
      <c r="AU115" s="29">
        <v>168379.0048</v>
      </c>
      <c r="AV115" s="29"/>
      <c r="AW115" s="29">
        <v>150114.7072</v>
      </c>
    </row>
    <row r="116" spans="1:49">
      <c r="A116" s="41">
        <v>38139</v>
      </c>
      <c r="B116" s="28">
        <v>297421.2464</v>
      </c>
      <c r="C116" s="29">
        <v>156950.54310000001</v>
      </c>
      <c r="D116" s="29">
        <v>272859.2867</v>
      </c>
      <c r="E116" s="29">
        <v>179977.03709999999</v>
      </c>
      <c r="F116" s="29">
        <v>239200.27100000001</v>
      </c>
      <c r="G116" s="29">
        <v>232688.31599999999</v>
      </c>
      <c r="H116" s="29">
        <v>354540.44300000003</v>
      </c>
      <c r="I116" s="29">
        <v>199032.94330000001</v>
      </c>
      <c r="J116" s="29">
        <v>243308.00870000001</v>
      </c>
      <c r="K116" s="29">
        <v>208076.23180000001</v>
      </c>
      <c r="L116" s="29">
        <v>187008.9178</v>
      </c>
      <c r="M116" s="29">
        <v>210881.91219999999</v>
      </c>
      <c r="N116" s="29">
        <v>349699.97029999999</v>
      </c>
      <c r="O116" s="29">
        <v>233500.11540000001</v>
      </c>
      <c r="P116" s="29">
        <v>254109.65</v>
      </c>
      <c r="Q116" s="29">
        <v>195388.60159999999</v>
      </c>
      <c r="R116" s="29">
        <v>214923.21780000001</v>
      </c>
      <c r="S116" s="29">
        <v>217887.201</v>
      </c>
      <c r="T116" s="29">
        <v>282674.37270000001</v>
      </c>
      <c r="U116" s="29">
        <v>492777.53220000002</v>
      </c>
      <c r="V116" s="29">
        <v>247341.26240000001</v>
      </c>
      <c r="W116" s="29">
        <v>220816.93700000001</v>
      </c>
      <c r="X116" s="29">
        <v>185328.18049999999</v>
      </c>
      <c r="Y116" s="29">
        <v>238638.731</v>
      </c>
      <c r="Z116" s="29">
        <v>183559.70139999999</v>
      </c>
      <c r="AA116" s="29">
        <v>222682.94529999999</v>
      </c>
      <c r="AB116" s="29">
        <v>320264.49170000001</v>
      </c>
      <c r="AC116" s="29">
        <v>216784.71109999999</v>
      </c>
      <c r="AD116" s="29">
        <v>202145.17540000001</v>
      </c>
      <c r="AE116" s="29">
        <v>222638.18780000001</v>
      </c>
      <c r="AF116" s="29">
        <v>191249.43460000001</v>
      </c>
      <c r="AG116" s="29">
        <v>273488.56329999998</v>
      </c>
      <c r="AH116" s="29">
        <v>394039.3101</v>
      </c>
      <c r="AI116" s="29"/>
      <c r="AJ116" s="29">
        <v>249364.6054</v>
      </c>
      <c r="AK116" s="29">
        <v>217785.9762</v>
      </c>
      <c r="AL116" s="29"/>
      <c r="AM116" s="29">
        <v>106437.49460000001</v>
      </c>
      <c r="AN116" s="29">
        <v>111343.9402</v>
      </c>
      <c r="AO116" s="29">
        <v>112733.34639999999</v>
      </c>
      <c r="AP116" s="29">
        <v>130950.2812</v>
      </c>
      <c r="AQ116" s="29">
        <v>136180.84049999999</v>
      </c>
      <c r="AR116" s="29">
        <v>170030.76519999999</v>
      </c>
      <c r="AS116" s="30">
        <v>230156.32010000001</v>
      </c>
      <c r="AT116" s="29">
        <v>192249.6453</v>
      </c>
      <c r="AU116" s="29">
        <v>172330.86470000001</v>
      </c>
      <c r="AV116" s="29"/>
      <c r="AW116" s="29">
        <v>153527.42569999999</v>
      </c>
    </row>
    <row r="117" spans="1:49">
      <c r="A117" s="41">
        <v>38169</v>
      </c>
      <c r="B117" s="28">
        <v>298293.04139999999</v>
      </c>
      <c r="C117" s="29">
        <v>159226.8322</v>
      </c>
      <c r="D117" s="29">
        <v>276811.2231</v>
      </c>
      <c r="E117" s="29">
        <v>181014.96729999999</v>
      </c>
      <c r="F117" s="29">
        <v>242023.8786</v>
      </c>
      <c r="G117" s="29">
        <v>233160.1471</v>
      </c>
      <c r="H117" s="29">
        <v>368811.09570000001</v>
      </c>
      <c r="I117" s="29">
        <v>200127.71830000001</v>
      </c>
      <c r="J117" s="29">
        <v>246214.41</v>
      </c>
      <c r="K117" s="29">
        <v>209453.56150000001</v>
      </c>
      <c r="L117" s="29">
        <v>188353.49059999999</v>
      </c>
      <c r="M117" s="29">
        <v>212641.7732</v>
      </c>
      <c r="N117" s="29">
        <v>355962.78470000002</v>
      </c>
      <c r="O117" s="29">
        <v>237853.8162</v>
      </c>
      <c r="P117" s="29">
        <v>257767.91010000001</v>
      </c>
      <c r="Q117" s="29">
        <v>196575.22010000001</v>
      </c>
      <c r="R117" s="29">
        <v>216563.1084</v>
      </c>
      <c r="S117" s="29">
        <v>217673.372</v>
      </c>
      <c r="T117" s="29">
        <v>287036.88</v>
      </c>
      <c r="U117" s="29">
        <v>534859.61080000002</v>
      </c>
      <c r="V117" s="29">
        <v>251906.55979999999</v>
      </c>
      <c r="W117" s="29">
        <v>223563.89420000001</v>
      </c>
      <c r="X117" s="29">
        <v>184962.8028</v>
      </c>
      <c r="Y117" s="29">
        <v>240563.3181</v>
      </c>
      <c r="Z117" s="29">
        <v>186131.41990000001</v>
      </c>
      <c r="AA117" s="29">
        <v>223537.0962</v>
      </c>
      <c r="AB117" s="29">
        <v>324731.84220000001</v>
      </c>
      <c r="AC117" s="29">
        <v>218907.64660000001</v>
      </c>
      <c r="AD117" s="29">
        <v>206055.41219999999</v>
      </c>
      <c r="AE117" s="29">
        <v>222294.68729999999</v>
      </c>
      <c r="AF117" s="29">
        <v>194031.894</v>
      </c>
      <c r="AG117" s="29">
        <v>280546.55180000002</v>
      </c>
      <c r="AH117" s="29">
        <v>391717.65840000001</v>
      </c>
      <c r="AI117" s="29"/>
      <c r="AJ117" s="29">
        <v>253339.6453</v>
      </c>
      <c r="AK117" s="29">
        <v>219792.62880000001</v>
      </c>
      <c r="AL117" s="29"/>
      <c r="AM117" s="29">
        <v>110088.5512</v>
      </c>
      <c r="AN117" s="29">
        <v>115878.0426</v>
      </c>
      <c r="AO117" s="29">
        <v>114940.7711</v>
      </c>
      <c r="AP117" s="29">
        <v>133636.89799999999</v>
      </c>
      <c r="AQ117" s="29">
        <v>138858.0465</v>
      </c>
      <c r="AR117" s="29">
        <v>172266.0612</v>
      </c>
      <c r="AS117" s="30">
        <v>233876.85579999999</v>
      </c>
      <c r="AT117" s="29">
        <v>194728.19589999999</v>
      </c>
      <c r="AU117" s="29">
        <v>175459.68210000001</v>
      </c>
      <c r="AV117" s="29"/>
      <c r="AW117" s="29">
        <v>156730.1238</v>
      </c>
    </row>
    <row r="118" spans="1:49">
      <c r="A118" s="41">
        <v>38200</v>
      </c>
      <c r="B118" s="28">
        <v>307093.96509999997</v>
      </c>
      <c r="C118" s="29">
        <v>160620.2438</v>
      </c>
      <c r="D118" s="29">
        <v>276711.60190000001</v>
      </c>
      <c r="E118" s="29">
        <v>183349.8033</v>
      </c>
      <c r="F118" s="29">
        <v>244168.67679999999</v>
      </c>
      <c r="G118" s="29">
        <v>237290.37059999999</v>
      </c>
      <c r="H118" s="29">
        <v>370139.0624</v>
      </c>
      <c r="I118" s="29">
        <v>201797.47029999999</v>
      </c>
      <c r="J118" s="29">
        <v>248540.9639</v>
      </c>
      <c r="K118" s="29">
        <v>210187.25769999999</v>
      </c>
      <c r="L118" s="29">
        <v>190623.98569999999</v>
      </c>
      <c r="M118" s="29">
        <v>219015.8934</v>
      </c>
      <c r="N118" s="29">
        <v>358497.19469999999</v>
      </c>
      <c r="O118" s="29">
        <v>242527.43489999999</v>
      </c>
      <c r="P118" s="29">
        <v>259562.35209999999</v>
      </c>
      <c r="Q118" s="29">
        <v>196974.95689999999</v>
      </c>
      <c r="R118" s="29">
        <v>219494.66209999999</v>
      </c>
      <c r="S118" s="29">
        <v>218650.96840000001</v>
      </c>
      <c r="T118" s="29">
        <v>292354.70980000001</v>
      </c>
      <c r="U118" s="29">
        <v>547674.40119999996</v>
      </c>
      <c r="V118" s="29">
        <v>254988.9743</v>
      </c>
      <c r="W118" s="29">
        <v>230938.31599999999</v>
      </c>
      <c r="X118" s="29">
        <v>185037.04879999999</v>
      </c>
      <c r="Y118" s="29">
        <v>245235.38449999999</v>
      </c>
      <c r="Z118" s="29">
        <v>190367.74359999999</v>
      </c>
      <c r="AA118" s="29">
        <v>226780.7304</v>
      </c>
      <c r="AB118" s="29">
        <v>329562.63130000001</v>
      </c>
      <c r="AC118" s="29">
        <v>218634.76379999999</v>
      </c>
      <c r="AD118" s="29">
        <v>208742.7408</v>
      </c>
      <c r="AE118" s="29">
        <v>225155.55379999999</v>
      </c>
      <c r="AF118" s="29">
        <v>194117.9173</v>
      </c>
      <c r="AG118" s="29">
        <v>284246.45039999997</v>
      </c>
      <c r="AH118" s="29">
        <v>387129.82510000002</v>
      </c>
      <c r="AI118" s="29"/>
      <c r="AJ118" s="29">
        <v>256614.45319999999</v>
      </c>
      <c r="AK118" s="29">
        <v>221902.81080000001</v>
      </c>
      <c r="AL118" s="29"/>
      <c r="AM118" s="29">
        <v>111699.47719999999</v>
      </c>
      <c r="AN118" s="29">
        <v>117149.666</v>
      </c>
      <c r="AO118" s="29">
        <v>117119.4581</v>
      </c>
      <c r="AP118" s="29">
        <v>136147.76019999999</v>
      </c>
      <c r="AQ118" s="29">
        <v>140986.2132</v>
      </c>
      <c r="AR118" s="29">
        <v>174608.5441</v>
      </c>
      <c r="AS118" s="30">
        <v>234835.52600000001</v>
      </c>
      <c r="AT118" s="29">
        <v>198248.32459999999</v>
      </c>
      <c r="AU118" s="29">
        <v>176344.5287</v>
      </c>
      <c r="AV118" s="29"/>
      <c r="AW118" s="29">
        <v>158760.06169999999</v>
      </c>
    </row>
    <row r="119" spans="1:49">
      <c r="A119" s="41">
        <v>38231</v>
      </c>
      <c r="B119" s="28">
        <v>305126.02010000002</v>
      </c>
      <c r="C119" s="29">
        <v>162821.4056</v>
      </c>
      <c r="D119" s="29">
        <v>278219.31829999998</v>
      </c>
      <c r="E119" s="29">
        <v>183688.00899999999</v>
      </c>
      <c r="F119" s="29">
        <v>241685.37160000001</v>
      </c>
      <c r="G119" s="29">
        <v>239174.57689999999</v>
      </c>
      <c r="H119" s="29">
        <v>364529.68959999998</v>
      </c>
      <c r="I119" s="29">
        <v>202307.34820000001</v>
      </c>
      <c r="J119" s="29">
        <v>248636.81159999999</v>
      </c>
      <c r="K119" s="29">
        <v>212091.18729999999</v>
      </c>
      <c r="L119" s="29">
        <v>191212.66870000001</v>
      </c>
      <c r="M119" s="29">
        <v>222119.55979999999</v>
      </c>
      <c r="N119" s="29">
        <v>357917.7928</v>
      </c>
      <c r="O119" s="29">
        <v>246701.65760000001</v>
      </c>
      <c r="P119" s="29">
        <v>256244.16409999999</v>
      </c>
      <c r="Q119" s="29">
        <v>199933.0778</v>
      </c>
      <c r="R119" s="29">
        <v>219807.34659999999</v>
      </c>
      <c r="S119" s="29">
        <v>223479.53320000001</v>
      </c>
      <c r="T119" s="29">
        <v>295198.5808</v>
      </c>
      <c r="U119" s="29">
        <v>559285.96519999998</v>
      </c>
      <c r="V119" s="29">
        <v>253122.49960000001</v>
      </c>
      <c r="W119" s="29">
        <v>233752.73939999999</v>
      </c>
      <c r="X119" s="29">
        <v>188616.4951</v>
      </c>
      <c r="Y119" s="29">
        <v>249120.41750000001</v>
      </c>
      <c r="Z119" s="29">
        <v>192659.97820000001</v>
      </c>
      <c r="AA119" s="29">
        <v>229281.5484</v>
      </c>
      <c r="AB119" s="29">
        <v>327566.16889999999</v>
      </c>
      <c r="AC119" s="29">
        <v>220729.03599999999</v>
      </c>
      <c r="AD119" s="29">
        <v>210028.53080000001</v>
      </c>
      <c r="AE119" s="29">
        <v>225016.47889999999</v>
      </c>
      <c r="AF119" s="29">
        <v>194742.42430000001</v>
      </c>
      <c r="AG119" s="29">
        <v>285033.47080000001</v>
      </c>
      <c r="AH119" s="29">
        <v>386129.67460000003</v>
      </c>
      <c r="AI119" s="29"/>
      <c r="AJ119" s="29">
        <v>258547.4412</v>
      </c>
      <c r="AK119" s="29">
        <v>222918.359</v>
      </c>
      <c r="AL119" s="29"/>
      <c r="AM119" s="29">
        <v>110489.2553</v>
      </c>
      <c r="AN119" s="29">
        <v>117770.61870000001</v>
      </c>
      <c r="AO119" s="29">
        <v>118563.38189999999</v>
      </c>
      <c r="AP119" s="29">
        <v>137141.22709999999</v>
      </c>
      <c r="AQ119" s="29">
        <v>141105.08929999999</v>
      </c>
      <c r="AR119" s="29">
        <v>175391.2102</v>
      </c>
      <c r="AS119" s="30">
        <v>234133.62590000001</v>
      </c>
      <c r="AT119" s="29">
        <v>197735.60550000001</v>
      </c>
      <c r="AU119" s="29">
        <v>178524.4149</v>
      </c>
      <c r="AV119" s="29"/>
      <c r="AW119" s="29">
        <v>159242.81460000001</v>
      </c>
    </row>
    <row r="120" spans="1:49">
      <c r="A120" s="41">
        <v>38261</v>
      </c>
      <c r="B120" s="28">
        <v>289912.38329999999</v>
      </c>
      <c r="C120" s="29">
        <v>164421.8541</v>
      </c>
      <c r="D120" s="29">
        <v>278320.46509999997</v>
      </c>
      <c r="E120" s="29">
        <v>183938.58119999999</v>
      </c>
      <c r="F120" s="29">
        <v>239922.0159</v>
      </c>
      <c r="G120" s="29">
        <v>240649.82269999999</v>
      </c>
      <c r="H120" s="29">
        <v>361901.71840000001</v>
      </c>
      <c r="I120" s="29">
        <v>204324.86979999999</v>
      </c>
      <c r="J120" s="29">
        <v>246354.61730000001</v>
      </c>
      <c r="K120" s="29">
        <v>212749.11069999999</v>
      </c>
      <c r="L120" s="29">
        <v>192176.6214</v>
      </c>
      <c r="M120" s="29">
        <v>226988.53940000001</v>
      </c>
      <c r="N120" s="29">
        <v>348944.96779999998</v>
      </c>
      <c r="O120" s="29">
        <v>243634.10750000001</v>
      </c>
      <c r="P120" s="29">
        <v>258933.15520000001</v>
      </c>
      <c r="Q120" s="29">
        <v>205126.81409999999</v>
      </c>
      <c r="R120" s="29">
        <v>220022.6857</v>
      </c>
      <c r="S120" s="29">
        <v>225262.03150000001</v>
      </c>
      <c r="T120" s="29">
        <v>292816.89319999999</v>
      </c>
      <c r="U120" s="29">
        <v>523246.03240000003</v>
      </c>
      <c r="V120" s="29">
        <v>252908.34959999999</v>
      </c>
      <c r="W120" s="29">
        <v>230774.99220000001</v>
      </c>
      <c r="X120" s="29">
        <v>190002.90119999999</v>
      </c>
      <c r="Y120" s="29">
        <v>247228.15299999999</v>
      </c>
      <c r="Z120" s="29">
        <v>192756.69820000001</v>
      </c>
      <c r="AA120" s="29">
        <v>229412.02770000001</v>
      </c>
      <c r="AB120" s="29">
        <v>320810.03899999999</v>
      </c>
      <c r="AC120" s="29">
        <v>222310.3861</v>
      </c>
      <c r="AD120" s="29">
        <v>209698.11170000001</v>
      </c>
      <c r="AE120" s="29">
        <v>225688.5667</v>
      </c>
      <c r="AF120" s="29">
        <v>196151.70569999999</v>
      </c>
      <c r="AG120" s="29">
        <v>280896.9485</v>
      </c>
      <c r="AH120" s="29">
        <v>374053.67589999997</v>
      </c>
      <c r="AI120" s="29"/>
      <c r="AJ120" s="29">
        <v>256051.29019999999</v>
      </c>
      <c r="AK120" s="29">
        <v>223418.38750000001</v>
      </c>
      <c r="AL120" s="29"/>
      <c r="AM120" s="29">
        <v>112205.36500000001</v>
      </c>
      <c r="AN120" s="29">
        <v>118499.5245</v>
      </c>
      <c r="AO120" s="29">
        <v>118290.6588</v>
      </c>
      <c r="AP120" s="29">
        <v>136871.67850000001</v>
      </c>
      <c r="AQ120" s="29">
        <v>142227.66029999999</v>
      </c>
      <c r="AR120" s="29">
        <v>175715.83470000001</v>
      </c>
      <c r="AS120" s="30">
        <v>232287.07199999999</v>
      </c>
      <c r="AT120" s="29">
        <v>197557.43169999999</v>
      </c>
      <c r="AU120" s="29">
        <v>178088.356</v>
      </c>
      <c r="AV120" s="29"/>
      <c r="AW120" s="29">
        <v>159358.10509999999</v>
      </c>
    </row>
    <row r="121" spans="1:49">
      <c r="A121" s="41">
        <v>38292</v>
      </c>
      <c r="B121" s="28">
        <v>333074.73269999999</v>
      </c>
      <c r="C121" s="29">
        <v>165172.18160000001</v>
      </c>
      <c r="D121" s="29">
        <v>282305.8125</v>
      </c>
      <c r="E121" s="29">
        <v>185353.66149999999</v>
      </c>
      <c r="F121" s="29">
        <v>239702.87849999999</v>
      </c>
      <c r="G121" s="29">
        <v>240438.65710000001</v>
      </c>
      <c r="H121" s="29">
        <v>364408.39059999998</v>
      </c>
      <c r="I121" s="29">
        <v>205518.53479999999</v>
      </c>
      <c r="J121" s="29">
        <v>247226.40710000001</v>
      </c>
      <c r="K121" s="29">
        <v>212125.7923</v>
      </c>
      <c r="L121" s="29">
        <v>192070.51190000001</v>
      </c>
      <c r="M121" s="29">
        <v>230665.74590000001</v>
      </c>
      <c r="N121" s="29">
        <v>338636.59759999998</v>
      </c>
      <c r="O121" s="29">
        <v>244073.59340000001</v>
      </c>
      <c r="P121" s="29">
        <v>256765.58730000001</v>
      </c>
      <c r="Q121" s="29">
        <v>205785.41810000001</v>
      </c>
      <c r="R121" s="29">
        <v>221945.13800000001</v>
      </c>
      <c r="S121" s="29">
        <v>223433.93419999999</v>
      </c>
      <c r="T121" s="29">
        <v>292578.35879999999</v>
      </c>
      <c r="U121" s="29">
        <v>517540.44790000003</v>
      </c>
      <c r="V121" s="29">
        <v>248400.24</v>
      </c>
      <c r="W121" s="29">
        <v>227754.35769999999</v>
      </c>
      <c r="X121" s="29">
        <v>190485.9111</v>
      </c>
      <c r="Y121" s="29">
        <v>244718.6581</v>
      </c>
      <c r="Z121" s="29">
        <v>192817.02040000001</v>
      </c>
      <c r="AA121" s="29">
        <v>230365.69209999999</v>
      </c>
      <c r="AB121" s="29">
        <v>317196.98100000003</v>
      </c>
      <c r="AC121" s="29">
        <v>222960.5883</v>
      </c>
      <c r="AD121" s="29">
        <v>210495.995</v>
      </c>
      <c r="AE121" s="29">
        <v>224487.1004</v>
      </c>
      <c r="AF121" s="29">
        <v>197815.5815</v>
      </c>
      <c r="AG121" s="29">
        <v>277104.29859999998</v>
      </c>
      <c r="AH121" s="29">
        <v>380432.88189999998</v>
      </c>
      <c r="AI121" s="29"/>
      <c r="AJ121" s="29">
        <v>255566.41010000001</v>
      </c>
      <c r="AK121" s="29">
        <v>223613.15760000001</v>
      </c>
      <c r="AL121" s="29"/>
      <c r="AM121" s="29">
        <v>109566.1771</v>
      </c>
      <c r="AN121" s="29">
        <v>119979.5229</v>
      </c>
      <c r="AO121" s="29">
        <v>118818.0058</v>
      </c>
      <c r="AP121" s="29">
        <v>138553.82769999999</v>
      </c>
      <c r="AQ121" s="29">
        <v>142444.04430000001</v>
      </c>
      <c r="AR121" s="29">
        <v>175980.66699999999</v>
      </c>
      <c r="AS121" s="30">
        <v>234718.22089999999</v>
      </c>
      <c r="AT121" s="29">
        <v>199496.53200000001</v>
      </c>
      <c r="AU121" s="29">
        <v>179185.2372</v>
      </c>
      <c r="AV121" s="29"/>
      <c r="AW121" s="29">
        <v>160329.73989999999</v>
      </c>
    </row>
    <row r="122" spans="1:49">
      <c r="A122" s="41">
        <v>38322</v>
      </c>
      <c r="B122" s="28">
        <v>331161.32740000001</v>
      </c>
      <c r="C122" s="29">
        <v>164130.2605</v>
      </c>
      <c r="D122" s="29">
        <v>281319.60759999999</v>
      </c>
      <c r="E122" s="29">
        <v>184353.79629999999</v>
      </c>
      <c r="F122" s="29">
        <v>240567.38190000001</v>
      </c>
      <c r="G122" s="29">
        <v>243910.12340000001</v>
      </c>
      <c r="H122" s="29">
        <v>356394.4987</v>
      </c>
      <c r="I122" s="29">
        <v>206132.54670000001</v>
      </c>
      <c r="J122" s="29">
        <v>246590.62760000001</v>
      </c>
      <c r="K122" s="29">
        <v>211855.23</v>
      </c>
      <c r="L122" s="29">
        <v>191549.40349999999</v>
      </c>
      <c r="M122" s="29">
        <v>231230.742</v>
      </c>
      <c r="N122" s="29">
        <v>334675.77110000001</v>
      </c>
      <c r="O122" s="29">
        <v>242138.56770000001</v>
      </c>
      <c r="P122" s="29">
        <v>260893.00940000001</v>
      </c>
      <c r="Q122" s="29">
        <v>205011.23879999999</v>
      </c>
      <c r="R122" s="29">
        <v>222272.94519999999</v>
      </c>
      <c r="S122" s="29">
        <v>221054.12650000001</v>
      </c>
      <c r="T122" s="29">
        <v>293591.09960000002</v>
      </c>
      <c r="U122" s="29">
        <v>484880.24369999999</v>
      </c>
      <c r="V122" s="29">
        <v>248370.51199999999</v>
      </c>
      <c r="W122" s="29">
        <v>227203.99410000001</v>
      </c>
      <c r="X122" s="29">
        <v>188780.54620000001</v>
      </c>
      <c r="Y122" s="29">
        <v>240750.94200000001</v>
      </c>
      <c r="Z122" s="29">
        <v>192322.0643</v>
      </c>
      <c r="AA122" s="29">
        <v>224539.54579999999</v>
      </c>
      <c r="AB122" s="29">
        <v>314102.15389999998</v>
      </c>
      <c r="AC122" s="29">
        <v>219558.48269999999</v>
      </c>
      <c r="AD122" s="29">
        <v>209584.94519999999</v>
      </c>
      <c r="AE122" s="29">
        <v>225902.0822</v>
      </c>
      <c r="AF122" s="29">
        <v>197754.80869999999</v>
      </c>
      <c r="AG122" s="29">
        <v>271442.7746</v>
      </c>
      <c r="AH122" s="29">
        <v>379609.45059999998</v>
      </c>
      <c r="AI122" s="29"/>
      <c r="AJ122" s="29">
        <v>252858.03539999999</v>
      </c>
      <c r="AK122" s="29">
        <v>223022.9394</v>
      </c>
      <c r="AL122" s="29"/>
      <c r="AM122" s="29">
        <v>113511.3716</v>
      </c>
      <c r="AN122" s="29">
        <v>120191.13920000001</v>
      </c>
      <c r="AO122" s="29">
        <v>120377.9307</v>
      </c>
      <c r="AP122" s="29">
        <v>137765.3787</v>
      </c>
      <c r="AQ122" s="29">
        <v>142695.58869999999</v>
      </c>
      <c r="AR122" s="29">
        <v>174954.79300000001</v>
      </c>
      <c r="AS122" s="30">
        <v>230184.96739999999</v>
      </c>
      <c r="AT122" s="29">
        <v>197794.41219999999</v>
      </c>
      <c r="AU122" s="29">
        <v>177552.77350000001</v>
      </c>
      <c r="AV122" s="29"/>
      <c r="AW122" s="29">
        <v>159885.99969999999</v>
      </c>
    </row>
    <row r="123" spans="1:49">
      <c r="A123" s="41">
        <v>38353</v>
      </c>
      <c r="B123" s="28">
        <v>330363.06339999998</v>
      </c>
      <c r="C123" s="29">
        <v>164484.08499999999</v>
      </c>
      <c r="D123" s="29">
        <v>282820.19660000002</v>
      </c>
      <c r="E123" s="29">
        <v>186453.67079999999</v>
      </c>
      <c r="F123" s="29">
        <v>239247.48449999999</v>
      </c>
      <c r="G123" s="29">
        <v>243767.39019999999</v>
      </c>
      <c r="H123" s="29">
        <v>345131.56030000001</v>
      </c>
      <c r="I123" s="29">
        <v>206824.67569999999</v>
      </c>
      <c r="J123" s="29">
        <v>244936.79560000001</v>
      </c>
      <c r="K123" s="29">
        <v>211129.8395</v>
      </c>
      <c r="L123" s="29">
        <v>189218.9362</v>
      </c>
      <c r="M123" s="29">
        <v>230550.5436</v>
      </c>
      <c r="N123" s="29">
        <v>336815.52110000001</v>
      </c>
      <c r="O123" s="29">
        <v>245216.95129999999</v>
      </c>
      <c r="P123" s="29">
        <v>257110.8916</v>
      </c>
      <c r="Q123" s="29">
        <v>202924.95610000001</v>
      </c>
      <c r="R123" s="29">
        <v>221716.9699</v>
      </c>
      <c r="S123" s="29">
        <v>222306.2672</v>
      </c>
      <c r="T123" s="29">
        <v>293762.10800000001</v>
      </c>
      <c r="U123" s="29">
        <v>477957.69559999998</v>
      </c>
      <c r="V123" s="29">
        <v>245039.93040000001</v>
      </c>
      <c r="W123" s="29">
        <v>226725.89360000001</v>
      </c>
      <c r="X123" s="29">
        <v>188191.99710000001</v>
      </c>
      <c r="Y123" s="29">
        <v>242920.66339999999</v>
      </c>
      <c r="Z123" s="29">
        <v>191246.08559999999</v>
      </c>
      <c r="AA123" s="29">
        <v>226921.6875</v>
      </c>
      <c r="AB123" s="29">
        <v>316808.51659999997</v>
      </c>
      <c r="AC123" s="29">
        <v>219025.8805</v>
      </c>
      <c r="AD123" s="29">
        <v>209204.8811</v>
      </c>
      <c r="AE123" s="29">
        <v>228492.93909999999</v>
      </c>
      <c r="AF123" s="29">
        <v>194193.908</v>
      </c>
      <c r="AG123" s="29">
        <v>274507.92489999998</v>
      </c>
      <c r="AH123" s="29">
        <v>393894.24369999999</v>
      </c>
      <c r="AI123" s="29"/>
      <c r="AJ123" s="29">
        <v>253535.56779999999</v>
      </c>
      <c r="AK123" s="29">
        <v>222731.8959</v>
      </c>
      <c r="AL123" s="29"/>
      <c r="AM123" s="29">
        <v>111474.09880000001</v>
      </c>
      <c r="AN123" s="29">
        <v>118939.2745</v>
      </c>
      <c r="AO123" s="29">
        <v>118923.31050000001</v>
      </c>
      <c r="AP123" s="29">
        <v>135280.8847</v>
      </c>
      <c r="AQ123" s="29">
        <v>140028.25820000001</v>
      </c>
      <c r="AR123" s="29">
        <v>175322.5802</v>
      </c>
      <c r="AS123" s="30">
        <v>232422.1606</v>
      </c>
      <c r="AT123" s="29">
        <v>195619.50140000001</v>
      </c>
      <c r="AU123" s="29">
        <v>175837.94560000001</v>
      </c>
      <c r="AV123" s="29"/>
      <c r="AW123" s="29">
        <v>158571.62119999999</v>
      </c>
    </row>
    <row r="124" spans="1:49">
      <c r="A124" s="41">
        <v>38384</v>
      </c>
      <c r="B124" s="28">
        <v>288867.02909999999</v>
      </c>
      <c r="C124" s="29">
        <v>162323.74410000001</v>
      </c>
      <c r="D124" s="29">
        <v>277154.2366</v>
      </c>
      <c r="E124" s="29">
        <v>183915.26209999999</v>
      </c>
      <c r="F124" s="29">
        <v>236620.4307</v>
      </c>
      <c r="G124" s="29">
        <v>242397.30470000001</v>
      </c>
      <c r="H124" s="29">
        <v>341745.9117</v>
      </c>
      <c r="I124" s="29">
        <v>204754.06820000001</v>
      </c>
      <c r="J124" s="29">
        <v>241051.9816</v>
      </c>
      <c r="K124" s="29">
        <v>211115.58319999999</v>
      </c>
      <c r="L124" s="29">
        <v>189204.38519999999</v>
      </c>
      <c r="M124" s="29">
        <v>229169.6164</v>
      </c>
      <c r="N124" s="29">
        <v>346280.41200000001</v>
      </c>
      <c r="O124" s="29">
        <v>243985.68530000001</v>
      </c>
      <c r="P124" s="29">
        <v>257059.2231</v>
      </c>
      <c r="Q124" s="29">
        <v>203610.67259999999</v>
      </c>
      <c r="R124" s="29">
        <v>219851.94450000001</v>
      </c>
      <c r="S124" s="29">
        <v>222042.33429999999</v>
      </c>
      <c r="T124" s="29">
        <v>288180.98180000001</v>
      </c>
      <c r="U124" s="29">
        <v>480086.02370000002</v>
      </c>
      <c r="V124" s="29">
        <v>244934.51319999999</v>
      </c>
      <c r="W124" s="29">
        <v>224799.80239999999</v>
      </c>
      <c r="X124" s="29">
        <v>187799.68520000001</v>
      </c>
      <c r="Y124" s="29">
        <v>244608.62460000001</v>
      </c>
      <c r="Z124" s="29">
        <v>192276.92559999999</v>
      </c>
      <c r="AA124" s="29">
        <v>223392.02729999999</v>
      </c>
      <c r="AB124" s="29">
        <v>314194.36359999998</v>
      </c>
      <c r="AC124" s="29">
        <v>216177.87880000001</v>
      </c>
      <c r="AD124" s="29">
        <v>207732.6011</v>
      </c>
      <c r="AE124" s="29">
        <v>226089.3915</v>
      </c>
      <c r="AF124" s="29">
        <v>192179.02420000001</v>
      </c>
      <c r="AG124" s="29">
        <v>278445.35800000001</v>
      </c>
      <c r="AH124" s="29">
        <v>400299.20789999998</v>
      </c>
      <c r="AI124" s="29"/>
      <c r="AJ124" s="29">
        <v>253301.06169999999</v>
      </c>
      <c r="AK124" s="29">
        <v>221096.43100000001</v>
      </c>
      <c r="AL124" s="29"/>
      <c r="AM124" s="29">
        <v>110453.8728</v>
      </c>
      <c r="AN124" s="29">
        <v>117629.8838</v>
      </c>
      <c r="AO124" s="29">
        <v>120418.6458</v>
      </c>
      <c r="AP124" s="29">
        <v>136773.80790000001</v>
      </c>
      <c r="AQ124" s="29">
        <v>141548.1575</v>
      </c>
      <c r="AR124" s="29">
        <v>173555.4063</v>
      </c>
      <c r="AS124" s="30">
        <v>231321.10089999999</v>
      </c>
      <c r="AT124" s="29">
        <v>196481.89019999999</v>
      </c>
      <c r="AU124" s="29">
        <v>176019.56</v>
      </c>
      <c r="AV124" s="29"/>
      <c r="AW124" s="29">
        <v>158609.25099999999</v>
      </c>
    </row>
    <row r="125" spans="1:49">
      <c r="A125" s="41">
        <v>38412</v>
      </c>
      <c r="B125" s="28">
        <v>304851.16759999999</v>
      </c>
      <c r="C125" s="29">
        <v>161926.6251</v>
      </c>
      <c r="D125" s="29">
        <v>274215.80450000003</v>
      </c>
      <c r="E125" s="29">
        <v>184119.23989999999</v>
      </c>
      <c r="F125" s="29">
        <v>237427.848</v>
      </c>
      <c r="G125" s="29">
        <v>238904.46369999999</v>
      </c>
      <c r="H125" s="29">
        <v>348785.47619999998</v>
      </c>
      <c r="I125" s="29">
        <v>204802.08470000001</v>
      </c>
      <c r="J125" s="29">
        <v>239428.6096</v>
      </c>
      <c r="K125" s="29">
        <v>211400.9412</v>
      </c>
      <c r="L125" s="29">
        <v>192632.37880000001</v>
      </c>
      <c r="M125" s="29">
        <v>228688.2366</v>
      </c>
      <c r="N125" s="29">
        <v>349362.79989999998</v>
      </c>
      <c r="O125" s="29">
        <v>244792.88930000001</v>
      </c>
      <c r="P125" s="29">
        <v>251164.44680000001</v>
      </c>
      <c r="Q125" s="29">
        <v>203092.3996</v>
      </c>
      <c r="R125" s="29">
        <v>218712.05600000001</v>
      </c>
      <c r="S125" s="29">
        <v>220399.84419999999</v>
      </c>
      <c r="T125" s="29">
        <v>288640.87180000002</v>
      </c>
      <c r="U125" s="29">
        <v>489291.1151</v>
      </c>
      <c r="V125" s="29">
        <v>246079.76610000001</v>
      </c>
      <c r="W125" s="29">
        <v>220863.14670000001</v>
      </c>
      <c r="X125" s="29">
        <v>186850.6617</v>
      </c>
      <c r="Y125" s="29">
        <v>245453.86360000001</v>
      </c>
      <c r="Z125" s="29">
        <v>191365.19560000001</v>
      </c>
      <c r="AA125" s="29">
        <v>226003.57810000001</v>
      </c>
      <c r="AB125" s="29">
        <v>317435.0024</v>
      </c>
      <c r="AC125" s="29">
        <v>221308.7311</v>
      </c>
      <c r="AD125" s="29">
        <v>208080.59030000001</v>
      </c>
      <c r="AE125" s="29">
        <v>225128.20250000001</v>
      </c>
      <c r="AF125" s="29">
        <v>192514.0172</v>
      </c>
      <c r="AG125" s="29">
        <v>283375.2844</v>
      </c>
      <c r="AH125" s="29">
        <v>405885.28950000001</v>
      </c>
      <c r="AI125" s="29"/>
      <c r="AJ125" s="29">
        <v>254701.0661</v>
      </c>
      <c r="AK125" s="29">
        <v>220895.34469999999</v>
      </c>
      <c r="AL125" s="29"/>
      <c r="AM125" s="29">
        <v>112595.80250000001</v>
      </c>
      <c r="AN125" s="29">
        <v>120919.30989999999</v>
      </c>
      <c r="AO125" s="29">
        <v>121650.1799</v>
      </c>
      <c r="AP125" s="29">
        <v>137121.00690000001</v>
      </c>
      <c r="AQ125" s="29">
        <v>141930.23190000001</v>
      </c>
      <c r="AR125" s="29">
        <v>173743.29579999999</v>
      </c>
      <c r="AS125" s="30">
        <v>231263.1991</v>
      </c>
      <c r="AT125" s="29">
        <v>196494.2782</v>
      </c>
      <c r="AU125" s="29">
        <v>176375.69339999999</v>
      </c>
      <c r="AV125" s="29"/>
      <c r="AW125" s="29">
        <v>159642.2972</v>
      </c>
    </row>
    <row r="126" spans="1:49">
      <c r="A126" s="41">
        <v>38443</v>
      </c>
      <c r="B126" s="28">
        <v>317397.66269999999</v>
      </c>
      <c r="C126" s="29">
        <v>162770.52549999999</v>
      </c>
      <c r="D126" s="29">
        <v>272772.05670000002</v>
      </c>
      <c r="E126" s="29">
        <v>183311.39319999999</v>
      </c>
      <c r="F126" s="29">
        <v>236872.3382</v>
      </c>
      <c r="G126" s="29">
        <v>238928.07829999999</v>
      </c>
      <c r="H126" s="29">
        <v>359728.34220000001</v>
      </c>
      <c r="I126" s="29">
        <v>202975.73749999999</v>
      </c>
      <c r="J126" s="29">
        <v>242939.70540000001</v>
      </c>
      <c r="K126" s="29">
        <v>212264.23970000001</v>
      </c>
      <c r="L126" s="29">
        <v>193388.10260000001</v>
      </c>
      <c r="M126" s="29">
        <v>226578.3199</v>
      </c>
      <c r="N126" s="29">
        <v>362157.03810000001</v>
      </c>
      <c r="O126" s="29">
        <v>241792.50039999999</v>
      </c>
      <c r="P126" s="29">
        <v>252760.5649</v>
      </c>
      <c r="Q126" s="29">
        <v>202329.92879999999</v>
      </c>
      <c r="R126" s="29">
        <v>219044.6292</v>
      </c>
      <c r="S126" s="29">
        <v>218101.00169999999</v>
      </c>
      <c r="T126" s="29">
        <v>288103.35889999999</v>
      </c>
      <c r="U126" s="29">
        <v>507964.04969999997</v>
      </c>
      <c r="V126" s="29">
        <v>247395.03460000001</v>
      </c>
      <c r="W126" s="29">
        <v>221560.698</v>
      </c>
      <c r="X126" s="29">
        <v>187386.51130000001</v>
      </c>
      <c r="Y126" s="29">
        <v>244941.26550000001</v>
      </c>
      <c r="Z126" s="29">
        <v>192853.59179999999</v>
      </c>
      <c r="AA126" s="29">
        <v>222296.77119999999</v>
      </c>
      <c r="AB126" s="29">
        <v>320604.34860000003</v>
      </c>
      <c r="AC126" s="29">
        <v>224161.45490000001</v>
      </c>
      <c r="AD126" s="29">
        <v>210104.72080000001</v>
      </c>
      <c r="AE126" s="29">
        <v>229518.4866</v>
      </c>
      <c r="AF126" s="29">
        <v>194378.90059999999</v>
      </c>
      <c r="AG126" s="29">
        <v>287489.69530000002</v>
      </c>
      <c r="AH126" s="29">
        <v>402954.77049999998</v>
      </c>
      <c r="AI126" s="29"/>
      <c r="AJ126" s="29">
        <v>257293.3144</v>
      </c>
      <c r="AK126" s="29">
        <v>221005.99129999999</v>
      </c>
      <c r="AL126" s="29"/>
      <c r="AM126" s="29">
        <v>115579.149</v>
      </c>
      <c r="AN126" s="29">
        <v>123117.91130000001</v>
      </c>
      <c r="AO126" s="29">
        <v>122182.78660000001</v>
      </c>
      <c r="AP126" s="29">
        <v>138633.8211</v>
      </c>
      <c r="AQ126" s="29">
        <v>143201.58850000001</v>
      </c>
      <c r="AR126" s="29">
        <v>174294.13200000001</v>
      </c>
      <c r="AS126" s="30">
        <v>235367.2452</v>
      </c>
      <c r="AT126" s="29">
        <v>197998.4289</v>
      </c>
      <c r="AU126" s="29">
        <v>177112.26920000001</v>
      </c>
      <c r="AV126" s="29"/>
      <c r="AW126" s="29">
        <v>161336.30960000001</v>
      </c>
    </row>
    <row r="127" spans="1:49">
      <c r="A127" s="41">
        <v>38473</v>
      </c>
      <c r="B127" s="28">
        <v>311441.67450000002</v>
      </c>
      <c r="C127" s="29">
        <v>163999.6017</v>
      </c>
      <c r="D127" s="29">
        <v>273841.32949999999</v>
      </c>
      <c r="E127" s="29">
        <v>184686.1949</v>
      </c>
      <c r="F127" s="29">
        <v>237562.08410000001</v>
      </c>
      <c r="G127" s="29">
        <v>241305.87340000001</v>
      </c>
      <c r="H127" s="29">
        <v>369410.9117</v>
      </c>
      <c r="I127" s="29">
        <v>204438.73490000001</v>
      </c>
      <c r="J127" s="29">
        <v>244910.78169999999</v>
      </c>
      <c r="K127" s="29">
        <v>214254.67310000001</v>
      </c>
      <c r="L127" s="29">
        <v>193666.27559999999</v>
      </c>
      <c r="M127" s="29">
        <v>221698.0638</v>
      </c>
      <c r="N127" s="29">
        <v>360542.27409999998</v>
      </c>
      <c r="O127" s="29">
        <v>243903.02559999999</v>
      </c>
      <c r="P127" s="29">
        <v>252667.2346</v>
      </c>
      <c r="Q127" s="29">
        <v>202100.51250000001</v>
      </c>
      <c r="R127" s="29">
        <v>220477.29060000001</v>
      </c>
      <c r="S127" s="29">
        <v>222725.33290000001</v>
      </c>
      <c r="T127" s="29">
        <v>291802.69400000002</v>
      </c>
      <c r="U127" s="29">
        <v>518053.95289999997</v>
      </c>
      <c r="V127" s="29">
        <v>254013.4178</v>
      </c>
      <c r="W127" s="29">
        <v>222758.68369999999</v>
      </c>
      <c r="X127" s="29">
        <v>189785.38510000001</v>
      </c>
      <c r="Y127" s="29">
        <v>246661.7341</v>
      </c>
      <c r="Z127" s="29">
        <v>190855.70430000001</v>
      </c>
      <c r="AA127" s="29">
        <v>224881.31140000001</v>
      </c>
      <c r="AB127" s="29">
        <v>328421.41269999999</v>
      </c>
      <c r="AC127" s="29">
        <v>225806.83420000001</v>
      </c>
      <c r="AD127" s="29">
        <v>211343.8633</v>
      </c>
      <c r="AE127" s="29">
        <v>227543.49619999999</v>
      </c>
      <c r="AF127" s="29">
        <v>195430.6061</v>
      </c>
      <c r="AG127" s="29">
        <v>287136.20669999998</v>
      </c>
      <c r="AH127" s="29">
        <v>402716.84669999999</v>
      </c>
      <c r="AI127" s="29"/>
      <c r="AJ127" s="29">
        <v>257978.46520000001</v>
      </c>
      <c r="AK127" s="29">
        <v>222892.3559</v>
      </c>
      <c r="AL127" s="29"/>
      <c r="AM127" s="29">
        <v>117007.2683</v>
      </c>
      <c r="AN127" s="29">
        <v>125768.9385</v>
      </c>
      <c r="AO127" s="29">
        <v>124991.7069</v>
      </c>
      <c r="AP127" s="29">
        <v>140204.60519999999</v>
      </c>
      <c r="AQ127" s="29">
        <v>144166.92509999999</v>
      </c>
      <c r="AR127" s="29">
        <v>177100.21030000001</v>
      </c>
      <c r="AS127" s="30">
        <v>235685.16279999999</v>
      </c>
      <c r="AT127" s="29">
        <v>198849.29819999999</v>
      </c>
      <c r="AU127" s="29">
        <v>177973.11199999999</v>
      </c>
      <c r="AV127" s="29"/>
      <c r="AW127" s="29">
        <v>163064.02549999999</v>
      </c>
    </row>
    <row r="128" spans="1:49">
      <c r="A128" s="41">
        <v>38504</v>
      </c>
      <c r="B128" s="28">
        <v>282866.42200000002</v>
      </c>
      <c r="C128" s="29">
        <v>165770.32</v>
      </c>
      <c r="D128" s="29">
        <v>279515.08350000001</v>
      </c>
      <c r="E128" s="29">
        <v>187768.17189999999</v>
      </c>
      <c r="F128" s="29">
        <v>239887.33309999999</v>
      </c>
      <c r="G128" s="29">
        <v>242091.1986</v>
      </c>
      <c r="H128" s="29">
        <v>379376.83110000001</v>
      </c>
      <c r="I128" s="29">
        <v>203801.91690000001</v>
      </c>
      <c r="J128" s="29">
        <v>245662.57750000001</v>
      </c>
      <c r="K128" s="29">
        <v>213361.99660000001</v>
      </c>
      <c r="L128" s="29">
        <v>194593.0441</v>
      </c>
      <c r="M128" s="29">
        <v>219993.9853</v>
      </c>
      <c r="N128" s="29">
        <v>369193.19319999998</v>
      </c>
      <c r="O128" s="29">
        <v>244979.3242</v>
      </c>
      <c r="P128" s="29">
        <v>255996.3922</v>
      </c>
      <c r="Q128" s="29">
        <v>203463.94839999999</v>
      </c>
      <c r="R128" s="29">
        <v>224087.64189999999</v>
      </c>
      <c r="S128" s="29">
        <v>223950.7561</v>
      </c>
      <c r="T128" s="29">
        <v>295460.5969</v>
      </c>
      <c r="U128" s="29">
        <v>527081.84310000006</v>
      </c>
      <c r="V128" s="29">
        <v>252875.717</v>
      </c>
      <c r="W128" s="29">
        <v>227385.84450000001</v>
      </c>
      <c r="X128" s="29">
        <v>191904.48449999999</v>
      </c>
      <c r="Y128" s="29">
        <v>246705.6599</v>
      </c>
      <c r="Z128" s="29">
        <v>193027.5693</v>
      </c>
      <c r="AA128" s="29">
        <v>225825.4308</v>
      </c>
      <c r="AB128" s="29">
        <v>331299.02860000002</v>
      </c>
      <c r="AC128" s="29">
        <v>225153.82139999999</v>
      </c>
      <c r="AD128" s="29">
        <v>212564.0815</v>
      </c>
      <c r="AE128" s="29">
        <v>227355.37839999999</v>
      </c>
      <c r="AF128" s="29">
        <v>198182.44349999999</v>
      </c>
      <c r="AG128" s="29">
        <v>285915.24459999998</v>
      </c>
      <c r="AH128" s="29">
        <v>401072.95819999999</v>
      </c>
      <c r="AI128" s="29"/>
      <c r="AJ128" s="29">
        <v>259661.1182</v>
      </c>
      <c r="AK128" s="29">
        <v>224374.5117</v>
      </c>
      <c r="AL128" s="29"/>
      <c r="AM128" s="29">
        <v>118614.72870000001</v>
      </c>
      <c r="AN128" s="29">
        <v>127556.57120000001</v>
      </c>
      <c r="AO128" s="29">
        <v>126353.3596</v>
      </c>
      <c r="AP128" s="29">
        <v>139707.29920000001</v>
      </c>
      <c r="AQ128" s="29">
        <v>146218.63140000001</v>
      </c>
      <c r="AR128" s="29">
        <v>178067.24460000001</v>
      </c>
      <c r="AS128" s="30">
        <v>235898.83369999999</v>
      </c>
      <c r="AT128" s="29">
        <v>199219.61360000001</v>
      </c>
      <c r="AU128" s="29">
        <v>178555.46109999999</v>
      </c>
      <c r="AV128" s="29"/>
      <c r="AW128" s="29">
        <v>164068.95749999999</v>
      </c>
    </row>
    <row r="129" spans="1:49">
      <c r="A129" s="41">
        <v>38534</v>
      </c>
      <c r="B129" s="28">
        <v>283640.70600000001</v>
      </c>
      <c r="C129" s="29">
        <v>162427.5637</v>
      </c>
      <c r="D129" s="29">
        <v>279927.5404</v>
      </c>
      <c r="E129" s="29">
        <v>186667.49739999999</v>
      </c>
      <c r="F129" s="29">
        <v>244437.05970000001</v>
      </c>
      <c r="G129" s="29">
        <v>240890.19010000001</v>
      </c>
      <c r="H129" s="29">
        <v>380975.55099999998</v>
      </c>
      <c r="I129" s="29">
        <v>204597.6709</v>
      </c>
      <c r="J129" s="29">
        <v>247400.84299999999</v>
      </c>
      <c r="K129" s="29">
        <v>213661.50700000001</v>
      </c>
      <c r="L129" s="29">
        <v>198118.4442</v>
      </c>
      <c r="M129" s="29">
        <v>223341.64859999999</v>
      </c>
      <c r="N129" s="29">
        <v>369951.57870000001</v>
      </c>
      <c r="O129" s="29">
        <v>248278.08809999999</v>
      </c>
      <c r="P129" s="29">
        <v>257427.00099999999</v>
      </c>
      <c r="Q129" s="29">
        <v>203791.82490000001</v>
      </c>
      <c r="R129" s="29">
        <v>226212.625</v>
      </c>
      <c r="S129" s="29">
        <v>226292.50829999999</v>
      </c>
      <c r="T129" s="29">
        <v>298332.88709999999</v>
      </c>
      <c r="U129" s="29">
        <v>540566.22250000003</v>
      </c>
      <c r="V129" s="29">
        <v>256553.8989</v>
      </c>
      <c r="W129" s="29">
        <v>233888.7977</v>
      </c>
      <c r="X129" s="29">
        <v>192330.1979</v>
      </c>
      <c r="Y129" s="29">
        <v>248309.41020000001</v>
      </c>
      <c r="Z129" s="29">
        <v>194182.65719999999</v>
      </c>
      <c r="AA129" s="29">
        <v>226540.15640000001</v>
      </c>
      <c r="AB129" s="29">
        <v>330099.36910000001</v>
      </c>
      <c r="AC129" s="29">
        <v>223525.3996</v>
      </c>
      <c r="AD129" s="29">
        <v>210957.70480000001</v>
      </c>
      <c r="AE129" s="29">
        <v>219297.26120000001</v>
      </c>
      <c r="AF129" s="29">
        <v>198532.41070000001</v>
      </c>
      <c r="AG129" s="29">
        <v>288396.71960000001</v>
      </c>
      <c r="AH129" s="29">
        <v>400864.62939999998</v>
      </c>
      <c r="AI129" s="29"/>
      <c r="AJ129" s="29">
        <v>260763.8419</v>
      </c>
      <c r="AK129" s="29">
        <v>225071.1188</v>
      </c>
      <c r="AL129" s="29"/>
      <c r="AM129" s="29">
        <v>121317.8034</v>
      </c>
      <c r="AN129" s="29">
        <v>128994.01210000001</v>
      </c>
      <c r="AO129" s="29">
        <v>127945.98850000001</v>
      </c>
      <c r="AP129" s="29">
        <v>141437.30040000001</v>
      </c>
      <c r="AQ129" s="29">
        <v>147649.0895</v>
      </c>
      <c r="AR129" s="29">
        <v>179281.23019999999</v>
      </c>
      <c r="AS129" s="30">
        <v>237871.61259999999</v>
      </c>
      <c r="AT129" s="29">
        <v>200335.766</v>
      </c>
      <c r="AU129" s="29">
        <v>180979.17619999999</v>
      </c>
      <c r="AV129" s="29"/>
      <c r="AW129" s="29">
        <v>165756.20509999999</v>
      </c>
    </row>
    <row r="130" spans="1:49">
      <c r="A130" s="41">
        <v>38565</v>
      </c>
      <c r="B130" s="28">
        <v>305351.3371</v>
      </c>
      <c r="C130" s="29">
        <v>164000.40700000001</v>
      </c>
      <c r="D130" s="29">
        <v>282066.27840000001</v>
      </c>
      <c r="E130" s="29">
        <v>188105.91029999999</v>
      </c>
      <c r="F130" s="29">
        <v>246146.82759999999</v>
      </c>
      <c r="G130" s="29">
        <v>239540.8253</v>
      </c>
      <c r="H130" s="29">
        <v>391165.92469999997</v>
      </c>
      <c r="I130" s="29">
        <v>203256.16630000001</v>
      </c>
      <c r="J130" s="29">
        <v>248384.24909999999</v>
      </c>
      <c r="K130" s="29">
        <v>211683.7046</v>
      </c>
      <c r="L130" s="29">
        <v>199233.14230000001</v>
      </c>
      <c r="M130" s="29">
        <v>227955.02979999999</v>
      </c>
      <c r="N130" s="29">
        <v>379162.3567</v>
      </c>
      <c r="O130" s="29">
        <v>251347.06020000001</v>
      </c>
      <c r="P130" s="29">
        <v>257612.92569999999</v>
      </c>
      <c r="Q130" s="29">
        <v>203953.50649999999</v>
      </c>
      <c r="R130" s="29">
        <v>226830.38930000001</v>
      </c>
      <c r="S130" s="29">
        <v>222771.51389999999</v>
      </c>
      <c r="T130" s="29">
        <v>302706.33409999998</v>
      </c>
      <c r="U130" s="29">
        <v>529995.61699999997</v>
      </c>
      <c r="V130" s="29">
        <v>253237.0822</v>
      </c>
      <c r="W130" s="29">
        <v>235728.39720000001</v>
      </c>
      <c r="X130" s="29">
        <v>190430.3487</v>
      </c>
      <c r="Y130" s="29">
        <v>247852.87830000001</v>
      </c>
      <c r="Z130" s="29">
        <v>195869.86730000001</v>
      </c>
      <c r="AA130" s="29">
        <v>227046.12520000001</v>
      </c>
      <c r="AB130" s="29">
        <v>325283.66580000002</v>
      </c>
      <c r="AC130" s="29">
        <v>226799.85430000001</v>
      </c>
      <c r="AD130" s="29">
        <v>210937.61300000001</v>
      </c>
      <c r="AE130" s="29">
        <v>221284.96840000001</v>
      </c>
      <c r="AF130" s="29">
        <v>200141.1666</v>
      </c>
      <c r="AG130" s="29">
        <v>290914.76620000001</v>
      </c>
      <c r="AH130" s="29">
        <v>404888.74329999997</v>
      </c>
      <c r="AI130" s="29"/>
      <c r="AJ130" s="29">
        <v>263219.34399999998</v>
      </c>
      <c r="AK130" s="29">
        <v>224919.60560000001</v>
      </c>
      <c r="AL130" s="29"/>
      <c r="AM130" s="29">
        <v>123065.71610000001</v>
      </c>
      <c r="AN130" s="29">
        <v>130262.8806</v>
      </c>
      <c r="AO130" s="29">
        <v>129052.90670000001</v>
      </c>
      <c r="AP130" s="29">
        <v>142518.2763</v>
      </c>
      <c r="AQ130" s="29">
        <v>148529.27369999999</v>
      </c>
      <c r="AR130" s="29">
        <v>178968.58559999999</v>
      </c>
      <c r="AS130" s="30">
        <v>237971.1048</v>
      </c>
      <c r="AT130" s="29">
        <v>200950.33470000001</v>
      </c>
      <c r="AU130" s="29">
        <v>180356.35519999999</v>
      </c>
      <c r="AV130" s="29"/>
      <c r="AW130" s="29">
        <v>166440.0061</v>
      </c>
    </row>
    <row r="131" spans="1:49">
      <c r="A131" s="41">
        <v>38596</v>
      </c>
      <c r="B131" s="28">
        <v>310906.40019999997</v>
      </c>
      <c r="C131" s="29">
        <v>163111.23430000001</v>
      </c>
      <c r="D131" s="29">
        <v>283147.75750000001</v>
      </c>
      <c r="E131" s="29">
        <v>187908.391</v>
      </c>
      <c r="F131" s="29">
        <v>244751.66320000001</v>
      </c>
      <c r="G131" s="29">
        <v>237970.6765</v>
      </c>
      <c r="H131" s="29">
        <v>386496.05599999998</v>
      </c>
      <c r="I131" s="29">
        <v>203882.1825</v>
      </c>
      <c r="J131" s="29">
        <v>249674.13459999999</v>
      </c>
      <c r="K131" s="29">
        <v>212393.48920000001</v>
      </c>
      <c r="L131" s="29">
        <v>200148.10569999999</v>
      </c>
      <c r="M131" s="29">
        <v>234595.9431</v>
      </c>
      <c r="N131" s="29">
        <v>374904.33659999998</v>
      </c>
      <c r="O131" s="29">
        <v>249704.6943</v>
      </c>
      <c r="P131" s="29">
        <v>257170.2089</v>
      </c>
      <c r="Q131" s="29">
        <v>205618.23680000001</v>
      </c>
      <c r="R131" s="29">
        <v>225351.71660000001</v>
      </c>
      <c r="S131" s="29">
        <v>225055.41620000001</v>
      </c>
      <c r="T131" s="29">
        <v>303348.08870000002</v>
      </c>
      <c r="U131" s="29">
        <v>542760.62479999999</v>
      </c>
      <c r="V131" s="29">
        <v>256959.67800000001</v>
      </c>
      <c r="W131" s="29">
        <v>237331.88459999999</v>
      </c>
      <c r="X131" s="29">
        <v>192725.37609999999</v>
      </c>
      <c r="Y131" s="29">
        <v>249510.8732</v>
      </c>
      <c r="Z131" s="29">
        <v>194370.11869999999</v>
      </c>
      <c r="AA131" s="29">
        <v>228808.538</v>
      </c>
      <c r="AB131" s="29">
        <v>322137.90029999998</v>
      </c>
      <c r="AC131" s="29">
        <v>228758.77489999999</v>
      </c>
      <c r="AD131" s="29">
        <v>210881.42319999999</v>
      </c>
      <c r="AE131" s="29">
        <v>220634.8652</v>
      </c>
      <c r="AF131" s="29">
        <v>200103.772</v>
      </c>
      <c r="AG131" s="29">
        <v>289513.9583</v>
      </c>
      <c r="AH131" s="29">
        <v>401667.17229999998</v>
      </c>
      <c r="AI131" s="29"/>
      <c r="AJ131" s="29">
        <v>263543.39919999999</v>
      </c>
      <c r="AK131" s="29">
        <v>225269.37409999999</v>
      </c>
      <c r="AL131" s="29"/>
      <c r="AM131" s="29">
        <v>121254.68889999999</v>
      </c>
      <c r="AN131" s="29">
        <v>130290.7216</v>
      </c>
      <c r="AO131" s="29">
        <v>129294.8089</v>
      </c>
      <c r="AP131" s="29">
        <v>141381.7003</v>
      </c>
      <c r="AQ131" s="29">
        <v>147680.15179999999</v>
      </c>
      <c r="AR131" s="29">
        <v>179365.8095</v>
      </c>
      <c r="AS131" s="30">
        <v>236915.5232</v>
      </c>
      <c r="AT131" s="29">
        <v>201180.64910000001</v>
      </c>
      <c r="AU131" s="29">
        <v>180845.5153</v>
      </c>
      <c r="AV131" s="29"/>
      <c r="AW131" s="29">
        <v>166167.7267</v>
      </c>
    </row>
    <row r="132" spans="1:49">
      <c r="A132" s="41">
        <v>38626</v>
      </c>
      <c r="B132" s="28">
        <v>338836.652</v>
      </c>
      <c r="C132" s="29">
        <v>164178.70009999999</v>
      </c>
      <c r="D132" s="29">
        <v>283024.34279999998</v>
      </c>
      <c r="E132" s="29">
        <v>189434.64129999999</v>
      </c>
      <c r="F132" s="29">
        <v>243404.62090000001</v>
      </c>
      <c r="G132" s="29">
        <v>237521.51060000001</v>
      </c>
      <c r="H132" s="29">
        <v>383713.60519999999</v>
      </c>
      <c r="I132" s="29">
        <v>204015.26149999999</v>
      </c>
      <c r="J132" s="29">
        <v>246673.6734</v>
      </c>
      <c r="K132" s="29">
        <v>211578.06419999999</v>
      </c>
      <c r="L132" s="29">
        <v>200622.26730000001</v>
      </c>
      <c r="M132" s="29">
        <v>230247.0822</v>
      </c>
      <c r="N132" s="29">
        <v>368196.47739999997</v>
      </c>
      <c r="O132" s="29">
        <v>247557.30480000001</v>
      </c>
      <c r="P132" s="29">
        <v>256085.2022</v>
      </c>
      <c r="Q132" s="29">
        <v>206846.6526</v>
      </c>
      <c r="R132" s="29">
        <v>224284.04430000001</v>
      </c>
      <c r="S132" s="29">
        <v>224671.8499</v>
      </c>
      <c r="T132" s="29">
        <v>303764.06589999999</v>
      </c>
      <c r="U132" s="29">
        <v>532195.24190000002</v>
      </c>
      <c r="V132" s="29">
        <v>252041.25270000001</v>
      </c>
      <c r="W132" s="29">
        <v>231104.2831</v>
      </c>
      <c r="X132" s="29">
        <v>194979.52780000001</v>
      </c>
      <c r="Y132" s="29">
        <v>247274.91219999999</v>
      </c>
      <c r="Z132" s="29">
        <v>193764.17300000001</v>
      </c>
      <c r="AA132" s="29">
        <v>228012.81349999999</v>
      </c>
      <c r="AB132" s="29">
        <v>323562.09110000002</v>
      </c>
      <c r="AC132" s="29">
        <v>227658.62770000001</v>
      </c>
      <c r="AD132" s="29">
        <v>208817.6844</v>
      </c>
      <c r="AE132" s="29">
        <v>222259.11569999999</v>
      </c>
      <c r="AF132" s="29">
        <v>200674.65169999999</v>
      </c>
      <c r="AG132" s="29">
        <v>282206.891</v>
      </c>
      <c r="AH132" s="29">
        <v>395130.14630000002</v>
      </c>
      <c r="AI132" s="29"/>
      <c r="AJ132" s="29">
        <v>261045.046</v>
      </c>
      <c r="AK132" s="29">
        <v>224777.81649999999</v>
      </c>
      <c r="AL132" s="29"/>
      <c r="AM132" s="29">
        <v>121646.66160000001</v>
      </c>
      <c r="AN132" s="29">
        <v>129915.4121</v>
      </c>
      <c r="AO132" s="29">
        <v>129476.8321</v>
      </c>
      <c r="AP132" s="29">
        <v>142601.1428</v>
      </c>
      <c r="AQ132" s="29">
        <v>147573.07029999999</v>
      </c>
      <c r="AR132" s="29">
        <v>178384.7654</v>
      </c>
      <c r="AS132" s="30">
        <v>234297.86559999999</v>
      </c>
      <c r="AT132" s="29">
        <v>199321.51089999999</v>
      </c>
      <c r="AU132" s="29">
        <v>180883.3437</v>
      </c>
      <c r="AV132" s="29"/>
      <c r="AW132" s="29">
        <v>165637.39420000001</v>
      </c>
    </row>
    <row r="133" spans="1:49">
      <c r="A133" s="41">
        <v>38657</v>
      </c>
      <c r="B133" s="28">
        <v>327255.65980000002</v>
      </c>
      <c r="C133" s="29">
        <v>162695.05869999999</v>
      </c>
      <c r="D133" s="29">
        <v>283420.58169999998</v>
      </c>
      <c r="E133" s="29">
        <v>188695.39660000001</v>
      </c>
      <c r="F133" s="29">
        <v>246765.98199999999</v>
      </c>
      <c r="G133" s="29">
        <v>236592.74789999999</v>
      </c>
      <c r="H133" s="29">
        <v>366351.4546</v>
      </c>
      <c r="I133" s="29">
        <v>204773.29730000001</v>
      </c>
      <c r="J133" s="29">
        <v>243405.79139999999</v>
      </c>
      <c r="K133" s="29">
        <v>213839.5281</v>
      </c>
      <c r="L133" s="29">
        <v>202391.2733</v>
      </c>
      <c r="M133" s="29">
        <v>229981.67739999999</v>
      </c>
      <c r="N133" s="29">
        <v>367353.80699999997</v>
      </c>
      <c r="O133" s="29">
        <v>243696.48149999999</v>
      </c>
      <c r="P133" s="29">
        <v>255039.4271</v>
      </c>
      <c r="Q133" s="29">
        <v>206240.36420000001</v>
      </c>
      <c r="R133" s="29">
        <v>224278.7702</v>
      </c>
      <c r="S133" s="29">
        <v>224167.28779999999</v>
      </c>
      <c r="T133" s="29">
        <v>295605.15470000001</v>
      </c>
      <c r="U133" s="29">
        <v>540675.20530000003</v>
      </c>
      <c r="V133" s="29">
        <v>253615.18470000001</v>
      </c>
      <c r="W133" s="29">
        <v>232129.36</v>
      </c>
      <c r="X133" s="29">
        <v>194486.41020000001</v>
      </c>
      <c r="Y133" s="29">
        <v>245088.08900000001</v>
      </c>
      <c r="Z133" s="29">
        <v>195197.87830000001</v>
      </c>
      <c r="AA133" s="29">
        <v>228011.8339</v>
      </c>
      <c r="AB133" s="29">
        <v>326104.24489999999</v>
      </c>
      <c r="AC133" s="29">
        <v>225181.5436</v>
      </c>
      <c r="AD133" s="29">
        <v>208103.13709999999</v>
      </c>
      <c r="AE133" s="29">
        <v>226386.57250000001</v>
      </c>
      <c r="AF133" s="29">
        <v>200693.71249999999</v>
      </c>
      <c r="AG133" s="29">
        <v>280702.46629999997</v>
      </c>
      <c r="AH133" s="29">
        <v>386802.74099999998</v>
      </c>
      <c r="AI133" s="29"/>
      <c r="AJ133" s="29">
        <v>259643.04939999999</v>
      </c>
      <c r="AK133" s="29">
        <v>224806.72330000001</v>
      </c>
      <c r="AL133" s="29"/>
      <c r="AM133" s="29">
        <v>123245.44469999999</v>
      </c>
      <c r="AN133" s="29">
        <v>130311.9761</v>
      </c>
      <c r="AO133" s="29">
        <v>129596.254</v>
      </c>
      <c r="AP133" s="29">
        <v>142597.3175</v>
      </c>
      <c r="AQ133" s="29">
        <v>148518.34280000001</v>
      </c>
      <c r="AR133" s="29">
        <v>178199.15640000001</v>
      </c>
      <c r="AS133" s="30">
        <v>236560.7683</v>
      </c>
      <c r="AT133" s="29">
        <v>200577.28219999999</v>
      </c>
      <c r="AU133" s="29">
        <v>180778.42490000001</v>
      </c>
      <c r="AV133" s="29"/>
      <c r="AW133" s="29">
        <v>166303.03450000001</v>
      </c>
    </row>
    <row r="134" spans="1:49">
      <c r="A134" s="41">
        <v>38687</v>
      </c>
      <c r="B134" s="28">
        <v>339626.27269999997</v>
      </c>
      <c r="C134" s="29">
        <v>162641.519</v>
      </c>
      <c r="D134" s="29">
        <v>281610.82799999998</v>
      </c>
      <c r="E134" s="29">
        <v>187080.46580000001</v>
      </c>
      <c r="F134" s="29">
        <v>247157.17939999999</v>
      </c>
      <c r="G134" s="29">
        <v>237525.2213</v>
      </c>
      <c r="H134" s="29">
        <v>367259.3848</v>
      </c>
      <c r="I134" s="29">
        <v>204766.20939999999</v>
      </c>
      <c r="J134" s="29">
        <v>243991.8774</v>
      </c>
      <c r="K134" s="29">
        <v>213899.04610000001</v>
      </c>
      <c r="L134" s="29">
        <v>202912.5001</v>
      </c>
      <c r="M134" s="29">
        <v>232443.27309999999</v>
      </c>
      <c r="N134" s="29">
        <v>366987.50750000001</v>
      </c>
      <c r="O134" s="29">
        <v>244593.85680000001</v>
      </c>
      <c r="P134" s="29">
        <v>253900.27540000001</v>
      </c>
      <c r="Q134" s="29">
        <v>204593.5882</v>
      </c>
      <c r="R134" s="29">
        <v>223949.31969999999</v>
      </c>
      <c r="S134" s="29">
        <v>222567.01689999999</v>
      </c>
      <c r="T134" s="29">
        <v>291277.1727</v>
      </c>
      <c r="U134" s="29">
        <v>555847.05909999995</v>
      </c>
      <c r="V134" s="29">
        <v>251129.5785</v>
      </c>
      <c r="W134" s="29">
        <v>231957.88080000001</v>
      </c>
      <c r="X134" s="29">
        <v>193543.66899999999</v>
      </c>
      <c r="Y134" s="29">
        <v>245705.74650000001</v>
      </c>
      <c r="Z134" s="29">
        <v>197653.02470000001</v>
      </c>
      <c r="AA134" s="29">
        <v>229886.52650000001</v>
      </c>
      <c r="AB134" s="29">
        <v>327477.91889999999</v>
      </c>
      <c r="AC134" s="29">
        <v>225043.29509999999</v>
      </c>
      <c r="AD134" s="29">
        <v>205837.30540000001</v>
      </c>
      <c r="AE134" s="29">
        <v>233557.54740000001</v>
      </c>
      <c r="AF134" s="29">
        <v>199860.68830000001</v>
      </c>
      <c r="AG134" s="29">
        <v>281580.39390000002</v>
      </c>
      <c r="AH134" s="29">
        <v>396443.1826</v>
      </c>
      <c r="AI134" s="29"/>
      <c r="AJ134" s="29">
        <v>261626.8082</v>
      </c>
      <c r="AK134" s="29">
        <v>224487.20850000001</v>
      </c>
      <c r="AL134" s="29"/>
      <c r="AM134" s="29">
        <v>123088.97139999999</v>
      </c>
      <c r="AN134" s="29">
        <v>132553.52299999999</v>
      </c>
      <c r="AO134" s="29">
        <v>130416.3012</v>
      </c>
      <c r="AP134" s="29">
        <v>142296.4362</v>
      </c>
      <c r="AQ134" s="29">
        <v>148914.20009999999</v>
      </c>
      <c r="AR134" s="29">
        <v>179512.02309999999</v>
      </c>
      <c r="AS134" s="30">
        <v>238376.65280000001</v>
      </c>
      <c r="AT134" s="29">
        <v>200783.92749999999</v>
      </c>
      <c r="AU134" s="29">
        <v>181797.97760000001</v>
      </c>
      <c r="AV134" s="29"/>
      <c r="AW134" s="29">
        <v>167243.7255</v>
      </c>
    </row>
    <row r="135" spans="1:49">
      <c r="A135" s="41">
        <v>38718</v>
      </c>
      <c r="B135" s="28">
        <v>316121.44919999997</v>
      </c>
      <c r="C135" s="29">
        <v>162339.95619999999</v>
      </c>
      <c r="D135" s="29">
        <v>282333.54460000002</v>
      </c>
      <c r="E135" s="29">
        <v>188012.9565</v>
      </c>
      <c r="F135" s="29">
        <v>247765.91620000001</v>
      </c>
      <c r="G135" s="29">
        <v>240254.65820000001</v>
      </c>
      <c r="H135" s="29">
        <v>368709.63040000002</v>
      </c>
      <c r="I135" s="29">
        <v>204536.277</v>
      </c>
      <c r="J135" s="29">
        <v>247593.50169999999</v>
      </c>
      <c r="K135" s="29">
        <v>214068.51490000001</v>
      </c>
      <c r="L135" s="29">
        <v>202179.76019999999</v>
      </c>
      <c r="M135" s="29">
        <v>238246.21290000001</v>
      </c>
      <c r="N135" s="29">
        <v>374796.89679999999</v>
      </c>
      <c r="O135" s="29">
        <v>250587.32279999999</v>
      </c>
      <c r="P135" s="29">
        <v>253828.96090000001</v>
      </c>
      <c r="Q135" s="29">
        <v>202615.8216</v>
      </c>
      <c r="R135" s="29">
        <v>225769.7371</v>
      </c>
      <c r="S135" s="29">
        <v>226228.60980000001</v>
      </c>
      <c r="T135" s="29">
        <v>294169.80119999999</v>
      </c>
      <c r="U135" s="29">
        <v>565247.39229999995</v>
      </c>
      <c r="V135" s="29">
        <v>255199.8651</v>
      </c>
      <c r="W135" s="29">
        <v>236766.23300000001</v>
      </c>
      <c r="X135" s="29">
        <v>194170.12539999999</v>
      </c>
      <c r="Y135" s="29">
        <v>244083.4786</v>
      </c>
      <c r="Z135" s="29">
        <v>198195.56340000001</v>
      </c>
      <c r="AA135" s="29">
        <v>232310.02929999999</v>
      </c>
      <c r="AB135" s="29">
        <v>330499.09620000003</v>
      </c>
      <c r="AC135" s="29">
        <v>225643.08799999999</v>
      </c>
      <c r="AD135" s="29">
        <v>208052.024</v>
      </c>
      <c r="AE135" s="29">
        <v>236132.9852</v>
      </c>
      <c r="AF135" s="29">
        <v>200759.81649999999</v>
      </c>
      <c r="AG135" s="29">
        <v>284764.92389999999</v>
      </c>
      <c r="AH135" s="29">
        <v>406412.83960000001</v>
      </c>
      <c r="AI135" s="29"/>
      <c r="AJ135" s="29">
        <v>264926.3738</v>
      </c>
      <c r="AK135" s="29">
        <v>225564.37460000001</v>
      </c>
      <c r="AL135" s="29"/>
      <c r="AM135" s="29">
        <v>123038.74340000001</v>
      </c>
      <c r="AN135" s="29">
        <v>130143.77529999999</v>
      </c>
      <c r="AO135" s="29">
        <v>130043.163</v>
      </c>
      <c r="AP135" s="29">
        <v>140443.40049999999</v>
      </c>
      <c r="AQ135" s="29">
        <v>147576.28080000001</v>
      </c>
      <c r="AR135" s="29">
        <v>178992.22440000001</v>
      </c>
      <c r="AS135" s="30">
        <v>239845.53090000001</v>
      </c>
      <c r="AT135" s="29">
        <v>201251.6422</v>
      </c>
      <c r="AU135" s="29">
        <v>181152.34210000001</v>
      </c>
      <c r="AV135" s="29"/>
      <c r="AW135" s="29">
        <v>166543.58720000001</v>
      </c>
    </row>
    <row r="136" spans="1:49">
      <c r="A136" s="41">
        <v>38749</v>
      </c>
      <c r="B136" s="28">
        <v>323653.28739999997</v>
      </c>
      <c r="C136" s="29">
        <v>163023.94889999999</v>
      </c>
      <c r="D136" s="29">
        <v>281120.30599999998</v>
      </c>
      <c r="E136" s="29">
        <v>187235.5686</v>
      </c>
      <c r="F136" s="29">
        <v>246054.93160000001</v>
      </c>
      <c r="G136" s="29">
        <v>241717.77900000001</v>
      </c>
      <c r="H136" s="29">
        <v>373670.35800000001</v>
      </c>
      <c r="I136" s="29">
        <v>207312.28510000001</v>
      </c>
      <c r="J136" s="29">
        <v>251238.8236</v>
      </c>
      <c r="K136" s="29">
        <v>213136.3934</v>
      </c>
      <c r="L136" s="29">
        <v>201111.61470000001</v>
      </c>
      <c r="M136" s="29">
        <v>240259.97010000001</v>
      </c>
      <c r="N136" s="29">
        <v>367483.45030000003</v>
      </c>
      <c r="O136" s="29">
        <v>251056.45860000001</v>
      </c>
      <c r="P136" s="29">
        <v>255883.14679999999</v>
      </c>
      <c r="Q136" s="29">
        <v>204845.7052</v>
      </c>
      <c r="R136" s="29">
        <v>225182.6936</v>
      </c>
      <c r="S136" s="29">
        <v>229421.82019999999</v>
      </c>
      <c r="T136" s="29">
        <v>303689.41489999997</v>
      </c>
      <c r="U136" s="29">
        <v>569195.09869999997</v>
      </c>
      <c r="V136" s="29">
        <v>253180.39540000001</v>
      </c>
      <c r="W136" s="29">
        <v>234358.723</v>
      </c>
      <c r="X136" s="29">
        <v>195055.00880000001</v>
      </c>
      <c r="Y136" s="29">
        <v>246920.56539999999</v>
      </c>
      <c r="Z136" s="29">
        <v>195776.2286</v>
      </c>
      <c r="AA136" s="29">
        <v>233950.05170000001</v>
      </c>
      <c r="AB136" s="29">
        <v>331926.98830000003</v>
      </c>
      <c r="AC136" s="29">
        <v>226407.43479999999</v>
      </c>
      <c r="AD136" s="29">
        <v>209393.20019999999</v>
      </c>
      <c r="AE136" s="29">
        <v>232894.5759</v>
      </c>
      <c r="AF136" s="29">
        <v>201812.2911</v>
      </c>
      <c r="AG136" s="29">
        <v>285741.84139999998</v>
      </c>
      <c r="AH136" s="29">
        <v>420422.91139999998</v>
      </c>
      <c r="AI136" s="29"/>
      <c r="AJ136" s="29">
        <v>265721.19020000001</v>
      </c>
      <c r="AK136" s="29">
        <v>226448.576</v>
      </c>
      <c r="AL136" s="29"/>
      <c r="AM136" s="29">
        <v>121123.7343</v>
      </c>
      <c r="AN136" s="29">
        <v>131608.99069999999</v>
      </c>
      <c r="AO136" s="29">
        <v>130997.8575</v>
      </c>
      <c r="AP136" s="29">
        <v>140814.364</v>
      </c>
      <c r="AQ136" s="29">
        <v>148738.1635</v>
      </c>
      <c r="AR136" s="29">
        <v>179220.39499999999</v>
      </c>
      <c r="AS136" s="30">
        <v>239114.9725</v>
      </c>
      <c r="AT136" s="29">
        <v>201878.48430000001</v>
      </c>
      <c r="AU136" s="29">
        <v>180356.29120000001</v>
      </c>
      <c r="AV136" s="29"/>
      <c r="AW136" s="29">
        <v>166895.57019999999</v>
      </c>
    </row>
    <row r="137" spans="1:49">
      <c r="A137" s="41">
        <v>38777</v>
      </c>
      <c r="B137" s="28">
        <v>325106.36670000001</v>
      </c>
      <c r="C137" s="29">
        <v>162004.38440000001</v>
      </c>
      <c r="D137" s="29">
        <v>281674.29830000002</v>
      </c>
      <c r="E137" s="29">
        <v>187449.86259999999</v>
      </c>
      <c r="F137" s="29">
        <v>246766.2836</v>
      </c>
      <c r="G137" s="29">
        <v>243140.6832</v>
      </c>
      <c r="H137" s="29">
        <v>377339.55670000002</v>
      </c>
      <c r="I137" s="29">
        <v>208650.3412</v>
      </c>
      <c r="J137" s="29">
        <v>250284.24669999999</v>
      </c>
      <c r="K137" s="29">
        <v>212403.88</v>
      </c>
      <c r="L137" s="29">
        <v>200844.03339999999</v>
      </c>
      <c r="M137" s="29">
        <v>239022.78649999999</v>
      </c>
      <c r="N137" s="29">
        <v>378032.43280000001</v>
      </c>
      <c r="O137" s="29">
        <v>255332.92600000001</v>
      </c>
      <c r="P137" s="29">
        <v>258051.74590000001</v>
      </c>
      <c r="Q137" s="29">
        <v>206050.45980000001</v>
      </c>
      <c r="R137" s="29">
        <v>227319.1042</v>
      </c>
      <c r="S137" s="29">
        <v>231388.42439999999</v>
      </c>
      <c r="T137" s="29">
        <v>310486.29790000001</v>
      </c>
      <c r="U137" s="29">
        <v>570415.31310000003</v>
      </c>
      <c r="V137" s="29">
        <v>254284.28229999999</v>
      </c>
      <c r="W137" s="29">
        <v>235911.27540000001</v>
      </c>
      <c r="X137" s="29">
        <v>193739.9375</v>
      </c>
      <c r="Y137" s="29">
        <v>246235.1667</v>
      </c>
      <c r="Z137" s="29">
        <v>193713.49919999999</v>
      </c>
      <c r="AA137" s="29">
        <v>232672.68849999999</v>
      </c>
      <c r="AB137" s="29">
        <v>335318.57520000002</v>
      </c>
      <c r="AC137" s="29">
        <v>227548.60440000001</v>
      </c>
      <c r="AD137" s="29">
        <v>211151.8014</v>
      </c>
      <c r="AE137" s="29">
        <v>228654.83189999999</v>
      </c>
      <c r="AF137" s="29">
        <v>201594.08929999999</v>
      </c>
      <c r="AG137" s="29">
        <v>294537.71130000002</v>
      </c>
      <c r="AH137" s="29">
        <v>422314.38860000001</v>
      </c>
      <c r="AI137" s="29"/>
      <c r="AJ137" s="29">
        <v>267543.59399999998</v>
      </c>
      <c r="AK137" s="29">
        <v>227023.9388</v>
      </c>
      <c r="AL137" s="29"/>
      <c r="AM137" s="29">
        <v>123785.8306</v>
      </c>
      <c r="AN137" s="29">
        <v>131138.84599999999</v>
      </c>
      <c r="AO137" s="29">
        <v>131602.29810000001</v>
      </c>
      <c r="AP137" s="29">
        <v>141417.94690000001</v>
      </c>
      <c r="AQ137" s="29">
        <v>148993.65650000001</v>
      </c>
      <c r="AR137" s="29">
        <v>180623.0245</v>
      </c>
      <c r="AS137" s="30">
        <v>241380.3315</v>
      </c>
      <c r="AT137" s="29">
        <v>202725.8266</v>
      </c>
      <c r="AU137" s="29">
        <v>183672.10740000001</v>
      </c>
      <c r="AV137" s="29"/>
      <c r="AW137" s="29">
        <v>168001.04509999999</v>
      </c>
    </row>
    <row r="138" spans="1:49">
      <c r="A138" s="41">
        <v>38808</v>
      </c>
      <c r="B138" s="28">
        <v>319579.85230000003</v>
      </c>
      <c r="C138" s="29">
        <v>164203.96290000001</v>
      </c>
      <c r="D138" s="29">
        <v>283205.92869999999</v>
      </c>
      <c r="E138" s="29">
        <v>189193.91690000001</v>
      </c>
      <c r="F138" s="29">
        <v>246980.2997</v>
      </c>
      <c r="G138" s="29">
        <v>243914.42170000001</v>
      </c>
      <c r="H138" s="29">
        <v>382932.52419999999</v>
      </c>
      <c r="I138" s="29">
        <v>209106.4866</v>
      </c>
      <c r="J138" s="29">
        <v>251678.67619999999</v>
      </c>
      <c r="K138" s="29">
        <v>214322.57709999999</v>
      </c>
      <c r="L138" s="29">
        <v>199346.0981</v>
      </c>
      <c r="M138" s="29">
        <v>241951.16149999999</v>
      </c>
      <c r="N138" s="29">
        <v>381057.66830000002</v>
      </c>
      <c r="O138" s="29">
        <v>253211.06280000001</v>
      </c>
      <c r="P138" s="29">
        <v>259436.13879999999</v>
      </c>
      <c r="Q138" s="29">
        <v>208975.95019999999</v>
      </c>
      <c r="R138" s="29">
        <v>226107.96280000001</v>
      </c>
      <c r="S138" s="29">
        <v>233697.8897</v>
      </c>
      <c r="T138" s="29">
        <v>318786.14039999997</v>
      </c>
      <c r="U138" s="29">
        <v>581164.20479999995</v>
      </c>
      <c r="V138" s="29">
        <v>254843.4332</v>
      </c>
      <c r="W138" s="29">
        <v>237767.2396</v>
      </c>
      <c r="X138" s="29">
        <v>193773.4817</v>
      </c>
      <c r="Y138" s="29">
        <v>252105.3253</v>
      </c>
      <c r="Z138" s="29">
        <v>195140.28</v>
      </c>
      <c r="AA138" s="29">
        <v>233449.34390000001</v>
      </c>
      <c r="AB138" s="29">
        <v>339897.86969999998</v>
      </c>
      <c r="AC138" s="29">
        <v>230588.9197</v>
      </c>
      <c r="AD138" s="29">
        <v>211560.09940000001</v>
      </c>
      <c r="AE138" s="29">
        <v>234134.05780000001</v>
      </c>
      <c r="AF138" s="29">
        <v>201964.68410000001</v>
      </c>
      <c r="AG138" s="29">
        <v>299740.22230000002</v>
      </c>
      <c r="AH138" s="29">
        <v>425661.924</v>
      </c>
      <c r="AI138" s="29"/>
      <c r="AJ138" s="29">
        <v>270594.67719999998</v>
      </c>
      <c r="AK138" s="29">
        <v>228292.41409999999</v>
      </c>
      <c r="AL138" s="29"/>
      <c r="AM138" s="29">
        <v>126215.3431</v>
      </c>
      <c r="AN138" s="29">
        <v>135796.62460000001</v>
      </c>
      <c r="AO138" s="29">
        <v>134859.3407</v>
      </c>
      <c r="AP138" s="29">
        <v>145424.52350000001</v>
      </c>
      <c r="AQ138" s="29">
        <v>150422.14309999999</v>
      </c>
      <c r="AR138" s="29">
        <v>183444.7579</v>
      </c>
      <c r="AS138" s="30">
        <v>245474.41529999999</v>
      </c>
      <c r="AT138" s="29">
        <v>205285.3579</v>
      </c>
      <c r="AU138" s="29">
        <v>185201.31959999999</v>
      </c>
      <c r="AV138" s="29"/>
      <c r="AW138" s="29">
        <v>171128.70139999999</v>
      </c>
    </row>
    <row r="139" spans="1:49">
      <c r="A139" s="41">
        <v>38838</v>
      </c>
      <c r="B139" s="28">
        <v>313125.80070000002</v>
      </c>
      <c r="C139" s="29">
        <v>166048.37940000001</v>
      </c>
      <c r="D139" s="29">
        <v>286461.88400000002</v>
      </c>
      <c r="E139" s="29">
        <v>189826.51740000001</v>
      </c>
      <c r="F139" s="29">
        <v>249085.81690000001</v>
      </c>
      <c r="G139" s="29">
        <v>244570.87030000001</v>
      </c>
      <c r="H139" s="29">
        <v>389595.82459999999</v>
      </c>
      <c r="I139" s="29">
        <v>208379.63430000001</v>
      </c>
      <c r="J139" s="29">
        <v>255037.5534</v>
      </c>
      <c r="K139" s="29">
        <v>215853.2579</v>
      </c>
      <c r="L139" s="29">
        <v>201996.80559999999</v>
      </c>
      <c r="M139" s="29">
        <v>244603.80059999999</v>
      </c>
      <c r="N139" s="29">
        <v>394582.38130000001</v>
      </c>
      <c r="O139" s="29">
        <v>255603.2035</v>
      </c>
      <c r="P139" s="29">
        <v>262515.16680000001</v>
      </c>
      <c r="Q139" s="29">
        <v>208243.49299999999</v>
      </c>
      <c r="R139" s="29">
        <v>228713.35269999999</v>
      </c>
      <c r="S139" s="29">
        <v>235850.4847</v>
      </c>
      <c r="T139" s="29">
        <v>323468.67349999998</v>
      </c>
      <c r="U139" s="29">
        <v>590767.79070000001</v>
      </c>
      <c r="V139" s="29">
        <v>258060.981</v>
      </c>
      <c r="W139" s="29">
        <v>246459.11739999999</v>
      </c>
      <c r="X139" s="29">
        <v>196773.72640000001</v>
      </c>
      <c r="Y139" s="29">
        <v>253408.03820000001</v>
      </c>
      <c r="Z139" s="29">
        <v>199911.81330000001</v>
      </c>
      <c r="AA139" s="29">
        <v>234715.777</v>
      </c>
      <c r="AB139" s="29">
        <v>342561.6911</v>
      </c>
      <c r="AC139" s="29">
        <v>237898.3529</v>
      </c>
      <c r="AD139" s="29">
        <v>211970.3835</v>
      </c>
      <c r="AE139" s="29">
        <v>237665.32680000001</v>
      </c>
      <c r="AF139" s="29">
        <v>203054.8057</v>
      </c>
      <c r="AG139" s="29">
        <v>306298.11139999999</v>
      </c>
      <c r="AH139" s="29">
        <v>425644.80209999997</v>
      </c>
      <c r="AI139" s="29"/>
      <c r="AJ139" s="29">
        <v>275877.97979999997</v>
      </c>
      <c r="AK139" s="29">
        <v>229832.3076</v>
      </c>
      <c r="AL139" s="29"/>
      <c r="AM139" s="29">
        <v>126766.7938</v>
      </c>
      <c r="AN139" s="29">
        <v>136328.07680000001</v>
      </c>
      <c r="AO139" s="29">
        <v>135180.14679999999</v>
      </c>
      <c r="AP139" s="29">
        <v>145115.6537</v>
      </c>
      <c r="AQ139" s="29">
        <v>154179.94339999999</v>
      </c>
      <c r="AR139" s="29">
        <v>185049.0459</v>
      </c>
      <c r="AS139" s="30">
        <v>247591.14739999999</v>
      </c>
      <c r="AT139" s="29">
        <v>208458.25649999999</v>
      </c>
      <c r="AU139" s="29">
        <v>187086.63819999999</v>
      </c>
      <c r="AV139" s="29"/>
      <c r="AW139" s="29">
        <v>172698.78750000001</v>
      </c>
    </row>
    <row r="140" spans="1:49">
      <c r="A140" s="41">
        <v>38869</v>
      </c>
      <c r="B140" s="28">
        <v>304976.9241</v>
      </c>
      <c r="C140" s="29">
        <v>169013.01920000001</v>
      </c>
      <c r="D140" s="29">
        <v>287725.15120000002</v>
      </c>
      <c r="E140" s="29">
        <v>191156.22200000001</v>
      </c>
      <c r="F140" s="29">
        <v>252877.36799999999</v>
      </c>
      <c r="G140" s="29">
        <v>247109.27559999999</v>
      </c>
      <c r="H140" s="29">
        <v>392849.18219999998</v>
      </c>
      <c r="I140" s="29">
        <v>209864.56820000001</v>
      </c>
      <c r="J140" s="29">
        <v>259625.28270000001</v>
      </c>
      <c r="K140" s="29">
        <v>218910.33009999999</v>
      </c>
      <c r="L140" s="29">
        <v>206043.37169999999</v>
      </c>
      <c r="M140" s="29">
        <v>252531.71580000001</v>
      </c>
      <c r="N140" s="29">
        <v>401933.72100000002</v>
      </c>
      <c r="O140" s="29">
        <v>262005.6158</v>
      </c>
      <c r="P140" s="29">
        <v>263326.6863</v>
      </c>
      <c r="Q140" s="29">
        <v>209471.4584</v>
      </c>
      <c r="R140" s="29">
        <v>229687.80499999999</v>
      </c>
      <c r="S140" s="29">
        <v>238416.65609999999</v>
      </c>
      <c r="T140" s="29">
        <v>324998.90340000001</v>
      </c>
      <c r="U140" s="29">
        <v>599840.68500000006</v>
      </c>
      <c r="V140" s="29">
        <v>264704.71529999998</v>
      </c>
      <c r="W140" s="29">
        <v>249295.65100000001</v>
      </c>
      <c r="X140" s="29">
        <v>201256.09839999999</v>
      </c>
      <c r="Y140" s="29">
        <v>254900.8939</v>
      </c>
      <c r="Z140" s="29">
        <v>204066.92310000001</v>
      </c>
      <c r="AA140" s="29">
        <v>237258.14129999999</v>
      </c>
      <c r="AB140" s="29">
        <v>345831.05670000002</v>
      </c>
      <c r="AC140" s="29">
        <v>241407.2867</v>
      </c>
      <c r="AD140" s="29">
        <v>215028.52309999999</v>
      </c>
      <c r="AE140" s="29">
        <v>241093.69820000001</v>
      </c>
      <c r="AF140" s="29">
        <v>205951.06460000001</v>
      </c>
      <c r="AG140" s="29">
        <v>310190.46639999998</v>
      </c>
      <c r="AH140" s="29">
        <v>440488.88400000002</v>
      </c>
      <c r="AI140" s="29"/>
      <c r="AJ140" s="29">
        <v>280740.70189999999</v>
      </c>
      <c r="AK140" s="29">
        <v>232407.47349999999</v>
      </c>
      <c r="AL140" s="29"/>
      <c r="AM140" s="29">
        <v>129083.3654</v>
      </c>
      <c r="AN140" s="29">
        <v>138412.11900000001</v>
      </c>
      <c r="AO140" s="29">
        <v>136554.27789999999</v>
      </c>
      <c r="AP140" s="29">
        <v>146425.8725</v>
      </c>
      <c r="AQ140" s="29">
        <v>153496.95480000001</v>
      </c>
      <c r="AR140" s="29">
        <v>185328.2268</v>
      </c>
      <c r="AS140" s="30">
        <v>251417.4307</v>
      </c>
      <c r="AT140" s="29">
        <v>209555.56890000001</v>
      </c>
      <c r="AU140" s="29">
        <v>189380.25690000001</v>
      </c>
      <c r="AV140" s="29"/>
      <c r="AW140" s="29">
        <v>174231.25949999999</v>
      </c>
    </row>
    <row r="141" spans="1:49">
      <c r="A141" s="41">
        <v>38899</v>
      </c>
      <c r="B141" s="28">
        <v>338307.1373</v>
      </c>
      <c r="C141" s="29">
        <v>170203.97080000001</v>
      </c>
      <c r="D141" s="29">
        <v>292435.44679999998</v>
      </c>
      <c r="E141" s="29">
        <v>189337.54759999999</v>
      </c>
      <c r="F141" s="29">
        <v>254617.2415</v>
      </c>
      <c r="G141" s="29">
        <v>249778.07670000001</v>
      </c>
      <c r="H141" s="29">
        <v>400432.1312</v>
      </c>
      <c r="I141" s="29">
        <v>212185.28330000001</v>
      </c>
      <c r="J141" s="29">
        <v>261997.38310000001</v>
      </c>
      <c r="K141" s="29">
        <v>220262.23860000001</v>
      </c>
      <c r="L141" s="29">
        <v>210340.6881</v>
      </c>
      <c r="M141" s="29">
        <v>255499.50109999999</v>
      </c>
      <c r="N141" s="29">
        <v>409230.88280000002</v>
      </c>
      <c r="O141" s="29">
        <v>268220.70539999998</v>
      </c>
      <c r="P141" s="29">
        <v>264667.5257</v>
      </c>
      <c r="Q141" s="29">
        <v>211742.33799999999</v>
      </c>
      <c r="R141" s="29">
        <v>233733.6477</v>
      </c>
      <c r="S141" s="29">
        <v>237016.78630000001</v>
      </c>
      <c r="T141" s="29">
        <v>318534.55129999999</v>
      </c>
      <c r="U141" s="29">
        <v>606796.42760000005</v>
      </c>
      <c r="V141" s="29">
        <v>266618.91320000001</v>
      </c>
      <c r="W141" s="29">
        <v>254317.87469999999</v>
      </c>
      <c r="X141" s="29">
        <v>206370.46220000001</v>
      </c>
      <c r="Y141" s="29">
        <v>257433.20629999999</v>
      </c>
      <c r="Z141" s="29">
        <v>204821.29310000001</v>
      </c>
      <c r="AA141" s="29">
        <v>240327.06020000001</v>
      </c>
      <c r="AB141" s="29">
        <v>347123.46519999998</v>
      </c>
      <c r="AC141" s="29">
        <v>247663.21729999999</v>
      </c>
      <c r="AD141" s="29">
        <v>216748.84510000001</v>
      </c>
      <c r="AE141" s="29">
        <v>240492.93280000001</v>
      </c>
      <c r="AF141" s="29">
        <v>210993.8854</v>
      </c>
      <c r="AG141" s="29">
        <v>316772.5943</v>
      </c>
      <c r="AH141" s="29">
        <v>443770.45520000003</v>
      </c>
      <c r="AI141" s="29"/>
      <c r="AJ141" s="29">
        <v>284717.19140000001</v>
      </c>
      <c r="AK141" s="29">
        <v>234614.77369999999</v>
      </c>
      <c r="AL141" s="29"/>
      <c r="AM141" s="29">
        <v>130283.1773</v>
      </c>
      <c r="AN141" s="29">
        <v>139629.8015</v>
      </c>
      <c r="AO141" s="29">
        <v>138361.75930000001</v>
      </c>
      <c r="AP141" s="29">
        <v>149078.96429999999</v>
      </c>
      <c r="AQ141" s="29">
        <v>153551.2323</v>
      </c>
      <c r="AR141" s="29">
        <v>189026.94870000001</v>
      </c>
      <c r="AS141" s="30">
        <v>253882.74059999999</v>
      </c>
      <c r="AT141" s="29">
        <v>211719.2843</v>
      </c>
      <c r="AU141" s="29">
        <v>191276.592</v>
      </c>
      <c r="AV141" s="29"/>
      <c r="AW141" s="29">
        <v>176164.4964</v>
      </c>
    </row>
    <row r="142" spans="1:49">
      <c r="A142" s="41">
        <v>38930</v>
      </c>
      <c r="B142" s="28">
        <v>358438.10379999998</v>
      </c>
      <c r="C142" s="29">
        <v>171177.1072</v>
      </c>
      <c r="D142" s="29">
        <v>296104.30320000002</v>
      </c>
      <c r="E142" s="29">
        <v>193378.04060000001</v>
      </c>
      <c r="F142" s="29">
        <v>254296.853</v>
      </c>
      <c r="G142" s="29">
        <v>253405.57320000001</v>
      </c>
      <c r="H142" s="29">
        <v>406665.7047</v>
      </c>
      <c r="I142" s="29">
        <v>214493.40890000001</v>
      </c>
      <c r="J142" s="29">
        <v>265047.0772</v>
      </c>
      <c r="K142" s="29">
        <v>222089.98009999999</v>
      </c>
      <c r="L142" s="29">
        <v>211948.65400000001</v>
      </c>
      <c r="M142" s="29">
        <v>261801.37390000001</v>
      </c>
      <c r="N142" s="29">
        <v>414495.15159999998</v>
      </c>
      <c r="O142" s="29">
        <v>274872.78470000002</v>
      </c>
      <c r="P142" s="29">
        <v>266524.57569999999</v>
      </c>
      <c r="Q142" s="29">
        <v>215135.2935</v>
      </c>
      <c r="R142" s="29">
        <v>234559.5675</v>
      </c>
      <c r="S142" s="29">
        <v>239945.71799999999</v>
      </c>
      <c r="T142" s="29">
        <v>322124.60830000002</v>
      </c>
      <c r="U142" s="29">
        <v>609828.63060000003</v>
      </c>
      <c r="V142" s="29">
        <v>271131.88280000002</v>
      </c>
      <c r="W142" s="29">
        <v>257563.27410000001</v>
      </c>
      <c r="X142" s="29">
        <v>207741.06580000001</v>
      </c>
      <c r="Y142" s="29">
        <v>261007.39660000001</v>
      </c>
      <c r="Z142" s="29">
        <v>205592.41620000001</v>
      </c>
      <c r="AA142" s="29">
        <v>242858.3303</v>
      </c>
      <c r="AB142" s="29">
        <v>353710.63540000003</v>
      </c>
      <c r="AC142" s="29">
        <v>248353.1459</v>
      </c>
      <c r="AD142" s="29">
        <v>218347.10920000001</v>
      </c>
      <c r="AE142" s="29">
        <v>245297.22579999999</v>
      </c>
      <c r="AF142" s="29">
        <v>213044.1526</v>
      </c>
      <c r="AG142" s="29">
        <v>322121.27990000002</v>
      </c>
      <c r="AH142" s="29">
        <v>451559.70689999999</v>
      </c>
      <c r="AI142" s="29"/>
      <c r="AJ142" s="29">
        <v>288586.79759999999</v>
      </c>
      <c r="AK142" s="29">
        <v>237235.01379999999</v>
      </c>
      <c r="AL142" s="29"/>
      <c r="AM142" s="29">
        <v>129962.0061</v>
      </c>
      <c r="AN142" s="29">
        <v>140071.3652</v>
      </c>
      <c r="AO142" s="29">
        <v>139890.3008</v>
      </c>
      <c r="AP142" s="29">
        <v>149752.315</v>
      </c>
      <c r="AQ142" s="29">
        <v>155921.3904</v>
      </c>
      <c r="AR142" s="29">
        <v>190703.0925</v>
      </c>
      <c r="AS142" s="30">
        <v>256703.7586</v>
      </c>
      <c r="AT142" s="29">
        <v>213016.9823</v>
      </c>
      <c r="AU142" s="29">
        <v>193534.6446</v>
      </c>
      <c r="AV142" s="29"/>
      <c r="AW142" s="29">
        <v>177603.16949999999</v>
      </c>
    </row>
    <row r="143" spans="1:49">
      <c r="A143" s="41">
        <v>38961</v>
      </c>
      <c r="B143" s="28">
        <v>377545.39760000003</v>
      </c>
      <c r="C143" s="29">
        <v>170250.52410000001</v>
      </c>
      <c r="D143" s="29">
        <v>300380.68800000002</v>
      </c>
      <c r="E143" s="29">
        <v>194016.7524</v>
      </c>
      <c r="F143" s="29">
        <v>254398.78950000001</v>
      </c>
      <c r="G143" s="29">
        <v>254675.97700000001</v>
      </c>
      <c r="H143" s="29">
        <v>406025.00459999999</v>
      </c>
      <c r="I143" s="29">
        <v>216164.65280000001</v>
      </c>
      <c r="J143" s="29">
        <v>269299.02220000001</v>
      </c>
      <c r="K143" s="29">
        <v>224114.33369999999</v>
      </c>
      <c r="L143" s="29">
        <v>212312.1164</v>
      </c>
      <c r="M143" s="29">
        <v>264543.80869999999</v>
      </c>
      <c r="N143" s="29">
        <v>417454.96370000002</v>
      </c>
      <c r="O143" s="29">
        <v>275491.20939999999</v>
      </c>
      <c r="P143" s="29">
        <v>271094.10399999999</v>
      </c>
      <c r="Q143" s="29">
        <v>216487.83470000001</v>
      </c>
      <c r="R143" s="29">
        <v>236146.55559999999</v>
      </c>
      <c r="S143" s="29">
        <v>242958.57430000001</v>
      </c>
      <c r="T143" s="29">
        <v>326006.8358</v>
      </c>
      <c r="U143" s="29">
        <v>603461.64769999997</v>
      </c>
      <c r="V143" s="29">
        <v>270979.62839999999</v>
      </c>
      <c r="W143" s="29">
        <v>261648.35620000001</v>
      </c>
      <c r="X143" s="29">
        <v>209194.37210000001</v>
      </c>
      <c r="Y143" s="29">
        <v>265476.52799999999</v>
      </c>
      <c r="Z143" s="29">
        <v>206485.51240000001</v>
      </c>
      <c r="AA143" s="29">
        <v>245605.27230000001</v>
      </c>
      <c r="AB143" s="29">
        <v>359347.31280000001</v>
      </c>
      <c r="AC143" s="29">
        <v>250299.4988</v>
      </c>
      <c r="AD143" s="29">
        <v>217113.15590000001</v>
      </c>
      <c r="AE143" s="29">
        <v>250209.66269999999</v>
      </c>
      <c r="AF143" s="29">
        <v>216862.30540000001</v>
      </c>
      <c r="AG143" s="29">
        <v>325413.44949999999</v>
      </c>
      <c r="AH143" s="29">
        <v>450582.4595</v>
      </c>
      <c r="AI143" s="29"/>
      <c r="AJ143" s="29">
        <v>290733.93489999999</v>
      </c>
      <c r="AK143" s="29">
        <v>239230.06469999999</v>
      </c>
      <c r="AL143" s="29"/>
      <c r="AM143" s="29">
        <v>131627.83410000001</v>
      </c>
      <c r="AN143" s="29">
        <v>141338.7806</v>
      </c>
      <c r="AO143" s="29">
        <v>140053.38829999999</v>
      </c>
      <c r="AP143" s="29">
        <v>148303.9994</v>
      </c>
      <c r="AQ143" s="29">
        <v>156664.65890000001</v>
      </c>
      <c r="AR143" s="29">
        <v>190772.23269999999</v>
      </c>
      <c r="AS143" s="30">
        <v>257541.46520000001</v>
      </c>
      <c r="AT143" s="29">
        <v>214853.52160000001</v>
      </c>
      <c r="AU143" s="29">
        <v>193877.58929999999</v>
      </c>
      <c r="AV143" s="29"/>
      <c r="AW143" s="29">
        <v>178274.55239999999</v>
      </c>
    </row>
    <row r="144" spans="1:49">
      <c r="A144" s="41">
        <v>38991</v>
      </c>
      <c r="B144" s="28">
        <v>365176.74410000001</v>
      </c>
      <c r="C144" s="29">
        <v>170091.28640000001</v>
      </c>
      <c r="D144" s="29">
        <v>299831.50420000002</v>
      </c>
      <c r="E144" s="29">
        <v>196531.8763</v>
      </c>
      <c r="F144" s="29">
        <v>260293.88399999999</v>
      </c>
      <c r="G144" s="29">
        <v>257318.8028</v>
      </c>
      <c r="H144" s="29">
        <v>403221.36</v>
      </c>
      <c r="I144" s="29">
        <v>216698.75930000001</v>
      </c>
      <c r="J144" s="29">
        <v>270344.8591</v>
      </c>
      <c r="K144" s="29">
        <v>225896.70680000001</v>
      </c>
      <c r="L144" s="29">
        <v>212934.38829999999</v>
      </c>
      <c r="M144" s="29">
        <v>267840.98259999999</v>
      </c>
      <c r="N144" s="29">
        <v>417621.03700000001</v>
      </c>
      <c r="O144" s="29">
        <v>274665.4277</v>
      </c>
      <c r="P144" s="29">
        <v>275403.24910000002</v>
      </c>
      <c r="Q144" s="29">
        <v>217622.74050000001</v>
      </c>
      <c r="R144" s="29">
        <v>234735.4443</v>
      </c>
      <c r="S144" s="29">
        <v>245178.62880000001</v>
      </c>
      <c r="T144" s="29">
        <v>336426.97100000002</v>
      </c>
      <c r="U144" s="29">
        <v>604626.40300000005</v>
      </c>
      <c r="V144" s="29">
        <v>275060.647</v>
      </c>
      <c r="W144" s="29">
        <v>262570.59090000001</v>
      </c>
      <c r="X144" s="29">
        <v>208575.019</v>
      </c>
      <c r="Y144" s="29">
        <v>264543.86560000002</v>
      </c>
      <c r="Z144" s="29">
        <v>210510.28829999999</v>
      </c>
      <c r="AA144" s="29">
        <v>246389.35550000001</v>
      </c>
      <c r="AB144" s="29">
        <v>361508.14449999999</v>
      </c>
      <c r="AC144" s="29">
        <v>256534.329</v>
      </c>
      <c r="AD144" s="29">
        <v>219908.1488</v>
      </c>
      <c r="AE144" s="29">
        <v>253169.87899999999</v>
      </c>
      <c r="AF144" s="29">
        <v>217642.97330000001</v>
      </c>
      <c r="AG144" s="29">
        <v>326467.57669999998</v>
      </c>
      <c r="AH144" s="29">
        <v>457769.39939999999</v>
      </c>
      <c r="AI144" s="29"/>
      <c r="AJ144" s="29">
        <v>293114.06689999998</v>
      </c>
      <c r="AK144" s="29">
        <v>240654.38810000001</v>
      </c>
      <c r="AL144" s="29"/>
      <c r="AM144" s="29">
        <v>131787.57389999999</v>
      </c>
      <c r="AN144" s="29">
        <v>141121.1251</v>
      </c>
      <c r="AO144" s="29">
        <v>140643.96590000001</v>
      </c>
      <c r="AP144" s="29">
        <v>149834.88800000001</v>
      </c>
      <c r="AQ144" s="29">
        <v>156493.30850000001</v>
      </c>
      <c r="AR144" s="29">
        <v>192058.20499999999</v>
      </c>
      <c r="AS144" s="30">
        <v>259114.59950000001</v>
      </c>
      <c r="AT144" s="29">
        <v>214633.9595</v>
      </c>
      <c r="AU144" s="29">
        <v>195903.67199999999</v>
      </c>
      <c r="AV144" s="29"/>
      <c r="AW144" s="29">
        <v>178926.87650000001</v>
      </c>
    </row>
    <row r="145" spans="1:49">
      <c r="A145" s="41">
        <v>39022</v>
      </c>
      <c r="B145" s="28">
        <v>354438.36920000002</v>
      </c>
      <c r="C145" s="29">
        <v>171598.16130000001</v>
      </c>
      <c r="D145" s="29">
        <v>300765.15889999998</v>
      </c>
      <c r="E145" s="29">
        <v>196837.67110000001</v>
      </c>
      <c r="F145" s="29">
        <v>261574.45019999999</v>
      </c>
      <c r="G145" s="29">
        <v>258908.00599999999</v>
      </c>
      <c r="H145" s="29">
        <v>407616.5589</v>
      </c>
      <c r="I145" s="29">
        <v>218396.09289999999</v>
      </c>
      <c r="J145" s="29">
        <v>269520.00189999997</v>
      </c>
      <c r="K145" s="29">
        <v>226399.66899999999</v>
      </c>
      <c r="L145" s="29">
        <v>212535.94409999999</v>
      </c>
      <c r="M145" s="29">
        <v>267582.50439999998</v>
      </c>
      <c r="N145" s="29">
        <v>412028.67839999998</v>
      </c>
      <c r="O145" s="29">
        <v>272342.12310000003</v>
      </c>
      <c r="P145" s="29">
        <v>276450.3285</v>
      </c>
      <c r="Q145" s="29">
        <v>216896.85579999999</v>
      </c>
      <c r="R145" s="29">
        <v>236037.0736</v>
      </c>
      <c r="S145" s="29">
        <v>243648.81150000001</v>
      </c>
      <c r="T145" s="29">
        <v>327602.45929999999</v>
      </c>
      <c r="U145" s="29">
        <v>630205.85739999998</v>
      </c>
      <c r="V145" s="29">
        <v>274154.45</v>
      </c>
      <c r="W145" s="29">
        <v>261967.04500000001</v>
      </c>
      <c r="X145" s="29">
        <v>209787.6575</v>
      </c>
      <c r="Y145" s="29">
        <v>267628.0626</v>
      </c>
      <c r="Z145" s="29">
        <v>212391.49789999999</v>
      </c>
      <c r="AA145" s="29">
        <v>247818.49900000001</v>
      </c>
      <c r="AB145" s="29">
        <v>364930.95549999998</v>
      </c>
      <c r="AC145" s="29">
        <v>257803.54889999999</v>
      </c>
      <c r="AD145" s="29">
        <v>223134.72640000001</v>
      </c>
      <c r="AE145" s="29">
        <v>256273.91209999999</v>
      </c>
      <c r="AF145" s="29">
        <v>220036.79879999999</v>
      </c>
      <c r="AG145" s="29">
        <v>326432.78169999999</v>
      </c>
      <c r="AH145" s="29">
        <v>449109.44010000001</v>
      </c>
      <c r="AI145" s="29"/>
      <c r="AJ145" s="29">
        <v>293277.11369999999</v>
      </c>
      <c r="AK145" s="29">
        <v>241641.1949</v>
      </c>
      <c r="AL145" s="29"/>
      <c r="AM145" s="29">
        <v>130773.5814</v>
      </c>
      <c r="AN145" s="29">
        <v>142273.12520000001</v>
      </c>
      <c r="AO145" s="29">
        <v>141285.51800000001</v>
      </c>
      <c r="AP145" s="29">
        <v>150105.9791</v>
      </c>
      <c r="AQ145" s="29">
        <v>157409.5569</v>
      </c>
      <c r="AR145" s="29">
        <v>192726.484</v>
      </c>
      <c r="AS145" s="30">
        <v>258813.55290000001</v>
      </c>
      <c r="AT145" s="29">
        <v>216506.9222</v>
      </c>
      <c r="AU145" s="29">
        <v>197356.62340000001</v>
      </c>
      <c r="AV145" s="29"/>
      <c r="AW145" s="29">
        <v>179718.23149999999</v>
      </c>
    </row>
    <row r="146" spans="1:49">
      <c r="A146" s="41">
        <v>39052</v>
      </c>
      <c r="B146" s="28">
        <v>365755.25929999998</v>
      </c>
      <c r="C146" s="29">
        <v>174285.4099</v>
      </c>
      <c r="D146" s="29">
        <v>304015.3406</v>
      </c>
      <c r="E146" s="29">
        <v>198995.7507</v>
      </c>
      <c r="F146" s="29">
        <v>264329.42009999999</v>
      </c>
      <c r="G146" s="29">
        <v>261506.1869</v>
      </c>
      <c r="H146" s="29">
        <v>428774.57900000003</v>
      </c>
      <c r="I146" s="29">
        <v>219548.25020000001</v>
      </c>
      <c r="J146" s="29">
        <v>270807.86660000001</v>
      </c>
      <c r="K146" s="29">
        <v>227042.2708</v>
      </c>
      <c r="L146" s="29">
        <v>214413.96090000001</v>
      </c>
      <c r="M146" s="29">
        <v>265168.98739999998</v>
      </c>
      <c r="N146" s="29">
        <v>402320.2035</v>
      </c>
      <c r="O146" s="29">
        <v>273662.41029999999</v>
      </c>
      <c r="P146" s="29">
        <v>278193.93569999997</v>
      </c>
      <c r="Q146" s="29">
        <v>217711.17009999999</v>
      </c>
      <c r="R146" s="29">
        <v>238867.81969999999</v>
      </c>
      <c r="S146" s="29">
        <v>240781.1139</v>
      </c>
      <c r="T146" s="29">
        <v>329442.80450000003</v>
      </c>
      <c r="U146" s="29">
        <v>644540.84329999995</v>
      </c>
      <c r="V146" s="29">
        <v>277785.255</v>
      </c>
      <c r="W146" s="29">
        <v>263085.2758</v>
      </c>
      <c r="X146" s="29">
        <v>211908.253</v>
      </c>
      <c r="Y146" s="29">
        <v>270985.94569999998</v>
      </c>
      <c r="Z146" s="29">
        <v>212812.8107</v>
      </c>
      <c r="AA146" s="29">
        <v>249402.6557</v>
      </c>
      <c r="AB146" s="29">
        <v>369305.33720000001</v>
      </c>
      <c r="AC146" s="29">
        <v>262969.81040000002</v>
      </c>
      <c r="AD146" s="29">
        <v>226278.2487</v>
      </c>
      <c r="AE146" s="29">
        <v>260377.0496</v>
      </c>
      <c r="AF146" s="29">
        <v>222776.23620000001</v>
      </c>
      <c r="AG146" s="29">
        <v>332845.66830000002</v>
      </c>
      <c r="AH146" s="29">
        <v>448641.30459999997</v>
      </c>
      <c r="AI146" s="29"/>
      <c r="AJ146" s="29">
        <v>296268.93180000002</v>
      </c>
      <c r="AK146" s="29">
        <v>243621.7659</v>
      </c>
      <c r="AL146" s="29"/>
      <c r="AM146" s="29">
        <v>134035.94279999999</v>
      </c>
      <c r="AN146" s="29">
        <v>143831.8174</v>
      </c>
      <c r="AO146" s="29">
        <v>143129.2666</v>
      </c>
      <c r="AP146" s="29">
        <v>151840.7709</v>
      </c>
      <c r="AQ146" s="29">
        <v>158290.92670000001</v>
      </c>
      <c r="AR146" s="29">
        <v>194902.79449999999</v>
      </c>
      <c r="AS146" s="30">
        <v>264494.18560000003</v>
      </c>
      <c r="AT146" s="29">
        <v>219389.15100000001</v>
      </c>
      <c r="AU146" s="29">
        <v>198583.2905</v>
      </c>
      <c r="AV146" s="29"/>
      <c r="AW146" s="29">
        <v>182030.8824</v>
      </c>
    </row>
    <row r="147" spans="1:49">
      <c r="A147" s="41">
        <v>39083</v>
      </c>
      <c r="B147" s="28">
        <v>360923.4534</v>
      </c>
      <c r="C147" s="29">
        <v>176577.43650000001</v>
      </c>
      <c r="D147" s="29">
        <v>306483.85269999999</v>
      </c>
      <c r="E147" s="29">
        <v>199813.14009999999</v>
      </c>
      <c r="F147" s="29">
        <v>263524.21049999999</v>
      </c>
      <c r="G147" s="29">
        <v>261809.18770000001</v>
      </c>
      <c r="H147" s="29">
        <v>433900.91409999999</v>
      </c>
      <c r="I147" s="29">
        <v>222690.52910000001</v>
      </c>
      <c r="J147" s="29">
        <v>273568.7341</v>
      </c>
      <c r="K147" s="29">
        <v>228591.38510000001</v>
      </c>
      <c r="L147" s="29">
        <v>217207.22440000001</v>
      </c>
      <c r="M147" s="29">
        <v>267223.9045</v>
      </c>
      <c r="N147" s="29">
        <v>407093.23729999998</v>
      </c>
      <c r="O147" s="29">
        <v>278263.83039999998</v>
      </c>
      <c r="P147" s="29">
        <v>280501.21769999998</v>
      </c>
      <c r="Q147" s="29">
        <v>217920.27129999999</v>
      </c>
      <c r="R147" s="29">
        <v>241030.37299999999</v>
      </c>
      <c r="S147" s="29">
        <v>242750.22260000001</v>
      </c>
      <c r="T147" s="29">
        <v>333999.05979999999</v>
      </c>
      <c r="U147" s="29">
        <v>682117.92700000003</v>
      </c>
      <c r="V147" s="29">
        <v>278832.48229999997</v>
      </c>
      <c r="W147" s="29">
        <v>267255.26130000001</v>
      </c>
      <c r="X147" s="29">
        <v>215135.6924</v>
      </c>
      <c r="Y147" s="29">
        <v>277155.50420000002</v>
      </c>
      <c r="Z147" s="29">
        <v>214192.85740000001</v>
      </c>
      <c r="AA147" s="29">
        <v>252230.48009999999</v>
      </c>
      <c r="AB147" s="29">
        <v>375899.90509999997</v>
      </c>
      <c r="AC147" s="29">
        <v>258926.7887</v>
      </c>
      <c r="AD147" s="29">
        <v>227012.37839999999</v>
      </c>
      <c r="AE147" s="29">
        <v>264492.33850000001</v>
      </c>
      <c r="AF147" s="29">
        <v>225087.25640000001</v>
      </c>
      <c r="AG147" s="29">
        <v>337325.12209999998</v>
      </c>
      <c r="AH147" s="29">
        <v>462061.0232</v>
      </c>
      <c r="AI147" s="29"/>
      <c r="AJ147" s="29">
        <v>300575.98430000001</v>
      </c>
      <c r="AK147" s="29">
        <v>245738.478</v>
      </c>
      <c r="AL147" s="29"/>
      <c r="AM147" s="29">
        <v>132508.4896</v>
      </c>
      <c r="AN147" s="29">
        <v>142760.21979999999</v>
      </c>
      <c r="AO147" s="29">
        <v>141823.78769999999</v>
      </c>
      <c r="AP147" s="29">
        <v>151360.0717</v>
      </c>
      <c r="AQ147" s="29">
        <v>157384.15580000001</v>
      </c>
      <c r="AR147" s="29">
        <v>194993.9137</v>
      </c>
      <c r="AS147" s="30">
        <v>267658.3296</v>
      </c>
      <c r="AT147" s="29">
        <v>220545.872</v>
      </c>
      <c r="AU147" s="29">
        <v>197596.83369999999</v>
      </c>
      <c r="AV147" s="29"/>
      <c r="AW147" s="29">
        <v>181823.83249999999</v>
      </c>
    </row>
    <row r="148" spans="1:49">
      <c r="A148" s="41">
        <v>39114</v>
      </c>
      <c r="B148" s="28">
        <v>399437.24190000002</v>
      </c>
      <c r="C148" s="29">
        <v>177050.71969999999</v>
      </c>
      <c r="D148" s="29">
        <v>309910.1005</v>
      </c>
      <c r="E148" s="29">
        <v>199940.24</v>
      </c>
      <c r="F148" s="29">
        <v>271085.92430000001</v>
      </c>
      <c r="G148" s="29">
        <v>263863.9498</v>
      </c>
      <c r="H148" s="29">
        <v>441610.70740000001</v>
      </c>
      <c r="I148" s="29">
        <v>223464.24160000001</v>
      </c>
      <c r="J148" s="29">
        <v>279642.8321</v>
      </c>
      <c r="K148" s="29">
        <v>230985.86660000001</v>
      </c>
      <c r="L148" s="29">
        <v>220126.83420000001</v>
      </c>
      <c r="M148" s="29">
        <v>270969.51049999997</v>
      </c>
      <c r="N148" s="29">
        <v>422517.60720000003</v>
      </c>
      <c r="O148" s="29">
        <v>285081.81229999999</v>
      </c>
      <c r="P148" s="29">
        <v>282077.28370000003</v>
      </c>
      <c r="Q148" s="29">
        <v>220412.5042</v>
      </c>
      <c r="R148" s="29">
        <v>243109.9167</v>
      </c>
      <c r="S148" s="29">
        <v>245807.27189999999</v>
      </c>
      <c r="T148" s="29">
        <v>349878.4803</v>
      </c>
      <c r="U148" s="29">
        <v>695308.01850000001</v>
      </c>
      <c r="V148" s="29">
        <v>284562.93430000002</v>
      </c>
      <c r="W148" s="29">
        <v>272416.04180000001</v>
      </c>
      <c r="X148" s="29">
        <v>218381.95730000001</v>
      </c>
      <c r="Y148" s="29">
        <v>280788.94809999998</v>
      </c>
      <c r="Z148" s="29">
        <v>214554.42360000001</v>
      </c>
      <c r="AA148" s="29">
        <v>254285.97229999999</v>
      </c>
      <c r="AB148" s="29">
        <v>383528.74680000002</v>
      </c>
      <c r="AC148" s="29">
        <v>263812.19219999999</v>
      </c>
      <c r="AD148" s="29">
        <v>229219.70879999999</v>
      </c>
      <c r="AE148" s="29">
        <v>265521.81060000003</v>
      </c>
      <c r="AF148" s="29">
        <v>228925.5312</v>
      </c>
      <c r="AG148" s="29">
        <v>346538.087</v>
      </c>
      <c r="AH148" s="29">
        <v>472340.56540000002</v>
      </c>
      <c r="AI148" s="29"/>
      <c r="AJ148" s="29">
        <v>306776.44300000003</v>
      </c>
      <c r="AK148" s="29">
        <v>248592.2292</v>
      </c>
      <c r="AL148" s="29"/>
      <c r="AM148" s="29">
        <v>131174.53049999999</v>
      </c>
      <c r="AN148" s="29">
        <v>143624.5202</v>
      </c>
      <c r="AO148" s="29">
        <v>142084.23680000001</v>
      </c>
      <c r="AP148" s="29">
        <v>152007.76199999999</v>
      </c>
      <c r="AQ148" s="29">
        <v>157786.9969</v>
      </c>
      <c r="AR148" s="29">
        <v>195405.19940000001</v>
      </c>
      <c r="AS148" s="30">
        <v>270779.81630000001</v>
      </c>
      <c r="AT148" s="29">
        <v>219879.40719999999</v>
      </c>
      <c r="AU148" s="29">
        <v>198960.14840000001</v>
      </c>
      <c r="AV148" s="29"/>
      <c r="AW148" s="29">
        <v>182396.91010000001</v>
      </c>
    </row>
    <row r="149" spans="1:49">
      <c r="A149" s="41">
        <v>39142</v>
      </c>
      <c r="B149" s="28">
        <v>403144.19500000001</v>
      </c>
      <c r="C149" s="29">
        <v>179011.26699999999</v>
      </c>
      <c r="D149" s="29">
        <v>310377.11060000001</v>
      </c>
      <c r="E149" s="29">
        <v>201598.5276</v>
      </c>
      <c r="F149" s="29">
        <v>273225.55589999998</v>
      </c>
      <c r="G149" s="29">
        <v>264642.3002</v>
      </c>
      <c r="H149" s="29">
        <v>439974.04670000001</v>
      </c>
      <c r="I149" s="29">
        <v>225719.69589999999</v>
      </c>
      <c r="J149" s="29">
        <v>282096.92489999998</v>
      </c>
      <c r="K149" s="29">
        <v>232000.1752</v>
      </c>
      <c r="L149" s="29">
        <v>219651.6856</v>
      </c>
      <c r="M149" s="29">
        <v>276044.2403</v>
      </c>
      <c r="N149" s="29">
        <v>443097.80869999999</v>
      </c>
      <c r="O149" s="29">
        <v>285516.16960000002</v>
      </c>
      <c r="P149" s="29">
        <v>281472.98460000003</v>
      </c>
      <c r="Q149" s="29">
        <v>224500.77619999999</v>
      </c>
      <c r="R149" s="29">
        <v>243651.2107</v>
      </c>
      <c r="S149" s="29">
        <v>250858.40479999999</v>
      </c>
      <c r="T149" s="29">
        <v>354271.5822</v>
      </c>
      <c r="U149" s="29">
        <v>712066.05870000005</v>
      </c>
      <c r="V149" s="29">
        <v>289235.13459999999</v>
      </c>
      <c r="W149" s="29">
        <v>279673.17920000001</v>
      </c>
      <c r="X149" s="29">
        <v>220063.4455</v>
      </c>
      <c r="Y149" s="29">
        <v>283272.38799999998</v>
      </c>
      <c r="Z149" s="29">
        <v>217956.26370000001</v>
      </c>
      <c r="AA149" s="29">
        <v>258080.08369999999</v>
      </c>
      <c r="AB149" s="29">
        <v>387736.8971</v>
      </c>
      <c r="AC149" s="29">
        <v>276752.18160000001</v>
      </c>
      <c r="AD149" s="29">
        <v>230814.98569999999</v>
      </c>
      <c r="AE149" s="29">
        <v>268085.5686</v>
      </c>
      <c r="AF149" s="29">
        <v>228272.82250000001</v>
      </c>
      <c r="AG149" s="29">
        <v>347565.01370000001</v>
      </c>
      <c r="AH149" s="29">
        <v>483535.32520000002</v>
      </c>
      <c r="AI149" s="29"/>
      <c r="AJ149" s="29">
        <v>312078.78200000001</v>
      </c>
      <c r="AK149" s="29">
        <v>250447.6856</v>
      </c>
      <c r="AL149" s="29"/>
      <c r="AM149" s="29">
        <v>132120.02840000001</v>
      </c>
      <c r="AN149" s="29">
        <v>143912.1887</v>
      </c>
      <c r="AO149" s="29">
        <v>142715.51689999999</v>
      </c>
      <c r="AP149" s="29">
        <v>152595.1618</v>
      </c>
      <c r="AQ149" s="29">
        <v>158644.32320000001</v>
      </c>
      <c r="AR149" s="29">
        <v>197033.88680000001</v>
      </c>
      <c r="AS149" s="30">
        <v>273479.20500000002</v>
      </c>
      <c r="AT149" s="29">
        <v>221581.42910000001</v>
      </c>
      <c r="AU149" s="29">
        <v>201838.77429999999</v>
      </c>
      <c r="AV149" s="29"/>
      <c r="AW149" s="29">
        <v>183711.80239999999</v>
      </c>
    </row>
    <row r="150" spans="1:49">
      <c r="A150" s="41">
        <v>39173</v>
      </c>
      <c r="B150" s="28">
        <v>419005.3235</v>
      </c>
      <c r="C150" s="29">
        <v>179846.63759999999</v>
      </c>
      <c r="D150" s="29">
        <v>313521.34110000002</v>
      </c>
      <c r="E150" s="29">
        <v>203223.72870000001</v>
      </c>
      <c r="F150" s="29">
        <v>278703.19420000003</v>
      </c>
      <c r="G150" s="29">
        <v>269444.68479999999</v>
      </c>
      <c r="H150" s="29">
        <v>451966.01880000002</v>
      </c>
      <c r="I150" s="29">
        <v>226609.52280000001</v>
      </c>
      <c r="J150" s="29">
        <v>286145.71960000001</v>
      </c>
      <c r="K150" s="29">
        <v>233559.10750000001</v>
      </c>
      <c r="L150" s="29">
        <v>222934.40779999999</v>
      </c>
      <c r="M150" s="29">
        <v>276424.7464</v>
      </c>
      <c r="N150" s="29">
        <v>454433.58889999997</v>
      </c>
      <c r="O150" s="29">
        <v>291279.33870000002</v>
      </c>
      <c r="P150" s="29">
        <v>285296.61989999999</v>
      </c>
      <c r="Q150" s="29">
        <v>228041.6151</v>
      </c>
      <c r="R150" s="29">
        <v>247037.54879999999</v>
      </c>
      <c r="S150" s="29">
        <v>250972.12280000001</v>
      </c>
      <c r="T150" s="29">
        <v>359538.93219999998</v>
      </c>
      <c r="U150" s="29">
        <v>718861.50699999998</v>
      </c>
      <c r="V150" s="29">
        <v>294523.9951</v>
      </c>
      <c r="W150" s="29">
        <v>283834.57</v>
      </c>
      <c r="X150" s="29">
        <v>222753.5606</v>
      </c>
      <c r="Y150" s="29">
        <v>287767.77720000001</v>
      </c>
      <c r="Z150" s="29">
        <v>218736.61559999999</v>
      </c>
      <c r="AA150" s="29">
        <v>258714.7488</v>
      </c>
      <c r="AB150" s="29">
        <v>398046.67930000002</v>
      </c>
      <c r="AC150" s="29">
        <v>288676.8835</v>
      </c>
      <c r="AD150" s="29">
        <v>233852.3799</v>
      </c>
      <c r="AE150" s="29">
        <v>274222.73540000001</v>
      </c>
      <c r="AF150" s="29">
        <v>230686.16310000001</v>
      </c>
      <c r="AG150" s="29">
        <v>359793.13949999999</v>
      </c>
      <c r="AH150" s="29">
        <v>471224.4376</v>
      </c>
      <c r="AI150" s="29"/>
      <c r="AJ150" s="29">
        <v>317361.75719999999</v>
      </c>
      <c r="AK150" s="29">
        <v>253408.4939</v>
      </c>
      <c r="AL150" s="29"/>
      <c r="AM150" s="29">
        <v>135047.23670000001</v>
      </c>
      <c r="AN150" s="29">
        <v>146540.772</v>
      </c>
      <c r="AO150" s="29">
        <v>146139.86689999999</v>
      </c>
      <c r="AP150" s="29">
        <v>154050.69099999999</v>
      </c>
      <c r="AQ150" s="29">
        <v>161809.39259999999</v>
      </c>
      <c r="AR150" s="29">
        <v>199474.0184</v>
      </c>
      <c r="AS150" s="30">
        <v>278805.0539</v>
      </c>
      <c r="AT150" s="29">
        <v>225548.01269999999</v>
      </c>
      <c r="AU150" s="29">
        <v>202684.101</v>
      </c>
      <c r="AV150" s="29"/>
      <c r="AW150" s="29">
        <v>186711.33429999999</v>
      </c>
    </row>
    <row r="151" spans="1:49">
      <c r="A151" s="41">
        <v>39203</v>
      </c>
      <c r="B151" s="28">
        <v>411183.3015</v>
      </c>
      <c r="C151" s="29">
        <v>181828.37</v>
      </c>
      <c r="D151" s="29">
        <v>318831.03129999997</v>
      </c>
      <c r="E151" s="29">
        <v>205848.2904</v>
      </c>
      <c r="F151" s="29">
        <v>279638.0626</v>
      </c>
      <c r="G151" s="29">
        <v>271767.70890000003</v>
      </c>
      <c r="H151" s="29">
        <v>441267.05129999999</v>
      </c>
      <c r="I151" s="29">
        <v>228083.60140000001</v>
      </c>
      <c r="J151" s="29">
        <v>286841.58919999999</v>
      </c>
      <c r="K151" s="29">
        <v>235672.33910000001</v>
      </c>
      <c r="L151" s="29">
        <v>225765.2317</v>
      </c>
      <c r="M151" s="29">
        <v>281457.22869999998</v>
      </c>
      <c r="N151" s="29">
        <v>460661.69990000001</v>
      </c>
      <c r="O151" s="29">
        <v>297475.94439999998</v>
      </c>
      <c r="P151" s="29">
        <v>288254.8455</v>
      </c>
      <c r="Q151" s="29">
        <v>233262.06570000001</v>
      </c>
      <c r="R151" s="29">
        <v>250417.80720000001</v>
      </c>
      <c r="S151" s="29">
        <v>254343.67619999999</v>
      </c>
      <c r="T151" s="29">
        <v>369616.21769999998</v>
      </c>
      <c r="U151" s="29">
        <v>718508.64150000003</v>
      </c>
      <c r="V151" s="29">
        <v>299721.08409999998</v>
      </c>
      <c r="W151" s="29">
        <v>290460.90169999999</v>
      </c>
      <c r="X151" s="29">
        <v>225836.6765</v>
      </c>
      <c r="Y151" s="29">
        <v>292867.20899999997</v>
      </c>
      <c r="Z151" s="29">
        <v>222007.91459999999</v>
      </c>
      <c r="AA151" s="29">
        <v>263285.7242</v>
      </c>
      <c r="AB151" s="29">
        <v>402454.97529999999</v>
      </c>
      <c r="AC151" s="29">
        <v>297426.62880000001</v>
      </c>
      <c r="AD151" s="29">
        <v>237514.05429999999</v>
      </c>
      <c r="AE151" s="29">
        <v>283556.29259999999</v>
      </c>
      <c r="AF151" s="29">
        <v>232135.28580000001</v>
      </c>
      <c r="AG151" s="29">
        <v>367053.28749999998</v>
      </c>
      <c r="AH151" s="29">
        <v>487287.1826</v>
      </c>
      <c r="AI151" s="29"/>
      <c r="AJ151" s="29">
        <v>323397.52169999998</v>
      </c>
      <c r="AK151" s="29">
        <v>256398.71179999999</v>
      </c>
      <c r="AL151" s="29"/>
      <c r="AM151" s="29">
        <v>135645.1796</v>
      </c>
      <c r="AN151" s="29">
        <v>147773.72510000001</v>
      </c>
      <c r="AO151" s="29">
        <v>147844.44390000001</v>
      </c>
      <c r="AP151" s="29">
        <v>154459.29380000001</v>
      </c>
      <c r="AQ151" s="29">
        <v>162201.7818</v>
      </c>
      <c r="AR151" s="29">
        <v>201391.74299999999</v>
      </c>
      <c r="AS151" s="30">
        <v>282726.25309999997</v>
      </c>
      <c r="AT151" s="29">
        <v>230061.12100000001</v>
      </c>
      <c r="AU151" s="29">
        <v>205885.57250000001</v>
      </c>
      <c r="AV151" s="29"/>
      <c r="AW151" s="29">
        <v>188814.2635</v>
      </c>
    </row>
    <row r="152" spans="1:49">
      <c r="A152" s="41">
        <v>39234</v>
      </c>
      <c r="B152" s="28">
        <v>436079.0956</v>
      </c>
      <c r="C152" s="29">
        <v>183476.44380000001</v>
      </c>
      <c r="D152" s="29">
        <v>323804.80810000002</v>
      </c>
      <c r="E152" s="29">
        <v>208174.1678</v>
      </c>
      <c r="F152" s="29">
        <v>286921.38909999997</v>
      </c>
      <c r="G152" s="29">
        <v>275274.23930000002</v>
      </c>
      <c r="H152" s="29">
        <v>454121.41259999998</v>
      </c>
      <c r="I152" s="29">
        <v>230188.71119999999</v>
      </c>
      <c r="J152" s="29">
        <v>289264.41129999998</v>
      </c>
      <c r="K152" s="29">
        <v>241066.30249999999</v>
      </c>
      <c r="L152" s="29">
        <v>227729.73180000001</v>
      </c>
      <c r="M152" s="29">
        <v>282167.85979999998</v>
      </c>
      <c r="N152" s="29">
        <v>470555.94179999997</v>
      </c>
      <c r="O152" s="29">
        <v>307607.97409999999</v>
      </c>
      <c r="P152" s="29">
        <v>292147.73330000002</v>
      </c>
      <c r="Q152" s="29">
        <v>235652.913</v>
      </c>
      <c r="R152" s="29">
        <v>253128.47089999999</v>
      </c>
      <c r="S152" s="29">
        <v>254536.01749999999</v>
      </c>
      <c r="T152" s="29">
        <v>390211.3541</v>
      </c>
      <c r="U152" s="29">
        <v>723632.74979999999</v>
      </c>
      <c r="V152" s="29">
        <v>304342.10769999999</v>
      </c>
      <c r="W152" s="29">
        <v>300121.13459999999</v>
      </c>
      <c r="X152" s="29">
        <v>226856.33549999999</v>
      </c>
      <c r="Y152" s="29">
        <v>298411.3541</v>
      </c>
      <c r="Z152" s="29">
        <v>225445.38020000001</v>
      </c>
      <c r="AA152" s="29">
        <v>265723.23190000001</v>
      </c>
      <c r="AB152" s="29">
        <v>407291.68469999998</v>
      </c>
      <c r="AC152" s="29">
        <v>295178.88069999998</v>
      </c>
      <c r="AD152" s="29">
        <v>241342.0822</v>
      </c>
      <c r="AE152" s="29">
        <v>288890.49420000002</v>
      </c>
      <c r="AF152" s="29">
        <v>235925.90539999999</v>
      </c>
      <c r="AG152" s="29">
        <v>371346.49699999997</v>
      </c>
      <c r="AH152" s="29">
        <v>500038.9204</v>
      </c>
      <c r="AI152" s="29"/>
      <c r="AJ152" s="29">
        <v>329351.69179999997</v>
      </c>
      <c r="AK152" s="29">
        <v>259700.56880000001</v>
      </c>
      <c r="AL152" s="29"/>
      <c r="AM152" s="29">
        <v>137654.70790000001</v>
      </c>
      <c r="AN152" s="29">
        <v>149941.56299999999</v>
      </c>
      <c r="AO152" s="29">
        <v>149372.49359999999</v>
      </c>
      <c r="AP152" s="29">
        <v>156216.01939999999</v>
      </c>
      <c r="AQ152" s="29">
        <v>162623.758</v>
      </c>
      <c r="AR152" s="29">
        <v>204907.61569999999</v>
      </c>
      <c r="AS152" s="30">
        <v>285957.50569999998</v>
      </c>
      <c r="AT152" s="29">
        <v>231684.4455</v>
      </c>
      <c r="AU152" s="29">
        <v>207412.97690000001</v>
      </c>
      <c r="AV152" s="29"/>
      <c r="AW152" s="29">
        <v>190821.6378</v>
      </c>
    </row>
    <row r="153" spans="1:49">
      <c r="A153" s="41">
        <v>39264</v>
      </c>
      <c r="B153" s="28">
        <v>467348.22879999998</v>
      </c>
      <c r="C153" s="29">
        <v>185928.69899999999</v>
      </c>
      <c r="D153" s="29">
        <v>331745.49810000003</v>
      </c>
      <c r="E153" s="29">
        <v>211318.44750000001</v>
      </c>
      <c r="F153" s="29">
        <v>294878.14909999998</v>
      </c>
      <c r="G153" s="29">
        <v>278325.21539999999</v>
      </c>
      <c r="H153" s="29">
        <v>466113.83260000002</v>
      </c>
      <c r="I153" s="29">
        <v>233834.69209999999</v>
      </c>
      <c r="J153" s="29">
        <v>295485.56170000002</v>
      </c>
      <c r="K153" s="29">
        <v>248177.9541</v>
      </c>
      <c r="L153" s="29">
        <v>229651.4129</v>
      </c>
      <c r="M153" s="29">
        <v>291786.33789999998</v>
      </c>
      <c r="N153" s="29">
        <v>485737.96179999999</v>
      </c>
      <c r="O153" s="29">
        <v>312249.37469999999</v>
      </c>
      <c r="P153" s="29">
        <v>292859.67369999998</v>
      </c>
      <c r="Q153" s="29">
        <v>238054.4491</v>
      </c>
      <c r="R153" s="29">
        <v>257856.96599999999</v>
      </c>
      <c r="S153" s="29">
        <v>263444.75770000002</v>
      </c>
      <c r="T153" s="29">
        <v>399124.18680000002</v>
      </c>
      <c r="U153" s="29">
        <v>746126.68110000005</v>
      </c>
      <c r="V153" s="29">
        <v>310980.57150000002</v>
      </c>
      <c r="W153" s="29">
        <v>305753.72869999998</v>
      </c>
      <c r="X153" s="29">
        <v>230082.29680000001</v>
      </c>
      <c r="Y153" s="29">
        <v>300490.62109999999</v>
      </c>
      <c r="Z153" s="29">
        <v>228413.65549999999</v>
      </c>
      <c r="AA153" s="29">
        <v>271920.15370000002</v>
      </c>
      <c r="AB153" s="29">
        <v>417303.91070000001</v>
      </c>
      <c r="AC153" s="29">
        <v>296741.30190000002</v>
      </c>
      <c r="AD153" s="29">
        <v>245600.37289999999</v>
      </c>
      <c r="AE153" s="29">
        <v>295108.8309</v>
      </c>
      <c r="AF153" s="29">
        <v>239500.4069</v>
      </c>
      <c r="AG153" s="29">
        <v>378318.82189999998</v>
      </c>
      <c r="AH153" s="29">
        <v>528034.72589999996</v>
      </c>
      <c r="AI153" s="29"/>
      <c r="AJ153" s="29">
        <v>336860.27159999998</v>
      </c>
      <c r="AK153" s="29">
        <v>264430.06319999998</v>
      </c>
      <c r="AL153" s="29"/>
      <c r="AM153" s="29">
        <v>139400.09669999999</v>
      </c>
      <c r="AN153" s="29">
        <v>150382.4436</v>
      </c>
      <c r="AO153" s="29">
        <v>149680.85750000001</v>
      </c>
      <c r="AP153" s="29">
        <v>157902.00649999999</v>
      </c>
      <c r="AQ153" s="29">
        <v>163918.38819999999</v>
      </c>
      <c r="AR153" s="29">
        <v>206815.3559</v>
      </c>
      <c r="AS153" s="30">
        <v>295693.65820000001</v>
      </c>
      <c r="AT153" s="29">
        <v>235796.20060000001</v>
      </c>
      <c r="AU153" s="29">
        <v>210107.69500000001</v>
      </c>
      <c r="AV153" s="29"/>
      <c r="AW153" s="29">
        <v>193360.39069999999</v>
      </c>
    </row>
    <row r="154" spans="1:49">
      <c r="A154" s="41">
        <v>39295</v>
      </c>
      <c r="B154" s="28">
        <v>473887.09419999999</v>
      </c>
      <c r="C154" s="29">
        <v>187337.05859999999</v>
      </c>
      <c r="D154" s="29">
        <v>334688.81390000001</v>
      </c>
      <c r="E154" s="29">
        <v>211461.6121</v>
      </c>
      <c r="F154" s="29">
        <v>298465.37359999999</v>
      </c>
      <c r="G154" s="29">
        <v>282065.81770000001</v>
      </c>
      <c r="H154" s="29">
        <v>490494.21289999998</v>
      </c>
      <c r="I154" s="29">
        <v>238535.93859999999</v>
      </c>
      <c r="J154" s="29">
        <v>300585.68400000001</v>
      </c>
      <c r="K154" s="29">
        <v>254281.30429999999</v>
      </c>
      <c r="L154" s="29">
        <v>232464.7206</v>
      </c>
      <c r="M154" s="29">
        <v>301584.85220000002</v>
      </c>
      <c r="N154" s="29">
        <v>502895.0197</v>
      </c>
      <c r="O154" s="29">
        <v>316170.29759999999</v>
      </c>
      <c r="P154" s="29">
        <v>297848.5416</v>
      </c>
      <c r="Q154" s="29">
        <v>237395.38029999999</v>
      </c>
      <c r="R154" s="29">
        <v>259959.2936</v>
      </c>
      <c r="S154" s="29">
        <v>267986.88419999997</v>
      </c>
      <c r="T154" s="29">
        <v>411567.11499999999</v>
      </c>
      <c r="U154" s="29">
        <v>779957.43079999997</v>
      </c>
      <c r="V154" s="29">
        <v>316736.85159999999</v>
      </c>
      <c r="W154" s="29">
        <v>315086.44020000001</v>
      </c>
      <c r="X154" s="29">
        <v>232733.7113</v>
      </c>
      <c r="Y154" s="29">
        <v>309047.96669999999</v>
      </c>
      <c r="Z154" s="29">
        <v>232670.52239999999</v>
      </c>
      <c r="AA154" s="29">
        <v>274360.19089999999</v>
      </c>
      <c r="AB154" s="29">
        <v>429700.38380000001</v>
      </c>
      <c r="AC154" s="29">
        <v>296428.06</v>
      </c>
      <c r="AD154" s="29">
        <v>244674.8707</v>
      </c>
      <c r="AE154" s="29">
        <v>300410.9719</v>
      </c>
      <c r="AF154" s="29">
        <v>242898.52299999999</v>
      </c>
      <c r="AG154" s="29">
        <v>388140.81929999997</v>
      </c>
      <c r="AH154" s="29">
        <v>538992.95959999994</v>
      </c>
      <c r="AI154" s="29"/>
      <c r="AJ154" s="29">
        <v>344875.11379999999</v>
      </c>
      <c r="AK154" s="29">
        <v>267966.60950000002</v>
      </c>
      <c r="AL154" s="29"/>
      <c r="AM154" s="29">
        <v>138534.71179999999</v>
      </c>
      <c r="AN154" s="29">
        <v>151510.88769999999</v>
      </c>
      <c r="AO154" s="29">
        <v>149887.239</v>
      </c>
      <c r="AP154" s="29">
        <v>159023.00459999999</v>
      </c>
      <c r="AQ154" s="29">
        <v>165806.65890000001</v>
      </c>
      <c r="AR154" s="29">
        <v>208230.60190000001</v>
      </c>
      <c r="AS154" s="30">
        <v>297653.41840000002</v>
      </c>
      <c r="AT154" s="29">
        <v>236007.3316</v>
      </c>
      <c r="AU154" s="29">
        <v>211402.17310000001</v>
      </c>
      <c r="AV154" s="29"/>
      <c r="AW154" s="29">
        <v>194328.4037</v>
      </c>
    </row>
    <row r="155" spans="1:49">
      <c r="A155" s="41">
        <v>39326</v>
      </c>
      <c r="B155" s="28">
        <v>463524.81329999998</v>
      </c>
      <c r="C155" s="29">
        <v>190223.22829999999</v>
      </c>
      <c r="D155" s="29">
        <v>340986.8763</v>
      </c>
      <c r="E155" s="29">
        <v>210592.8529</v>
      </c>
      <c r="F155" s="29">
        <v>302370.76120000001</v>
      </c>
      <c r="G155" s="29">
        <v>285815.652</v>
      </c>
      <c r="H155" s="29">
        <v>499913.31770000001</v>
      </c>
      <c r="I155" s="29">
        <v>240249.20050000001</v>
      </c>
      <c r="J155" s="29">
        <v>305954.87849999999</v>
      </c>
      <c r="K155" s="29">
        <v>256719.43789999999</v>
      </c>
      <c r="L155" s="29">
        <v>236410.09409999999</v>
      </c>
      <c r="M155" s="29">
        <v>313923.94569999998</v>
      </c>
      <c r="N155" s="29">
        <v>512595.54479999997</v>
      </c>
      <c r="O155" s="29">
        <v>326279.16070000001</v>
      </c>
      <c r="P155" s="29">
        <v>303734.33350000001</v>
      </c>
      <c r="Q155" s="29">
        <v>239620.43460000001</v>
      </c>
      <c r="R155" s="29">
        <v>260670.08429999999</v>
      </c>
      <c r="S155" s="29">
        <v>273453.41529999999</v>
      </c>
      <c r="T155" s="29">
        <v>415462.98910000001</v>
      </c>
      <c r="U155" s="29">
        <v>830949.60699999996</v>
      </c>
      <c r="V155" s="29">
        <v>321174.17810000002</v>
      </c>
      <c r="W155" s="29">
        <v>318370.96139999997</v>
      </c>
      <c r="X155" s="29">
        <v>237983.8536</v>
      </c>
      <c r="Y155" s="29">
        <v>313243.55170000001</v>
      </c>
      <c r="Z155" s="29">
        <v>234415.22719999999</v>
      </c>
      <c r="AA155" s="29">
        <v>276865.69959999999</v>
      </c>
      <c r="AB155" s="29">
        <v>430730.33870000002</v>
      </c>
      <c r="AC155" s="29">
        <v>295412.01270000002</v>
      </c>
      <c r="AD155" s="29">
        <v>248034.5043</v>
      </c>
      <c r="AE155" s="29">
        <v>300845.78989999997</v>
      </c>
      <c r="AF155" s="29">
        <v>246078.05609999999</v>
      </c>
      <c r="AG155" s="29">
        <v>394918.22850000003</v>
      </c>
      <c r="AH155" s="29">
        <v>552248.43629999994</v>
      </c>
      <c r="AI155" s="29"/>
      <c r="AJ155" s="29">
        <v>351132.11829999997</v>
      </c>
      <c r="AK155" s="29">
        <v>271126.03360000002</v>
      </c>
      <c r="AL155" s="29"/>
      <c r="AM155" s="29">
        <v>138306.27859999999</v>
      </c>
      <c r="AN155" s="29">
        <v>151088.10209999999</v>
      </c>
      <c r="AO155" s="29">
        <v>149366.21479999999</v>
      </c>
      <c r="AP155" s="29">
        <v>159537.09770000001</v>
      </c>
      <c r="AQ155" s="29">
        <v>165011.47630000001</v>
      </c>
      <c r="AR155" s="29">
        <v>209101.75649999999</v>
      </c>
      <c r="AS155" s="30">
        <v>298413.8077</v>
      </c>
      <c r="AT155" s="29">
        <v>238302.1459</v>
      </c>
      <c r="AU155" s="29">
        <v>212666.3216</v>
      </c>
      <c r="AV155" s="29"/>
      <c r="AW155" s="29">
        <v>194763.9013</v>
      </c>
    </row>
    <row r="156" spans="1:49">
      <c r="A156" s="41">
        <v>39356</v>
      </c>
      <c r="B156" s="28">
        <v>456421.72200000001</v>
      </c>
      <c r="C156" s="29">
        <v>191576.4791</v>
      </c>
      <c r="D156" s="29">
        <v>342548.12640000001</v>
      </c>
      <c r="E156" s="29">
        <v>211456.8474</v>
      </c>
      <c r="F156" s="29">
        <v>298208.4142</v>
      </c>
      <c r="G156" s="29">
        <v>288142.68160000001</v>
      </c>
      <c r="H156" s="29">
        <v>500648.19919999997</v>
      </c>
      <c r="I156" s="29">
        <v>242724.7268</v>
      </c>
      <c r="J156" s="29">
        <v>307578.79300000001</v>
      </c>
      <c r="K156" s="29">
        <v>255341.29180000001</v>
      </c>
      <c r="L156" s="29">
        <v>238106.99479999999</v>
      </c>
      <c r="M156" s="29">
        <v>312131.5172</v>
      </c>
      <c r="N156" s="29">
        <v>519191.78779999999</v>
      </c>
      <c r="O156" s="29">
        <v>327150.54359999998</v>
      </c>
      <c r="P156" s="29">
        <v>305422.78580000001</v>
      </c>
      <c r="Q156" s="29">
        <v>241226.1961</v>
      </c>
      <c r="R156" s="29">
        <v>260233.283</v>
      </c>
      <c r="S156" s="29">
        <v>274298.64929999999</v>
      </c>
      <c r="T156" s="29">
        <v>419154.95860000001</v>
      </c>
      <c r="U156" s="29">
        <v>808270</v>
      </c>
      <c r="V156" s="29">
        <v>324522.3665</v>
      </c>
      <c r="W156" s="29">
        <v>320250.6102</v>
      </c>
      <c r="X156" s="29">
        <v>240479.68830000001</v>
      </c>
      <c r="Y156" s="29">
        <v>316044.77250000002</v>
      </c>
      <c r="Z156" s="29">
        <v>236583.7739</v>
      </c>
      <c r="AA156" s="29">
        <v>277152.73070000001</v>
      </c>
      <c r="AB156" s="29">
        <v>428430.56910000002</v>
      </c>
      <c r="AC156" s="29">
        <v>296067.6422</v>
      </c>
      <c r="AD156" s="29">
        <v>248831.2</v>
      </c>
      <c r="AE156" s="29">
        <v>302913.25719999999</v>
      </c>
      <c r="AF156" s="29">
        <v>243917.5863</v>
      </c>
      <c r="AG156" s="29">
        <v>395801.42550000001</v>
      </c>
      <c r="AH156" s="29">
        <v>557076.36679999996</v>
      </c>
      <c r="AI156" s="29"/>
      <c r="AJ156" s="29">
        <v>352418.8971</v>
      </c>
      <c r="AK156" s="29">
        <v>271923.04570000002</v>
      </c>
      <c r="AL156" s="29"/>
      <c r="AM156" s="29">
        <v>137946.38140000001</v>
      </c>
      <c r="AN156" s="29">
        <v>151345.9565</v>
      </c>
      <c r="AO156" s="29">
        <v>150233.08240000001</v>
      </c>
      <c r="AP156" s="29">
        <v>157561.9283</v>
      </c>
      <c r="AQ156" s="29">
        <v>165389.6164</v>
      </c>
      <c r="AR156" s="29">
        <v>208925.75870000001</v>
      </c>
      <c r="AS156" s="30">
        <v>298559.07290000003</v>
      </c>
      <c r="AT156" s="29">
        <v>238845.01449999999</v>
      </c>
      <c r="AU156" s="29">
        <v>211640.61110000001</v>
      </c>
      <c r="AV156" s="29"/>
      <c r="AW156" s="29">
        <v>194699.67559999999</v>
      </c>
    </row>
    <row r="157" spans="1:49">
      <c r="A157" s="41">
        <v>39387</v>
      </c>
      <c r="B157" s="28">
        <v>450830.60700000002</v>
      </c>
      <c r="C157" s="29">
        <v>193603.0318</v>
      </c>
      <c r="D157" s="29">
        <v>345869.47389999998</v>
      </c>
      <c r="E157" s="29">
        <v>215171.05739999999</v>
      </c>
      <c r="F157" s="29">
        <v>299352.53539999999</v>
      </c>
      <c r="G157" s="29">
        <v>291784.15539999999</v>
      </c>
      <c r="H157" s="29">
        <v>495248.88679999998</v>
      </c>
      <c r="I157" s="29">
        <v>244209.2997</v>
      </c>
      <c r="J157" s="29">
        <v>309936.11729999998</v>
      </c>
      <c r="K157" s="29">
        <v>255009.62599999999</v>
      </c>
      <c r="L157" s="29">
        <v>238093.07070000001</v>
      </c>
      <c r="M157" s="29">
        <v>309919.82059999998</v>
      </c>
      <c r="N157" s="29">
        <v>510195.76539999997</v>
      </c>
      <c r="O157" s="29">
        <v>323853.30080000003</v>
      </c>
      <c r="P157" s="29">
        <v>307270.53419999999</v>
      </c>
      <c r="Q157" s="29">
        <v>242628.2058</v>
      </c>
      <c r="R157" s="29">
        <v>263276.42560000002</v>
      </c>
      <c r="S157" s="29">
        <v>271776.71950000001</v>
      </c>
      <c r="T157" s="29">
        <v>412008.8162</v>
      </c>
      <c r="U157" s="29">
        <v>777268.45819999999</v>
      </c>
      <c r="V157" s="29">
        <v>324972.40130000003</v>
      </c>
      <c r="W157" s="29">
        <v>316461.85129999998</v>
      </c>
      <c r="X157" s="29">
        <v>242734.2352</v>
      </c>
      <c r="Y157" s="29">
        <v>307997.27</v>
      </c>
      <c r="Z157" s="29">
        <v>235942.21729999999</v>
      </c>
      <c r="AA157" s="29">
        <v>275927.3309</v>
      </c>
      <c r="AB157" s="29">
        <v>427782.52010000002</v>
      </c>
      <c r="AC157" s="29">
        <v>303151.68949999998</v>
      </c>
      <c r="AD157" s="29">
        <v>252643.11009999999</v>
      </c>
      <c r="AE157" s="29">
        <v>298863.05040000001</v>
      </c>
      <c r="AF157" s="29">
        <v>244997.94870000001</v>
      </c>
      <c r="AG157" s="29">
        <v>391690.91480000003</v>
      </c>
      <c r="AH157" s="29">
        <v>557540.11040000001</v>
      </c>
      <c r="AI157" s="29"/>
      <c r="AJ157" s="29">
        <v>349987.02909999999</v>
      </c>
      <c r="AK157" s="29">
        <v>273061.78600000002</v>
      </c>
      <c r="AL157" s="29"/>
      <c r="AM157" s="29">
        <v>138831.54990000001</v>
      </c>
      <c r="AN157" s="29">
        <v>150751.32759999999</v>
      </c>
      <c r="AO157" s="29">
        <v>149917.57949999999</v>
      </c>
      <c r="AP157" s="29">
        <v>157961.58590000001</v>
      </c>
      <c r="AQ157" s="29">
        <v>164201.34469999999</v>
      </c>
      <c r="AR157" s="29">
        <v>209623.91149999999</v>
      </c>
      <c r="AS157" s="30">
        <v>297647.72759999998</v>
      </c>
      <c r="AT157" s="29">
        <v>238670.0545</v>
      </c>
      <c r="AU157" s="29">
        <v>211623.7886</v>
      </c>
      <c r="AV157" s="29"/>
      <c r="AW157" s="29">
        <v>194502.17989999999</v>
      </c>
    </row>
    <row r="158" spans="1:49">
      <c r="A158" s="41">
        <v>39417</v>
      </c>
      <c r="B158" s="28">
        <v>464276.61440000002</v>
      </c>
      <c r="C158" s="29">
        <v>192458.31719999999</v>
      </c>
      <c r="D158" s="29">
        <v>344218.94929999998</v>
      </c>
      <c r="E158" s="29">
        <v>218431.56940000001</v>
      </c>
      <c r="F158" s="29">
        <v>297570.59470000002</v>
      </c>
      <c r="G158" s="29">
        <v>293823.81790000002</v>
      </c>
      <c r="H158" s="29">
        <v>482569.10869999998</v>
      </c>
      <c r="I158" s="29">
        <v>247676.9584</v>
      </c>
      <c r="J158" s="29">
        <v>308302.62060000002</v>
      </c>
      <c r="K158" s="29">
        <v>255537.095</v>
      </c>
      <c r="L158" s="29">
        <v>238202.2078</v>
      </c>
      <c r="M158" s="29">
        <v>301126.58199999999</v>
      </c>
      <c r="N158" s="29">
        <v>500711.29029999999</v>
      </c>
      <c r="O158" s="29">
        <v>315186.37660000002</v>
      </c>
      <c r="P158" s="29">
        <v>305017.8321</v>
      </c>
      <c r="Q158" s="29">
        <v>243703.87659999999</v>
      </c>
      <c r="R158" s="29">
        <v>265692.5441</v>
      </c>
      <c r="S158" s="29">
        <v>272510.3322</v>
      </c>
      <c r="T158" s="29">
        <v>413153.24180000002</v>
      </c>
      <c r="U158" s="29">
        <v>767082.89599999995</v>
      </c>
      <c r="V158" s="29">
        <v>325148.90330000001</v>
      </c>
      <c r="W158" s="29">
        <v>309137.63870000001</v>
      </c>
      <c r="X158" s="29">
        <v>242822.54459999999</v>
      </c>
      <c r="Y158" s="29">
        <v>307213.85859999998</v>
      </c>
      <c r="Z158" s="29">
        <v>235744.42989999999</v>
      </c>
      <c r="AA158" s="29">
        <v>274707.12809999997</v>
      </c>
      <c r="AB158" s="29">
        <v>435684.86829999997</v>
      </c>
      <c r="AC158" s="29">
        <v>307443.40779999999</v>
      </c>
      <c r="AD158" s="29">
        <v>257716.50520000001</v>
      </c>
      <c r="AE158" s="29">
        <v>303163.26370000001</v>
      </c>
      <c r="AF158" s="29">
        <v>245781.73</v>
      </c>
      <c r="AG158" s="29">
        <v>386439.3309</v>
      </c>
      <c r="AH158" s="29">
        <v>562740.13820000004</v>
      </c>
      <c r="AI158" s="29"/>
      <c r="AJ158" s="29">
        <v>347491.5661</v>
      </c>
      <c r="AK158" s="29">
        <v>274023.01610000001</v>
      </c>
      <c r="AL158" s="29"/>
      <c r="AM158" s="29">
        <v>138507.42509999999</v>
      </c>
      <c r="AN158" s="29">
        <v>152426.93059999999</v>
      </c>
      <c r="AO158" s="29">
        <v>150186.1888</v>
      </c>
      <c r="AP158" s="29">
        <v>157244.03750000001</v>
      </c>
      <c r="AQ158" s="29">
        <v>165241.43359999999</v>
      </c>
      <c r="AR158" s="29">
        <v>209409.05970000001</v>
      </c>
      <c r="AS158" s="30">
        <v>297994.33799999999</v>
      </c>
      <c r="AT158" s="29">
        <v>237099.1673</v>
      </c>
      <c r="AU158" s="29">
        <v>209152.6202</v>
      </c>
      <c r="AV158" s="29"/>
      <c r="AW158" s="29">
        <v>194373.39079999999</v>
      </c>
    </row>
    <row r="159" spans="1:49">
      <c r="A159" s="41">
        <v>39448</v>
      </c>
      <c r="B159" s="28">
        <v>471860.7928</v>
      </c>
      <c r="C159" s="29">
        <v>194235.4516</v>
      </c>
      <c r="D159" s="29">
        <v>344479.6519</v>
      </c>
      <c r="E159" s="29">
        <v>220085.53779999999</v>
      </c>
      <c r="F159" s="29">
        <v>300894.74540000001</v>
      </c>
      <c r="G159" s="29">
        <v>293098.28970000002</v>
      </c>
      <c r="H159" s="29">
        <v>486659.19650000002</v>
      </c>
      <c r="I159" s="29">
        <v>248004.83730000001</v>
      </c>
      <c r="J159" s="29">
        <v>310173.49790000002</v>
      </c>
      <c r="K159" s="29">
        <v>256572.2193</v>
      </c>
      <c r="L159" s="29">
        <v>238449.82509999999</v>
      </c>
      <c r="M159" s="29">
        <v>308202.89010000002</v>
      </c>
      <c r="N159" s="29">
        <v>487906.87469999999</v>
      </c>
      <c r="O159" s="29">
        <v>313985.81189999997</v>
      </c>
      <c r="P159" s="29">
        <v>305836.60269999999</v>
      </c>
      <c r="Q159" s="29">
        <v>244746.8915</v>
      </c>
      <c r="R159" s="29">
        <v>266872.527</v>
      </c>
      <c r="S159" s="29">
        <v>272960.09590000001</v>
      </c>
      <c r="T159" s="29">
        <v>408031.37449999998</v>
      </c>
      <c r="U159" s="29">
        <v>810780.50120000006</v>
      </c>
      <c r="V159" s="29">
        <v>321798.7524</v>
      </c>
      <c r="W159" s="29">
        <v>307930.12640000001</v>
      </c>
      <c r="X159" s="29">
        <v>241510.6753</v>
      </c>
      <c r="Y159" s="29">
        <v>309345.14929999999</v>
      </c>
      <c r="Z159" s="29">
        <v>236617.30929999999</v>
      </c>
      <c r="AA159" s="29">
        <v>275150.31900000002</v>
      </c>
      <c r="AB159" s="29">
        <v>430125.81719999999</v>
      </c>
      <c r="AC159" s="29">
        <v>303542.83299999998</v>
      </c>
      <c r="AD159" s="29">
        <v>257529.19639999999</v>
      </c>
      <c r="AE159" s="29">
        <v>300653.51329999999</v>
      </c>
      <c r="AF159" s="29">
        <v>249908.90960000001</v>
      </c>
      <c r="AG159" s="29">
        <v>381421.36369999999</v>
      </c>
      <c r="AH159" s="29">
        <v>546512.37679999997</v>
      </c>
      <c r="AI159" s="29"/>
      <c r="AJ159" s="29">
        <v>345988.75839999999</v>
      </c>
      <c r="AK159" s="29">
        <v>274750.99570000003</v>
      </c>
      <c r="AL159" s="29"/>
      <c r="AM159" s="29">
        <v>135418.1753</v>
      </c>
      <c r="AN159" s="29">
        <v>148288.66699999999</v>
      </c>
      <c r="AO159" s="29">
        <v>147224.8259</v>
      </c>
      <c r="AP159" s="29">
        <v>153065.19880000001</v>
      </c>
      <c r="AQ159" s="29">
        <v>161758.19440000001</v>
      </c>
      <c r="AR159" s="29">
        <v>207690.80729999999</v>
      </c>
      <c r="AS159" s="30">
        <v>298596.41279999999</v>
      </c>
      <c r="AT159" s="29">
        <v>235299.52309999999</v>
      </c>
      <c r="AU159" s="29">
        <v>207935.68830000001</v>
      </c>
      <c r="AV159" s="29"/>
      <c r="AW159" s="29">
        <v>191749.6709</v>
      </c>
    </row>
    <row r="160" spans="1:49">
      <c r="A160" s="41">
        <v>39479</v>
      </c>
      <c r="B160" s="28">
        <v>453706.70779999997</v>
      </c>
      <c r="C160" s="29">
        <v>193698.81390000001</v>
      </c>
      <c r="D160" s="29">
        <v>339643.98820000002</v>
      </c>
      <c r="E160" s="29">
        <v>219349.40419999999</v>
      </c>
      <c r="F160" s="29">
        <v>300461.70150000002</v>
      </c>
      <c r="G160" s="29">
        <v>290151.40740000003</v>
      </c>
      <c r="H160" s="29">
        <v>505471.87760000001</v>
      </c>
      <c r="I160" s="29">
        <v>246977.4424</v>
      </c>
      <c r="J160" s="29">
        <v>305649.08350000001</v>
      </c>
      <c r="K160" s="29">
        <v>257164.2041</v>
      </c>
      <c r="L160" s="29">
        <v>239628.66620000001</v>
      </c>
      <c r="M160" s="29">
        <v>306799.01150000002</v>
      </c>
      <c r="N160" s="29">
        <v>494452.03749999998</v>
      </c>
      <c r="O160" s="29">
        <v>315499.88280000002</v>
      </c>
      <c r="P160" s="29">
        <v>304969.54109999997</v>
      </c>
      <c r="Q160" s="29">
        <v>243974.68090000001</v>
      </c>
      <c r="R160" s="29">
        <v>264530.32909999997</v>
      </c>
      <c r="S160" s="29">
        <v>272481.90389999998</v>
      </c>
      <c r="T160" s="29">
        <v>407775.79749999999</v>
      </c>
      <c r="U160" s="29">
        <v>832753.49309999996</v>
      </c>
      <c r="V160" s="29">
        <v>321373.60279999999</v>
      </c>
      <c r="W160" s="29">
        <v>303088.65259999997</v>
      </c>
      <c r="X160" s="29">
        <v>241556.85329999999</v>
      </c>
      <c r="Y160" s="29">
        <v>312699.7377</v>
      </c>
      <c r="Z160" s="29">
        <v>234151.18280000001</v>
      </c>
      <c r="AA160" s="29">
        <v>275919.64980000001</v>
      </c>
      <c r="AB160" s="29">
        <v>426085.88339999999</v>
      </c>
      <c r="AC160" s="29">
        <v>294556.6887</v>
      </c>
      <c r="AD160" s="29">
        <v>258578.62119999999</v>
      </c>
      <c r="AE160" s="29">
        <v>308823.85379999998</v>
      </c>
      <c r="AF160" s="29">
        <v>247972.2702</v>
      </c>
      <c r="AG160" s="29">
        <v>376626.54300000001</v>
      </c>
      <c r="AH160" s="29">
        <v>547328.23289999994</v>
      </c>
      <c r="AI160" s="29"/>
      <c r="AJ160" s="29">
        <v>346036.16529999999</v>
      </c>
      <c r="AK160" s="29">
        <v>273760.61080000002</v>
      </c>
      <c r="AL160" s="29"/>
      <c r="AM160" s="29">
        <v>135027.13200000001</v>
      </c>
      <c r="AN160" s="29">
        <v>146830.2555</v>
      </c>
      <c r="AO160" s="29">
        <v>146749.1679</v>
      </c>
      <c r="AP160" s="29">
        <v>153034.23449999999</v>
      </c>
      <c r="AQ160" s="29">
        <v>162208.231</v>
      </c>
      <c r="AR160" s="29">
        <v>205847.55650000001</v>
      </c>
      <c r="AS160" s="30">
        <v>295700.44410000002</v>
      </c>
      <c r="AT160" s="29">
        <v>231825.17989999999</v>
      </c>
      <c r="AU160" s="29">
        <v>203728.83910000001</v>
      </c>
      <c r="AV160" s="29"/>
      <c r="AW160" s="29">
        <v>190065.88680000001</v>
      </c>
    </row>
    <row r="161" spans="1:49">
      <c r="A161" s="41">
        <v>39508</v>
      </c>
      <c r="B161" s="28">
        <v>404849.33419999998</v>
      </c>
      <c r="C161" s="29">
        <v>196257.36559999999</v>
      </c>
      <c r="D161" s="29">
        <v>335895.53889999999</v>
      </c>
      <c r="E161" s="29">
        <v>218909.06349999999</v>
      </c>
      <c r="F161" s="29">
        <v>299019.50790000003</v>
      </c>
      <c r="G161" s="29">
        <v>286080.15909999999</v>
      </c>
      <c r="H161" s="29">
        <v>510058.9278</v>
      </c>
      <c r="I161" s="29">
        <v>245127.83189999999</v>
      </c>
      <c r="J161" s="29">
        <v>307788.06929999997</v>
      </c>
      <c r="K161" s="29">
        <v>254573.4008</v>
      </c>
      <c r="L161" s="29">
        <v>239431.96489999999</v>
      </c>
      <c r="M161" s="29">
        <v>313344.60149999999</v>
      </c>
      <c r="N161" s="29">
        <v>500204.24119999999</v>
      </c>
      <c r="O161" s="29">
        <v>312280.25510000001</v>
      </c>
      <c r="P161" s="29">
        <v>304807.13140000001</v>
      </c>
      <c r="Q161" s="29">
        <v>242484.7519</v>
      </c>
      <c r="R161" s="29">
        <v>263023.6324</v>
      </c>
      <c r="S161" s="29">
        <v>271908.69699999999</v>
      </c>
      <c r="T161" s="29">
        <v>402112.85639999999</v>
      </c>
      <c r="U161" s="29">
        <v>808428.89199999999</v>
      </c>
      <c r="V161" s="29">
        <v>317364.52510000003</v>
      </c>
      <c r="W161" s="29">
        <v>304300.13589999999</v>
      </c>
      <c r="X161" s="29">
        <v>240255.28159999999</v>
      </c>
      <c r="Y161" s="29">
        <v>314300.23810000002</v>
      </c>
      <c r="Z161" s="29">
        <v>229874.16390000001</v>
      </c>
      <c r="AA161" s="29">
        <v>275710.49200000003</v>
      </c>
      <c r="AB161" s="29">
        <v>422955.92349999998</v>
      </c>
      <c r="AC161" s="29">
        <v>290114.01890000002</v>
      </c>
      <c r="AD161" s="29">
        <v>252132.7156</v>
      </c>
      <c r="AE161" s="29">
        <v>316156.4633</v>
      </c>
      <c r="AF161" s="29">
        <v>245836.81969999999</v>
      </c>
      <c r="AG161" s="29">
        <v>380998.86450000003</v>
      </c>
      <c r="AH161" s="29">
        <v>523787.77970000001</v>
      </c>
      <c r="AI161" s="29"/>
      <c r="AJ161" s="29">
        <v>344576.04930000001</v>
      </c>
      <c r="AK161" s="29">
        <v>272289.55239999999</v>
      </c>
      <c r="AL161" s="29"/>
      <c r="AM161" s="29">
        <v>133568.484</v>
      </c>
      <c r="AN161" s="29">
        <v>144962.274</v>
      </c>
      <c r="AO161" s="29">
        <v>145186.73499999999</v>
      </c>
      <c r="AP161" s="29">
        <v>152240.6244</v>
      </c>
      <c r="AQ161" s="29">
        <v>160432.15429999999</v>
      </c>
      <c r="AR161" s="29">
        <v>203401.4399</v>
      </c>
      <c r="AS161" s="30">
        <v>293604.54330000002</v>
      </c>
      <c r="AT161" s="29">
        <v>232494.56299999999</v>
      </c>
      <c r="AU161" s="29">
        <v>202207.5582</v>
      </c>
      <c r="AV161" s="29"/>
      <c r="AW161" s="29">
        <v>188657.033</v>
      </c>
    </row>
    <row r="162" spans="1:49">
      <c r="A162" s="41">
        <v>39539</v>
      </c>
      <c r="B162" s="28">
        <v>382570.86249999999</v>
      </c>
      <c r="C162" s="29">
        <v>192932.1292</v>
      </c>
      <c r="D162" s="29">
        <v>333836.46189999999</v>
      </c>
      <c r="E162" s="29">
        <v>215953.70310000001</v>
      </c>
      <c r="F162" s="29">
        <v>296953.5196</v>
      </c>
      <c r="G162" s="29">
        <v>284104.5491</v>
      </c>
      <c r="H162" s="29">
        <v>510071.80459999997</v>
      </c>
      <c r="I162" s="29">
        <v>243468.04829999999</v>
      </c>
      <c r="J162" s="29">
        <v>300884.21260000003</v>
      </c>
      <c r="K162" s="29">
        <v>254069.264</v>
      </c>
      <c r="L162" s="29">
        <v>241051.4362</v>
      </c>
      <c r="M162" s="29">
        <v>316182.8076</v>
      </c>
      <c r="N162" s="29">
        <v>486031.64669999998</v>
      </c>
      <c r="O162" s="29">
        <v>314029.38150000002</v>
      </c>
      <c r="P162" s="29">
        <v>307940.86729999998</v>
      </c>
      <c r="Q162" s="29">
        <v>240461.24890000001</v>
      </c>
      <c r="R162" s="29">
        <v>259770.72169999999</v>
      </c>
      <c r="S162" s="29">
        <v>268103.00449999998</v>
      </c>
      <c r="T162" s="29">
        <v>402948.00199999998</v>
      </c>
      <c r="U162" s="29">
        <v>762672.83510000003</v>
      </c>
      <c r="V162" s="29">
        <v>318957.77370000002</v>
      </c>
      <c r="W162" s="29">
        <v>305629.99930000002</v>
      </c>
      <c r="X162" s="29">
        <v>238143.21660000001</v>
      </c>
      <c r="Y162" s="29">
        <v>313752.66619999998</v>
      </c>
      <c r="Z162" s="29">
        <v>223485.83859999999</v>
      </c>
      <c r="AA162" s="29">
        <v>275097.75219999999</v>
      </c>
      <c r="AB162" s="29">
        <v>428110.2439</v>
      </c>
      <c r="AC162" s="29">
        <v>297197.3946</v>
      </c>
      <c r="AD162" s="29">
        <v>251699.2181</v>
      </c>
      <c r="AE162" s="29">
        <v>321009.17190000002</v>
      </c>
      <c r="AF162" s="29">
        <v>241305.09899999999</v>
      </c>
      <c r="AG162" s="29">
        <v>375596.08350000001</v>
      </c>
      <c r="AH162" s="29">
        <v>537718.47400000005</v>
      </c>
      <c r="AI162" s="29"/>
      <c r="AJ162" s="29">
        <v>343547.0858</v>
      </c>
      <c r="AK162" s="29">
        <v>270681.87650000001</v>
      </c>
      <c r="AL162" s="29"/>
      <c r="AM162" s="29">
        <v>135960.3658</v>
      </c>
      <c r="AN162" s="29">
        <v>147410.77160000001</v>
      </c>
      <c r="AO162" s="29">
        <v>146225.6054</v>
      </c>
      <c r="AP162" s="29">
        <v>152447.99720000001</v>
      </c>
      <c r="AQ162" s="29">
        <v>159743.46979999999</v>
      </c>
      <c r="AR162" s="29">
        <v>202148.8786</v>
      </c>
      <c r="AS162" s="30">
        <v>294346.27289999998</v>
      </c>
      <c r="AT162" s="29">
        <v>230863.3192</v>
      </c>
      <c r="AU162" s="29">
        <v>203156.8358</v>
      </c>
      <c r="AV162" s="29"/>
      <c r="AW162" s="29">
        <v>189114.96059999999</v>
      </c>
    </row>
    <row r="163" spans="1:49">
      <c r="A163" s="41">
        <v>39569</v>
      </c>
      <c r="B163" s="28">
        <v>389732.94919999997</v>
      </c>
      <c r="C163" s="29">
        <v>193573.49849999999</v>
      </c>
      <c r="D163" s="29">
        <v>338033.23540000001</v>
      </c>
      <c r="E163" s="29">
        <v>215616.2947</v>
      </c>
      <c r="F163" s="29">
        <v>297339.14990000002</v>
      </c>
      <c r="G163" s="29">
        <v>283806.90039999998</v>
      </c>
      <c r="H163" s="29">
        <v>505894.18520000001</v>
      </c>
      <c r="I163" s="29">
        <v>242413.79019999999</v>
      </c>
      <c r="J163" s="29">
        <v>304014.34749999997</v>
      </c>
      <c r="K163" s="29">
        <v>252870.97570000001</v>
      </c>
      <c r="L163" s="29">
        <v>239680.21609999999</v>
      </c>
      <c r="M163" s="29">
        <v>324344.49209999997</v>
      </c>
      <c r="N163" s="29">
        <v>484646.97989999998</v>
      </c>
      <c r="O163" s="29">
        <v>319010.25229999999</v>
      </c>
      <c r="P163" s="29">
        <v>306895.50439999998</v>
      </c>
      <c r="Q163" s="29">
        <v>239332.47829999999</v>
      </c>
      <c r="R163" s="29">
        <v>258195.17129999999</v>
      </c>
      <c r="S163" s="29">
        <v>273949.38130000001</v>
      </c>
      <c r="T163" s="29">
        <v>399480.07130000001</v>
      </c>
      <c r="U163" s="29">
        <v>760593.20589999994</v>
      </c>
      <c r="V163" s="29">
        <v>315909.8591</v>
      </c>
      <c r="W163" s="29">
        <v>302761.39779999998</v>
      </c>
      <c r="X163" s="29">
        <v>235961.49429999999</v>
      </c>
      <c r="Y163" s="29">
        <v>312461.11090000003</v>
      </c>
      <c r="Z163" s="29">
        <v>223903.18590000001</v>
      </c>
      <c r="AA163" s="29">
        <v>273408.75109999999</v>
      </c>
      <c r="AB163" s="29">
        <v>427191.14929999999</v>
      </c>
      <c r="AC163" s="29">
        <v>299313.4669</v>
      </c>
      <c r="AD163" s="29">
        <v>248424.06529999999</v>
      </c>
      <c r="AE163" s="29">
        <v>320239.01870000002</v>
      </c>
      <c r="AF163" s="29">
        <v>239639.87940000001</v>
      </c>
      <c r="AG163" s="29">
        <v>376175.16570000001</v>
      </c>
      <c r="AH163" s="29">
        <v>538746.79929999996</v>
      </c>
      <c r="AI163" s="29"/>
      <c r="AJ163" s="29">
        <v>343642.7917</v>
      </c>
      <c r="AK163" s="29">
        <v>270369.2977</v>
      </c>
      <c r="AL163" s="29"/>
      <c r="AM163" s="29">
        <v>137087.04199999999</v>
      </c>
      <c r="AN163" s="29">
        <v>146681.12609999999</v>
      </c>
      <c r="AO163" s="29">
        <v>146896.47640000001</v>
      </c>
      <c r="AP163" s="29">
        <v>152126.48060000001</v>
      </c>
      <c r="AQ163" s="29">
        <v>161333.19279999999</v>
      </c>
      <c r="AR163" s="29">
        <v>204036.88440000001</v>
      </c>
      <c r="AS163" s="30">
        <v>295163.32659999997</v>
      </c>
      <c r="AT163" s="29">
        <v>232075.9135</v>
      </c>
      <c r="AU163" s="29">
        <v>203439.0644</v>
      </c>
      <c r="AV163" s="29"/>
      <c r="AW163" s="29">
        <v>189777.31460000001</v>
      </c>
    </row>
    <row r="164" spans="1:49">
      <c r="A164" s="41">
        <v>39600</v>
      </c>
      <c r="B164" s="28">
        <v>420665.07059999998</v>
      </c>
      <c r="C164" s="29">
        <v>190726.59080000001</v>
      </c>
      <c r="D164" s="29">
        <v>340824.50929999998</v>
      </c>
      <c r="E164" s="29">
        <v>212632.1452</v>
      </c>
      <c r="F164" s="29">
        <v>297161.47210000001</v>
      </c>
      <c r="G164" s="29">
        <v>282385.61629999999</v>
      </c>
      <c r="H164" s="29">
        <v>506170.56880000001</v>
      </c>
      <c r="I164" s="29">
        <v>239830.416</v>
      </c>
      <c r="J164" s="29">
        <v>299363.05080000003</v>
      </c>
      <c r="K164" s="29">
        <v>251090.6145</v>
      </c>
      <c r="L164" s="29">
        <v>240905.48759999999</v>
      </c>
      <c r="M164" s="29">
        <v>332090.86749999999</v>
      </c>
      <c r="N164" s="29">
        <v>478042.76020000002</v>
      </c>
      <c r="O164" s="29">
        <v>317965.39199999999</v>
      </c>
      <c r="P164" s="29">
        <v>303929.73109999998</v>
      </c>
      <c r="Q164" s="29">
        <v>236180.78</v>
      </c>
      <c r="R164" s="29">
        <v>258128.4958</v>
      </c>
      <c r="S164" s="29">
        <v>272923.20419999998</v>
      </c>
      <c r="T164" s="29">
        <v>391880.51870000002</v>
      </c>
      <c r="U164" s="29">
        <v>766471.73019999999</v>
      </c>
      <c r="V164" s="29">
        <v>320611.95400000003</v>
      </c>
      <c r="W164" s="29">
        <v>296606.0048</v>
      </c>
      <c r="X164" s="29">
        <v>234730.45389999999</v>
      </c>
      <c r="Y164" s="29">
        <v>312019.52870000002</v>
      </c>
      <c r="Z164" s="29">
        <v>231055.82639999999</v>
      </c>
      <c r="AA164" s="29">
        <v>272560.45179999998</v>
      </c>
      <c r="AB164" s="29">
        <v>427989.9105</v>
      </c>
      <c r="AC164" s="29">
        <v>305434.21309999999</v>
      </c>
      <c r="AD164" s="29">
        <v>249481.51319999999</v>
      </c>
      <c r="AE164" s="29">
        <v>307659.34659999999</v>
      </c>
      <c r="AF164" s="29">
        <v>237698.24530000001</v>
      </c>
      <c r="AG164" s="29">
        <v>369622.49369999999</v>
      </c>
      <c r="AH164" s="29">
        <v>537790.58909999998</v>
      </c>
      <c r="AI164" s="29"/>
      <c r="AJ164" s="29">
        <v>342309.76870000002</v>
      </c>
      <c r="AK164" s="29">
        <v>269281.62770000001</v>
      </c>
      <c r="AL164" s="29"/>
      <c r="AM164" s="29">
        <v>135464.2499</v>
      </c>
      <c r="AN164" s="29">
        <v>146136.9823</v>
      </c>
      <c r="AO164" s="29">
        <v>143970.21489999999</v>
      </c>
      <c r="AP164" s="29">
        <v>151545.0281</v>
      </c>
      <c r="AQ164" s="29">
        <v>159656.12160000001</v>
      </c>
      <c r="AR164" s="29">
        <v>200938.61199999999</v>
      </c>
      <c r="AS164" s="30">
        <v>290100.48629999999</v>
      </c>
      <c r="AT164" s="29">
        <v>229212.16339999999</v>
      </c>
      <c r="AU164" s="29">
        <v>199568.47519999999</v>
      </c>
      <c r="AV164" s="29"/>
      <c r="AW164" s="29">
        <v>187349.70300000001</v>
      </c>
    </row>
    <row r="165" spans="1:49">
      <c r="A165" s="41">
        <v>39630</v>
      </c>
      <c r="B165" s="28">
        <v>442351.7377</v>
      </c>
      <c r="C165" s="29">
        <v>191066.93909999999</v>
      </c>
      <c r="D165" s="29">
        <v>337539.56219999999</v>
      </c>
      <c r="E165" s="29">
        <v>210799.75140000001</v>
      </c>
      <c r="F165" s="29">
        <v>300838.79229999997</v>
      </c>
      <c r="G165" s="29">
        <v>280338.31420000002</v>
      </c>
      <c r="H165" s="29">
        <v>521991.53749999998</v>
      </c>
      <c r="I165" s="29">
        <v>237926.2855</v>
      </c>
      <c r="J165" s="29">
        <v>297370.45400000003</v>
      </c>
      <c r="K165" s="29">
        <v>249163.7309</v>
      </c>
      <c r="L165" s="29">
        <v>233729.20619999999</v>
      </c>
      <c r="M165" s="29">
        <v>325064.49180000002</v>
      </c>
      <c r="N165" s="29">
        <v>485893.19069999998</v>
      </c>
      <c r="O165" s="29">
        <v>312994.20270000002</v>
      </c>
      <c r="P165" s="29">
        <v>298900.46950000001</v>
      </c>
      <c r="Q165" s="29">
        <v>232706.26019999999</v>
      </c>
      <c r="R165" s="29">
        <v>257672.45980000001</v>
      </c>
      <c r="S165" s="29">
        <v>270125.59000000003</v>
      </c>
      <c r="T165" s="29">
        <v>394993.5477</v>
      </c>
      <c r="U165" s="29">
        <v>822508.38549999997</v>
      </c>
      <c r="V165" s="29">
        <v>317349.66710000002</v>
      </c>
      <c r="W165" s="29">
        <v>295052.46490000002</v>
      </c>
      <c r="X165" s="29">
        <v>233087.51379999999</v>
      </c>
      <c r="Y165" s="29">
        <v>306324.0944</v>
      </c>
      <c r="Z165" s="29">
        <v>233406.57380000001</v>
      </c>
      <c r="AA165" s="29">
        <v>271019.0527</v>
      </c>
      <c r="AB165" s="29">
        <v>426114.81880000001</v>
      </c>
      <c r="AC165" s="29">
        <v>301184.9118</v>
      </c>
      <c r="AD165" s="29">
        <v>245202.38889999999</v>
      </c>
      <c r="AE165" s="29">
        <v>301440.58549999999</v>
      </c>
      <c r="AF165" s="29">
        <v>235583.52929999999</v>
      </c>
      <c r="AG165" s="29">
        <v>367997.99089999998</v>
      </c>
      <c r="AH165" s="29">
        <v>545555.82940000005</v>
      </c>
      <c r="AI165" s="29"/>
      <c r="AJ165" s="29">
        <v>343200.11599999998</v>
      </c>
      <c r="AK165" s="29">
        <v>266840.93949999998</v>
      </c>
      <c r="AL165" s="29"/>
      <c r="AM165" s="29">
        <v>132306.05970000001</v>
      </c>
      <c r="AN165" s="29">
        <v>143838.65830000001</v>
      </c>
      <c r="AO165" s="29">
        <v>143731.49309999999</v>
      </c>
      <c r="AP165" s="29">
        <v>150969.90960000001</v>
      </c>
      <c r="AQ165" s="29">
        <v>156057.4522</v>
      </c>
      <c r="AR165" s="29">
        <v>200308.16639999999</v>
      </c>
      <c r="AS165" s="30">
        <v>290261.0368</v>
      </c>
      <c r="AT165" s="29">
        <v>227807.55410000001</v>
      </c>
      <c r="AU165" s="29">
        <v>198090.27650000001</v>
      </c>
      <c r="AV165" s="29"/>
      <c r="AW165" s="29">
        <v>185844.21609999999</v>
      </c>
    </row>
    <row r="166" spans="1:49">
      <c r="A166" s="41">
        <v>39661</v>
      </c>
      <c r="B166" s="28">
        <v>472396.62329999998</v>
      </c>
      <c r="C166" s="29">
        <v>189099.8683</v>
      </c>
      <c r="D166" s="29">
        <v>329269.14549999998</v>
      </c>
      <c r="E166" s="29">
        <v>208152.27050000001</v>
      </c>
      <c r="F166" s="29">
        <v>295776.408</v>
      </c>
      <c r="G166" s="29">
        <v>275719.53100000002</v>
      </c>
      <c r="H166" s="29">
        <v>525295.74860000005</v>
      </c>
      <c r="I166" s="29">
        <v>238642.03940000001</v>
      </c>
      <c r="J166" s="29">
        <v>293302.51510000002</v>
      </c>
      <c r="K166" s="29">
        <v>243579.9595</v>
      </c>
      <c r="L166" s="29">
        <v>229121.40059999999</v>
      </c>
      <c r="M166" s="29">
        <v>318928.10749999998</v>
      </c>
      <c r="N166" s="29">
        <v>487355.25949999999</v>
      </c>
      <c r="O166" s="29">
        <v>295042.45880000002</v>
      </c>
      <c r="P166" s="29">
        <v>293193.18030000001</v>
      </c>
      <c r="Q166" s="29">
        <v>231032.58319999999</v>
      </c>
      <c r="R166" s="29">
        <v>254270.7101</v>
      </c>
      <c r="S166" s="29">
        <v>262571.3014</v>
      </c>
      <c r="T166" s="29">
        <v>384845.98979999998</v>
      </c>
      <c r="U166" s="29">
        <v>806857.37730000005</v>
      </c>
      <c r="V166" s="29">
        <v>313744.2573</v>
      </c>
      <c r="W166" s="29">
        <v>296706.7328</v>
      </c>
      <c r="X166" s="29">
        <v>232534.67389999999</v>
      </c>
      <c r="Y166" s="29">
        <v>302582.08049999998</v>
      </c>
      <c r="Z166" s="29">
        <v>226064.45699999999</v>
      </c>
      <c r="AA166" s="29">
        <v>268482.54920000001</v>
      </c>
      <c r="AB166" s="29">
        <v>420440.04379999998</v>
      </c>
      <c r="AC166" s="29">
        <v>300800.94549999997</v>
      </c>
      <c r="AD166" s="29">
        <v>240818.44839999999</v>
      </c>
      <c r="AE166" s="29">
        <v>295521.53980000003</v>
      </c>
      <c r="AF166" s="29">
        <v>231836.03210000001</v>
      </c>
      <c r="AG166" s="29">
        <v>356144.90159999998</v>
      </c>
      <c r="AH166" s="29">
        <v>537817.27930000005</v>
      </c>
      <c r="AI166" s="29"/>
      <c r="AJ166" s="29">
        <v>337538.94569999998</v>
      </c>
      <c r="AK166" s="29">
        <v>262935.16269999999</v>
      </c>
      <c r="AL166" s="29"/>
      <c r="AM166" s="29">
        <v>131544.76449999999</v>
      </c>
      <c r="AN166" s="29">
        <v>142259.503</v>
      </c>
      <c r="AO166" s="29">
        <v>141352.8842</v>
      </c>
      <c r="AP166" s="29">
        <v>146193.46789999999</v>
      </c>
      <c r="AQ166" s="29">
        <v>153811.17480000001</v>
      </c>
      <c r="AR166" s="29">
        <v>193182.32389999999</v>
      </c>
      <c r="AS166" s="30">
        <v>281721.4203</v>
      </c>
      <c r="AT166" s="29">
        <v>220523.30040000001</v>
      </c>
      <c r="AU166" s="29">
        <v>194289.53320000001</v>
      </c>
      <c r="AV166" s="29"/>
      <c r="AW166" s="29">
        <v>181494.06299999999</v>
      </c>
    </row>
    <row r="167" spans="1:49">
      <c r="A167" s="41">
        <v>39692</v>
      </c>
      <c r="B167" s="28">
        <v>466082.09629999998</v>
      </c>
      <c r="C167" s="29">
        <v>184658.62299999999</v>
      </c>
      <c r="D167" s="29">
        <v>320831.26919999998</v>
      </c>
      <c r="E167" s="29">
        <v>207084.4339</v>
      </c>
      <c r="F167" s="29">
        <v>294672.93219999998</v>
      </c>
      <c r="G167" s="29">
        <v>271187.04560000001</v>
      </c>
      <c r="H167" s="29">
        <v>515019.27710000001</v>
      </c>
      <c r="I167" s="29">
        <v>233163.3383</v>
      </c>
      <c r="J167" s="29">
        <v>293398.63900000002</v>
      </c>
      <c r="K167" s="29">
        <v>240810.3959</v>
      </c>
      <c r="L167" s="29">
        <v>223029.226</v>
      </c>
      <c r="M167" s="29">
        <v>303298.40360000002</v>
      </c>
      <c r="N167" s="29">
        <v>474369.58809999999</v>
      </c>
      <c r="O167" s="29">
        <v>288020.32829999999</v>
      </c>
      <c r="P167" s="29">
        <v>288109.75150000001</v>
      </c>
      <c r="Q167" s="29">
        <v>227511.34229999999</v>
      </c>
      <c r="R167" s="29">
        <v>251644.66320000001</v>
      </c>
      <c r="S167" s="29">
        <v>257275.5998</v>
      </c>
      <c r="T167" s="29">
        <v>385328.46370000002</v>
      </c>
      <c r="U167" s="29">
        <v>811950.11259999999</v>
      </c>
      <c r="V167" s="29">
        <v>305354.11719999998</v>
      </c>
      <c r="W167" s="29">
        <v>302406.59600000002</v>
      </c>
      <c r="X167" s="29">
        <v>230692.42679999999</v>
      </c>
      <c r="Y167" s="29">
        <v>294189.50030000001</v>
      </c>
      <c r="Z167" s="29">
        <v>217828.63800000001</v>
      </c>
      <c r="AA167" s="29">
        <v>261442.26</v>
      </c>
      <c r="AB167" s="29">
        <v>405966.25679999997</v>
      </c>
      <c r="AC167" s="29">
        <v>288929.39630000002</v>
      </c>
      <c r="AD167" s="29">
        <v>233542.88500000001</v>
      </c>
      <c r="AE167" s="29">
        <v>291280.32380000001</v>
      </c>
      <c r="AF167" s="29">
        <v>225870.45139999999</v>
      </c>
      <c r="AG167" s="29">
        <v>359324.60359999997</v>
      </c>
      <c r="AH167" s="29">
        <v>548285.56350000005</v>
      </c>
      <c r="AI167" s="29"/>
      <c r="AJ167" s="29">
        <v>334087.28210000001</v>
      </c>
      <c r="AK167" s="29">
        <v>257878.43369999999</v>
      </c>
      <c r="AL167" s="29"/>
      <c r="AM167" s="29">
        <v>126925.51790000001</v>
      </c>
      <c r="AN167" s="29">
        <v>137889.84940000001</v>
      </c>
      <c r="AO167" s="29">
        <v>137625.44829999999</v>
      </c>
      <c r="AP167" s="29">
        <v>142592.27720000001</v>
      </c>
      <c r="AQ167" s="29">
        <v>151809.7813</v>
      </c>
      <c r="AR167" s="29">
        <v>188408.4227</v>
      </c>
      <c r="AS167" s="30">
        <v>276486.60220000002</v>
      </c>
      <c r="AT167" s="29">
        <v>215166.8401</v>
      </c>
      <c r="AU167" s="29">
        <v>190685.8659</v>
      </c>
      <c r="AV167" s="29"/>
      <c r="AW167" s="29">
        <v>177231.57269999999</v>
      </c>
    </row>
    <row r="168" spans="1:49">
      <c r="A168" s="41">
        <v>39722</v>
      </c>
      <c r="B168" s="28">
        <v>440011.77659999998</v>
      </c>
      <c r="C168" s="29">
        <v>177920.94510000001</v>
      </c>
      <c r="D168" s="29">
        <v>318948.39769999997</v>
      </c>
      <c r="E168" s="29">
        <v>203008.1961</v>
      </c>
      <c r="F168" s="29">
        <v>283265.37199999997</v>
      </c>
      <c r="G168" s="29">
        <v>266247.30550000002</v>
      </c>
      <c r="H168" s="29">
        <v>498393.87599999999</v>
      </c>
      <c r="I168" s="29">
        <v>226844.35370000001</v>
      </c>
      <c r="J168" s="29">
        <v>286905.88699999999</v>
      </c>
      <c r="K168" s="29">
        <v>236344.91870000001</v>
      </c>
      <c r="L168" s="29">
        <v>218605.87580000001</v>
      </c>
      <c r="M168" s="29">
        <v>299579.2512</v>
      </c>
      <c r="N168" s="29">
        <v>456203.94390000001</v>
      </c>
      <c r="O168" s="29">
        <v>284383.58439999999</v>
      </c>
      <c r="P168" s="29">
        <v>283282.4914</v>
      </c>
      <c r="Q168" s="29">
        <v>220570.78039999999</v>
      </c>
      <c r="R168" s="29">
        <v>247077.15100000001</v>
      </c>
      <c r="S168" s="29">
        <v>253428.71100000001</v>
      </c>
      <c r="T168" s="29">
        <v>368258.98070000001</v>
      </c>
      <c r="U168" s="29">
        <v>754939.37650000001</v>
      </c>
      <c r="V168" s="29">
        <v>297326.70760000002</v>
      </c>
      <c r="W168" s="29">
        <v>289367.22710000002</v>
      </c>
      <c r="X168" s="29">
        <v>224612.546</v>
      </c>
      <c r="Y168" s="29">
        <v>288628.31430000003</v>
      </c>
      <c r="Z168" s="29">
        <v>207060.28769999999</v>
      </c>
      <c r="AA168" s="29">
        <v>251240.84450000001</v>
      </c>
      <c r="AB168" s="29">
        <v>385047.57699999999</v>
      </c>
      <c r="AC168" s="29">
        <v>278173.98109999998</v>
      </c>
      <c r="AD168" s="29">
        <v>228683.10709999999</v>
      </c>
      <c r="AE168" s="29">
        <v>288911.45730000001</v>
      </c>
      <c r="AF168" s="29">
        <v>217344.55</v>
      </c>
      <c r="AG168" s="29">
        <v>351184.45449999999</v>
      </c>
      <c r="AH168" s="29">
        <v>535956.60620000004</v>
      </c>
      <c r="AI168" s="29"/>
      <c r="AJ168" s="29">
        <v>323442.3273</v>
      </c>
      <c r="AK168" s="29">
        <v>251516.4363</v>
      </c>
      <c r="AL168" s="29"/>
      <c r="AM168" s="29">
        <v>124448.4394</v>
      </c>
      <c r="AN168" s="29">
        <v>136469.03839999999</v>
      </c>
      <c r="AO168" s="29">
        <v>135400.29819999999</v>
      </c>
      <c r="AP168" s="29">
        <v>140154.76139999999</v>
      </c>
      <c r="AQ168" s="29">
        <v>148779.22440000001</v>
      </c>
      <c r="AR168" s="29">
        <v>183684.64319999999</v>
      </c>
      <c r="AS168" s="30">
        <v>266999.05109999998</v>
      </c>
      <c r="AT168" s="29">
        <v>209021.81589999999</v>
      </c>
      <c r="AU168" s="29">
        <v>186430.56150000001</v>
      </c>
      <c r="AV168" s="29"/>
      <c r="AW168" s="29">
        <v>173249.2066</v>
      </c>
    </row>
    <row r="169" spans="1:49">
      <c r="A169" s="41">
        <v>39753</v>
      </c>
      <c r="B169" s="28">
        <v>396155.02120000002</v>
      </c>
      <c r="C169" s="29">
        <v>174390.2634</v>
      </c>
      <c r="D169" s="29">
        <v>314868.4423</v>
      </c>
      <c r="E169" s="29">
        <v>197920.29740000001</v>
      </c>
      <c r="F169" s="29">
        <v>277452.9877</v>
      </c>
      <c r="G169" s="29">
        <v>262053.88750000001</v>
      </c>
      <c r="H169" s="29">
        <v>472362.17300000001</v>
      </c>
      <c r="I169" s="29">
        <v>216987.7654</v>
      </c>
      <c r="J169" s="29">
        <v>279322.46090000001</v>
      </c>
      <c r="K169" s="29">
        <v>228803.79740000001</v>
      </c>
      <c r="L169" s="29">
        <v>215387.18169999999</v>
      </c>
      <c r="M169" s="29">
        <v>299302.72320000001</v>
      </c>
      <c r="N169" s="29">
        <v>427746.81339999998</v>
      </c>
      <c r="O169" s="29">
        <v>288533.61900000001</v>
      </c>
      <c r="P169" s="29">
        <v>271283.50790000003</v>
      </c>
      <c r="Q169" s="29">
        <v>212369.9902</v>
      </c>
      <c r="R169" s="29">
        <v>246224.28279999999</v>
      </c>
      <c r="S169" s="29">
        <v>242429.87390000001</v>
      </c>
      <c r="T169" s="29">
        <v>354035.91570000001</v>
      </c>
      <c r="U169" s="29">
        <v>754636.20700000005</v>
      </c>
      <c r="V169" s="29">
        <v>291456.49819999997</v>
      </c>
      <c r="W169" s="29">
        <v>275678.15259999997</v>
      </c>
      <c r="X169" s="29">
        <v>215363.35949999999</v>
      </c>
      <c r="Y169" s="29">
        <v>273054.1937</v>
      </c>
      <c r="Z169" s="29">
        <v>205991.78320000001</v>
      </c>
      <c r="AA169" s="29">
        <v>240443.98980000001</v>
      </c>
      <c r="AB169" s="29">
        <v>360266.12079999998</v>
      </c>
      <c r="AC169" s="29">
        <v>272049.11290000001</v>
      </c>
      <c r="AD169" s="29">
        <v>226015.06219999999</v>
      </c>
      <c r="AE169" s="29">
        <v>268337.81689999998</v>
      </c>
      <c r="AF169" s="29">
        <v>212138.33470000001</v>
      </c>
      <c r="AG169" s="29">
        <v>345344.34989999997</v>
      </c>
      <c r="AH169" s="29">
        <v>542801.62029999995</v>
      </c>
      <c r="AI169" s="29"/>
      <c r="AJ169" s="29">
        <v>314976.70319999999</v>
      </c>
      <c r="AK169" s="29">
        <v>244202.84349999999</v>
      </c>
      <c r="AL169" s="29"/>
      <c r="AM169" s="29">
        <v>123884.1679</v>
      </c>
      <c r="AN169" s="29">
        <v>132871.5453</v>
      </c>
      <c r="AO169" s="29">
        <v>131331.6759</v>
      </c>
      <c r="AP169" s="29">
        <v>134901.98860000001</v>
      </c>
      <c r="AQ169" s="29">
        <v>144774.10920000001</v>
      </c>
      <c r="AR169" s="29">
        <v>178494.03270000001</v>
      </c>
      <c r="AS169" s="30">
        <v>258647.49780000001</v>
      </c>
      <c r="AT169" s="29">
        <v>203088.13089999999</v>
      </c>
      <c r="AU169" s="29">
        <v>179719.21549999999</v>
      </c>
      <c r="AV169" s="29"/>
      <c r="AW169" s="29">
        <v>168229.5851</v>
      </c>
    </row>
    <row r="170" spans="1:49">
      <c r="A170" s="41">
        <v>39783</v>
      </c>
      <c r="B170" s="28">
        <v>387178.18339999998</v>
      </c>
      <c r="C170" s="29">
        <v>169721.90090000001</v>
      </c>
      <c r="D170" s="29">
        <v>306109.55820000003</v>
      </c>
      <c r="E170" s="29">
        <v>192879.10649999999</v>
      </c>
      <c r="F170" s="29">
        <v>269258.40240000002</v>
      </c>
      <c r="G170" s="29">
        <v>257557.24849999999</v>
      </c>
      <c r="H170" s="29">
        <v>457289.66409999999</v>
      </c>
      <c r="I170" s="29">
        <v>212597.0779</v>
      </c>
      <c r="J170" s="29">
        <v>265723.09379999997</v>
      </c>
      <c r="K170" s="29">
        <v>225028.5165</v>
      </c>
      <c r="L170" s="29">
        <v>214613.96429999999</v>
      </c>
      <c r="M170" s="29">
        <v>294108.68300000002</v>
      </c>
      <c r="N170" s="29">
        <v>436519.804</v>
      </c>
      <c r="O170" s="29">
        <v>279007.82819999999</v>
      </c>
      <c r="P170" s="29">
        <v>266651.89010000002</v>
      </c>
      <c r="Q170" s="29">
        <v>206313.0649</v>
      </c>
      <c r="R170" s="29">
        <v>239553.3155</v>
      </c>
      <c r="S170" s="29">
        <v>237188.58360000001</v>
      </c>
      <c r="T170" s="29">
        <v>341816.90590000001</v>
      </c>
      <c r="U170" s="29">
        <v>725423.75470000005</v>
      </c>
      <c r="V170" s="29">
        <v>283509.22090000001</v>
      </c>
      <c r="W170" s="29">
        <v>266183.48759999999</v>
      </c>
      <c r="X170" s="29">
        <v>206955.33499999999</v>
      </c>
      <c r="Y170" s="29">
        <v>268737.39970000001</v>
      </c>
      <c r="Z170" s="29">
        <v>191781.5914</v>
      </c>
      <c r="AA170" s="29">
        <v>232677.43150000001</v>
      </c>
      <c r="AB170" s="29">
        <v>352374.53220000002</v>
      </c>
      <c r="AC170" s="29">
        <v>263263.38099999999</v>
      </c>
      <c r="AD170" s="29">
        <v>220315.715</v>
      </c>
      <c r="AE170" s="29">
        <v>255993.48329999999</v>
      </c>
      <c r="AF170" s="29">
        <v>209503.5558</v>
      </c>
      <c r="AG170" s="29">
        <v>325374.35479999997</v>
      </c>
      <c r="AH170" s="29">
        <v>540058.53399999999</v>
      </c>
      <c r="AI170" s="29"/>
      <c r="AJ170" s="29">
        <v>303759.15990000003</v>
      </c>
      <c r="AK170" s="29">
        <v>238453.0895</v>
      </c>
      <c r="AL170" s="29"/>
      <c r="AM170" s="29">
        <v>120275.1807</v>
      </c>
      <c r="AN170" s="29">
        <v>131533.1299</v>
      </c>
      <c r="AO170" s="29">
        <v>130031.9194</v>
      </c>
      <c r="AP170" s="29">
        <v>134825.98370000001</v>
      </c>
      <c r="AQ170" s="29">
        <v>141893.46479999999</v>
      </c>
      <c r="AR170" s="29">
        <v>176834.5117</v>
      </c>
      <c r="AS170" s="30">
        <v>253881.05100000001</v>
      </c>
      <c r="AT170" s="29">
        <v>200349.514</v>
      </c>
      <c r="AU170" s="29">
        <v>175280.3376</v>
      </c>
      <c r="AV170" s="29"/>
      <c r="AW170" s="29">
        <v>165794.71049999999</v>
      </c>
    </row>
    <row r="171" spans="1:49">
      <c r="A171" s="41">
        <v>39814</v>
      </c>
      <c r="B171" s="28">
        <v>400316.73979999998</v>
      </c>
      <c r="C171" s="29">
        <v>166798.1275</v>
      </c>
      <c r="D171" s="29">
        <v>294597.59499999997</v>
      </c>
      <c r="E171" s="29">
        <v>193104.77470000001</v>
      </c>
      <c r="F171" s="29">
        <v>260420.8394</v>
      </c>
      <c r="G171" s="29">
        <v>255176.98560000001</v>
      </c>
      <c r="H171" s="29">
        <v>446897.30709999998</v>
      </c>
      <c r="I171" s="29">
        <v>207071.7764</v>
      </c>
      <c r="J171" s="29">
        <v>257539.00159999999</v>
      </c>
      <c r="K171" s="29">
        <v>218633.89009999999</v>
      </c>
      <c r="L171" s="29">
        <v>215205.38810000001</v>
      </c>
      <c r="M171" s="29">
        <v>297427.55320000002</v>
      </c>
      <c r="N171" s="29">
        <v>437667.1286</v>
      </c>
      <c r="O171" s="29">
        <v>268212.43660000002</v>
      </c>
      <c r="P171" s="29">
        <v>260775.0245</v>
      </c>
      <c r="Q171" s="29">
        <v>204414.084</v>
      </c>
      <c r="R171" s="29">
        <v>233126.42019999999</v>
      </c>
      <c r="S171" s="29">
        <v>234463.88959999999</v>
      </c>
      <c r="T171" s="29">
        <v>329223.6017</v>
      </c>
      <c r="U171" s="29">
        <v>668545.65780000004</v>
      </c>
      <c r="V171" s="29">
        <v>275113.24070000002</v>
      </c>
      <c r="W171" s="29">
        <v>262814.4963</v>
      </c>
      <c r="X171" s="29">
        <v>204674.01519999999</v>
      </c>
      <c r="Y171" s="29">
        <v>271806.74770000001</v>
      </c>
      <c r="Z171" s="29">
        <v>189086.07920000001</v>
      </c>
      <c r="AA171" s="29">
        <v>227449.78479999999</v>
      </c>
      <c r="AB171" s="29">
        <v>352454.78279999999</v>
      </c>
      <c r="AC171" s="29">
        <v>264173.18030000001</v>
      </c>
      <c r="AD171" s="29">
        <v>216291.3596</v>
      </c>
      <c r="AE171" s="29">
        <v>251399.64840000001</v>
      </c>
      <c r="AF171" s="29">
        <v>210846.61439999999</v>
      </c>
      <c r="AG171" s="29">
        <v>319337.6949</v>
      </c>
      <c r="AH171" s="29">
        <v>524989.10230000003</v>
      </c>
      <c r="AI171" s="29"/>
      <c r="AJ171" s="29">
        <v>297824.98479999998</v>
      </c>
      <c r="AK171" s="29">
        <v>234448.48190000001</v>
      </c>
      <c r="AL171" s="29"/>
      <c r="AM171" s="29">
        <v>118710.061</v>
      </c>
      <c r="AN171" s="29">
        <v>127472.077</v>
      </c>
      <c r="AO171" s="29">
        <v>125554.47870000001</v>
      </c>
      <c r="AP171" s="29">
        <v>131716.4547</v>
      </c>
      <c r="AQ171" s="29">
        <v>139999.28510000001</v>
      </c>
      <c r="AR171" s="29">
        <v>175527.5637</v>
      </c>
      <c r="AS171" s="30">
        <v>253092.6023</v>
      </c>
      <c r="AT171" s="29">
        <v>194568.06839999999</v>
      </c>
      <c r="AU171" s="29">
        <v>173482.80189999999</v>
      </c>
      <c r="AV171" s="29"/>
      <c r="AW171" s="29">
        <v>162672.52290000001</v>
      </c>
    </row>
    <row r="172" spans="1:49">
      <c r="A172" s="41">
        <v>39845</v>
      </c>
      <c r="B172" s="28">
        <v>393361.41580000002</v>
      </c>
      <c r="C172" s="29">
        <v>161878.84450000001</v>
      </c>
      <c r="D172" s="29">
        <v>289250.81599999999</v>
      </c>
      <c r="E172" s="29">
        <v>188784.73910000001</v>
      </c>
      <c r="F172" s="29">
        <v>263885.95819999999</v>
      </c>
      <c r="G172" s="29">
        <v>249378.42920000001</v>
      </c>
      <c r="H172" s="29">
        <v>453141.34909999999</v>
      </c>
      <c r="I172" s="29">
        <v>204910.5765</v>
      </c>
      <c r="J172" s="29">
        <v>253953.1747</v>
      </c>
      <c r="K172" s="29">
        <v>219315.53479999999</v>
      </c>
      <c r="L172" s="29">
        <v>213422.4081</v>
      </c>
      <c r="M172" s="29">
        <v>284411.13829999999</v>
      </c>
      <c r="N172" s="29">
        <v>431608.61349999998</v>
      </c>
      <c r="O172" s="29">
        <v>260548.82430000001</v>
      </c>
      <c r="P172" s="29">
        <v>262042.1096</v>
      </c>
      <c r="Q172" s="29">
        <v>204014.60949999999</v>
      </c>
      <c r="R172" s="29">
        <v>223915.9993</v>
      </c>
      <c r="S172" s="29">
        <v>234540.15229999999</v>
      </c>
      <c r="T172" s="29">
        <v>332313.72289999999</v>
      </c>
      <c r="U172" s="29">
        <v>627150.08649999998</v>
      </c>
      <c r="V172" s="29">
        <v>261903.05729999999</v>
      </c>
      <c r="W172" s="29">
        <v>262924.15960000001</v>
      </c>
      <c r="X172" s="29">
        <v>207166.79730000001</v>
      </c>
      <c r="Y172" s="29">
        <v>277882.07290000003</v>
      </c>
      <c r="Z172" s="29">
        <v>186696.8512</v>
      </c>
      <c r="AA172" s="29">
        <v>225545.9203</v>
      </c>
      <c r="AB172" s="29">
        <v>358994.7403</v>
      </c>
      <c r="AC172" s="29">
        <v>257631.9615</v>
      </c>
      <c r="AD172" s="29">
        <v>207917.12820000001</v>
      </c>
      <c r="AE172" s="29">
        <v>259013.92329999999</v>
      </c>
      <c r="AF172" s="29">
        <v>207677.0049</v>
      </c>
      <c r="AG172" s="29">
        <v>320213.7328</v>
      </c>
      <c r="AH172" s="29">
        <v>507139.90470000001</v>
      </c>
      <c r="AI172" s="29"/>
      <c r="AJ172" s="29">
        <v>294733.80820000003</v>
      </c>
      <c r="AK172" s="29">
        <v>231586.78289999999</v>
      </c>
      <c r="AL172" s="29"/>
      <c r="AM172" s="29">
        <v>117220.6361</v>
      </c>
      <c r="AN172" s="29">
        <v>126937.84759999999</v>
      </c>
      <c r="AO172" s="29">
        <v>125758.44070000001</v>
      </c>
      <c r="AP172" s="29">
        <v>129876.05899999999</v>
      </c>
      <c r="AQ172" s="29">
        <v>138503.43280000001</v>
      </c>
      <c r="AR172" s="29">
        <v>171618.81529999999</v>
      </c>
      <c r="AS172" s="30">
        <v>249846.62280000001</v>
      </c>
      <c r="AT172" s="29">
        <v>191719.79389999999</v>
      </c>
      <c r="AU172" s="29">
        <v>173251.8376</v>
      </c>
      <c r="AV172" s="29"/>
      <c r="AW172" s="29">
        <v>160956.1992</v>
      </c>
    </row>
    <row r="173" spans="1:49">
      <c r="A173" s="41">
        <v>39873</v>
      </c>
      <c r="B173" s="28">
        <v>399220.20189999999</v>
      </c>
      <c r="C173" s="29">
        <v>156810.9823</v>
      </c>
      <c r="D173" s="29">
        <v>288719.11589999998</v>
      </c>
      <c r="E173" s="29">
        <v>187076.41250000001</v>
      </c>
      <c r="F173" s="29">
        <v>265889.02299999999</v>
      </c>
      <c r="G173" s="29">
        <v>245444.36929999999</v>
      </c>
      <c r="H173" s="29">
        <v>465563.46279999998</v>
      </c>
      <c r="I173" s="29">
        <v>202464.49280000001</v>
      </c>
      <c r="J173" s="29">
        <v>251129.61369999999</v>
      </c>
      <c r="K173" s="29">
        <v>214101.13039999999</v>
      </c>
      <c r="L173" s="29">
        <v>207864.35449999999</v>
      </c>
      <c r="M173" s="29">
        <v>292499.2034</v>
      </c>
      <c r="N173" s="29">
        <v>408518.7634</v>
      </c>
      <c r="O173" s="29">
        <v>263608.80920000002</v>
      </c>
      <c r="P173" s="29">
        <v>258324.54060000001</v>
      </c>
      <c r="Q173" s="29">
        <v>207166.177</v>
      </c>
      <c r="R173" s="29">
        <v>219678.68900000001</v>
      </c>
      <c r="S173" s="29">
        <v>228489.64749999999</v>
      </c>
      <c r="T173" s="29">
        <v>326811.35369999998</v>
      </c>
      <c r="U173" s="29">
        <v>598429.75769999996</v>
      </c>
      <c r="V173" s="29">
        <v>251763.0233</v>
      </c>
      <c r="W173" s="29">
        <v>255001.07139999999</v>
      </c>
      <c r="X173" s="29">
        <v>208631.42689999999</v>
      </c>
      <c r="Y173" s="29">
        <v>275148.26179999998</v>
      </c>
      <c r="Z173" s="29">
        <v>191434.27170000001</v>
      </c>
      <c r="AA173" s="29">
        <v>221684.78539999999</v>
      </c>
      <c r="AB173" s="29">
        <v>356225.91249999998</v>
      </c>
      <c r="AC173" s="29">
        <v>255848.7187</v>
      </c>
      <c r="AD173" s="29">
        <v>206511.16219999999</v>
      </c>
      <c r="AE173" s="29">
        <v>264712.13660000003</v>
      </c>
      <c r="AF173" s="29">
        <v>203665.51860000001</v>
      </c>
      <c r="AG173" s="29">
        <v>323860.90769999998</v>
      </c>
      <c r="AH173" s="29">
        <v>502387.15139999997</v>
      </c>
      <c r="AI173" s="29"/>
      <c r="AJ173" s="29">
        <v>294522.20260000002</v>
      </c>
      <c r="AK173" s="29">
        <v>228401.18549999999</v>
      </c>
      <c r="AL173" s="29"/>
      <c r="AM173" s="29">
        <v>117078.74370000001</v>
      </c>
      <c r="AN173" s="29">
        <v>124653.9855</v>
      </c>
      <c r="AO173" s="29">
        <v>123832.84970000001</v>
      </c>
      <c r="AP173" s="29">
        <v>129915.3033</v>
      </c>
      <c r="AQ173" s="29">
        <v>136965.7763</v>
      </c>
      <c r="AR173" s="29">
        <v>168262.8039</v>
      </c>
      <c r="AS173" s="30">
        <v>247263.973</v>
      </c>
      <c r="AT173" s="29">
        <v>191155.83859999999</v>
      </c>
      <c r="AU173" s="29">
        <v>171665.70699999999</v>
      </c>
      <c r="AV173" s="29"/>
      <c r="AW173" s="29">
        <v>159340.10879999999</v>
      </c>
    </row>
    <row r="174" spans="1:49">
      <c r="A174" s="41">
        <v>39904</v>
      </c>
      <c r="B174" s="28">
        <v>345338.45909999998</v>
      </c>
      <c r="C174" s="29">
        <v>152209.18489999999</v>
      </c>
      <c r="D174" s="29">
        <v>286600.8284</v>
      </c>
      <c r="E174" s="29">
        <v>181653.25409999999</v>
      </c>
      <c r="F174" s="29">
        <v>269541.7267</v>
      </c>
      <c r="G174" s="29">
        <v>241375.77710000001</v>
      </c>
      <c r="H174" s="29">
        <v>451643.0477</v>
      </c>
      <c r="I174" s="29">
        <v>202636.94820000001</v>
      </c>
      <c r="J174" s="29">
        <v>250917.22589999999</v>
      </c>
      <c r="K174" s="29">
        <v>214280.58489999999</v>
      </c>
      <c r="L174" s="29">
        <v>205268.9865</v>
      </c>
      <c r="M174" s="29">
        <v>267689.71350000001</v>
      </c>
      <c r="N174" s="29">
        <v>413984.54639999999</v>
      </c>
      <c r="O174" s="29">
        <v>261855.9564</v>
      </c>
      <c r="P174" s="29">
        <v>253662.23540000001</v>
      </c>
      <c r="Q174" s="29">
        <v>205530.24069999999</v>
      </c>
      <c r="R174" s="29">
        <v>218721.58910000001</v>
      </c>
      <c r="S174" s="29">
        <v>224854.92929999999</v>
      </c>
      <c r="T174" s="29">
        <v>331763.36739999999</v>
      </c>
      <c r="U174" s="29">
        <v>622563.30819999997</v>
      </c>
      <c r="V174" s="29">
        <v>248154.91200000001</v>
      </c>
      <c r="W174" s="29">
        <v>247237.82939999999</v>
      </c>
      <c r="X174" s="29">
        <v>212482.76209999999</v>
      </c>
      <c r="Y174" s="29">
        <v>262691.86709999997</v>
      </c>
      <c r="Z174" s="29">
        <v>190232.53140000001</v>
      </c>
      <c r="AA174" s="29">
        <v>221183.31419999999</v>
      </c>
      <c r="AB174" s="29">
        <v>351763.81530000002</v>
      </c>
      <c r="AC174" s="29">
        <v>252344.2384</v>
      </c>
      <c r="AD174" s="29">
        <v>205540.37409999999</v>
      </c>
      <c r="AE174" s="29">
        <v>256921.90779999999</v>
      </c>
      <c r="AF174" s="29">
        <v>198869.41769999999</v>
      </c>
      <c r="AG174" s="29">
        <v>323753.25219999999</v>
      </c>
      <c r="AH174" s="29">
        <v>508550.33649999998</v>
      </c>
      <c r="AI174" s="29"/>
      <c r="AJ174" s="29">
        <v>291933.63500000001</v>
      </c>
      <c r="AK174" s="29">
        <v>225820.6685</v>
      </c>
      <c r="AL174" s="29"/>
      <c r="AM174" s="29">
        <v>118269.8462</v>
      </c>
      <c r="AN174" s="29">
        <v>127764.7534</v>
      </c>
      <c r="AO174" s="29">
        <v>126502.33409999999</v>
      </c>
      <c r="AP174" s="29">
        <v>130371.9574</v>
      </c>
      <c r="AQ174" s="29">
        <v>137312.61790000001</v>
      </c>
      <c r="AR174" s="29">
        <v>170920.7329</v>
      </c>
      <c r="AS174" s="30">
        <v>245350.74969999999</v>
      </c>
      <c r="AT174" s="29">
        <v>193111.67009999999</v>
      </c>
      <c r="AU174" s="29">
        <v>171356.02559999999</v>
      </c>
      <c r="AV174" s="29"/>
      <c r="AW174" s="29">
        <v>160701.1525</v>
      </c>
    </row>
    <row r="175" spans="1:49">
      <c r="A175" s="41">
        <v>39934</v>
      </c>
      <c r="B175" s="28">
        <v>373504.09220000001</v>
      </c>
      <c r="C175" s="29">
        <v>148432.87599999999</v>
      </c>
      <c r="D175" s="29">
        <v>288396.27909999999</v>
      </c>
      <c r="E175" s="29">
        <v>182455.31640000001</v>
      </c>
      <c r="F175" s="29">
        <v>261460.299</v>
      </c>
      <c r="G175" s="29">
        <v>242634.56709999999</v>
      </c>
      <c r="H175" s="29">
        <v>442605.83919999999</v>
      </c>
      <c r="I175" s="29">
        <v>200479.0472</v>
      </c>
      <c r="J175" s="29">
        <v>251076.7389</v>
      </c>
      <c r="K175" s="29">
        <v>213526.90210000001</v>
      </c>
      <c r="L175" s="29">
        <v>200543.87959999999</v>
      </c>
      <c r="M175" s="29">
        <v>264340.29739999998</v>
      </c>
      <c r="N175" s="29">
        <v>412345.51949999999</v>
      </c>
      <c r="O175" s="29">
        <v>262327.94439999998</v>
      </c>
      <c r="P175" s="29">
        <v>253717.40030000001</v>
      </c>
      <c r="Q175" s="29">
        <v>202964.2248</v>
      </c>
      <c r="R175" s="29">
        <v>221725.53829999999</v>
      </c>
      <c r="S175" s="29">
        <v>225353.5858</v>
      </c>
      <c r="T175" s="29">
        <v>328388.75750000001</v>
      </c>
      <c r="U175" s="29">
        <v>664598.05759999994</v>
      </c>
      <c r="V175" s="29">
        <v>253002.67420000001</v>
      </c>
      <c r="W175" s="29">
        <v>251967.51310000001</v>
      </c>
      <c r="X175" s="29">
        <v>206198.46859999999</v>
      </c>
      <c r="Y175" s="29">
        <v>260160.9258</v>
      </c>
      <c r="Z175" s="29">
        <v>183362.9137</v>
      </c>
      <c r="AA175" s="29">
        <v>224661.4448</v>
      </c>
      <c r="AB175" s="29">
        <v>351842.8051</v>
      </c>
      <c r="AC175" s="29">
        <v>251437.62590000001</v>
      </c>
      <c r="AD175" s="29">
        <v>205722.25649999999</v>
      </c>
      <c r="AE175" s="29">
        <v>255796.685</v>
      </c>
      <c r="AF175" s="29">
        <v>196297.80110000001</v>
      </c>
      <c r="AG175" s="29">
        <v>330779.72889999999</v>
      </c>
      <c r="AH175" s="29">
        <v>520435.79389999999</v>
      </c>
      <c r="AI175" s="29"/>
      <c r="AJ175" s="29">
        <v>292879.8982</v>
      </c>
      <c r="AK175" s="29">
        <v>225429.0785</v>
      </c>
      <c r="AL175" s="29"/>
      <c r="AM175" s="29">
        <v>119531.7574</v>
      </c>
      <c r="AN175" s="29">
        <v>128223.7472</v>
      </c>
      <c r="AO175" s="29">
        <v>127196.6627</v>
      </c>
      <c r="AP175" s="29">
        <v>129877.8719</v>
      </c>
      <c r="AQ175" s="29">
        <v>139242.78690000001</v>
      </c>
      <c r="AR175" s="29">
        <v>173914.13510000001</v>
      </c>
      <c r="AS175" s="30">
        <v>249991.25279999999</v>
      </c>
      <c r="AT175" s="29">
        <v>196756.182</v>
      </c>
      <c r="AU175" s="29">
        <v>174181.08530000001</v>
      </c>
      <c r="AV175" s="29"/>
      <c r="AW175" s="29">
        <v>162739.93419999999</v>
      </c>
    </row>
    <row r="176" spans="1:49">
      <c r="A176" s="41">
        <v>39965</v>
      </c>
      <c r="B176" s="28">
        <v>348750.63909999997</v>
      </c>
      <c r="C176" s="29">
        <v>150193.6379</v>
      </c>
      <c r="D176" s="29">
        <v>291608.21340000001</v>
      </c>
      <c r="E176" s="29">
        <v>183343.66380000001</v>
      </c>
      <c r="F176" s="29">
        <v>263297.21960000001</v>
      </c>
      <c r="G176" s="29">
        <v>246415.8671</v>
      </c>
      <c r="H176" s="29">
        <v>434898.14600000001</v>
      </c>
      <c r="I176" s="29">
        <v>199415.0722</v>
      </c>
      <c r="J176" s="29">
        <v>255022.19450000001</v>
      </c>
      <c r="K176" s="29">
        <v>220341.97700000001</v>
      </c>
      <c r="L176" s="29">
        <v>200256.2561</v>
      </c>
      <c r="M176" s="29">
        <v>251604.55420000001</v>
      </c>
      <c r="N176" s="29">
        <v>413659.33100000001</v>
      </c>
      <c r="O176" s="29">
        <v>269458.55959999998</v>
      </c>
      <c r="P176" s="29">
        <v>254538.65489999999</v>
      </c>
      <c r="Q176" s="29">
        <v>199836.04990000001</v>
      </c>
      <c r="R176" s="29">
        <v>222638.05429999999</v>
      </c>
      <c r="S176" s="29">
        <v>229194.75</v>
      </c>
      <c r="T176" s="29">
        <v>331470.3224</v>
      </c>
      <c r="U176" s="29">
        <v>719453.16749999998</v>
      </c>
      <c r="V176" s="29">
        <v>255066.83350000001</v>
      </c>
      <c r="W176" s="29">
        <v>258178.43950000001</v>
      </c>
      <c r="X176" s="29">
        <v>207083.17430000001</v>
      </c>
      <c r="Y176" s="29">
        <v>254608.81640000001</v>
      </c>
      <c r="Z176" s="29">
        <v>182435.56159999999</v>
      </c>
      <c r="AA176" s="29">
        <v>232296.78200000001</v>
      </c>
      <c r="AB176" s="29">
        <v>355781.48389999999</v>
      </c>
      <c r="AC176" s="29">
        <v>255988.5252</v>
      </c>
      <c r="AD176" s="29">
        <v>204522.68650000001</v>
      </c>
      <c r="AE176" s="29">
        <v>254833.81450000001</v>
      </c>
      <c r="AF176" s="29">
        <v>196354.0399</v>
      </c>
      <c r="AG176" s="29">
        <v>345487.48810000002</v>
      </c>
      <c r="AH176" s="29">
        <v>510955.13829999999</v>
      </c>
      <c r="AI176" s="29"/>
      <c r="AJ176" s="29">
        <v>296092.30239999999</v>
      </c>
      <c r="AK176" s="29">
        <v>227005.8523</v>
      </c>
      <c r="AL176" s="29"/>
      <c r="AM176" s="29">
        <v>120823.4543</v>
      </c>
      <c r="AN176" s="29">
        <v>128858.10649999999</v>
      </c>
      <c r="AO176" s="29">
        <v>128129.73789999999</v>
      </c>
      <c r="AP176" s="29">
        <v>133111.62700000001</v>
      </c>
      <c r="AQ176" s="29">
        <v>139485.41899999999</v>
      </c>
      <c r="AR176" s="29">
        <v>173800.31539999999</v>
      </c>
      <c r="AS176" s="30">
        <v>253595.924</v>
      </c>
      <c r="AT176" s="29">
        <v>199317.7824</v>
      </c>
      <c r="AU176" s="29">
        <v>177982.80799999999</v>
      </c>
      <c r="AV176" s="29"/>
      <c r="AW176" s="29">
        <v>164535.8627</v>
      </c>
    </row>
    <row r="177" spans="1:49">
      <c r="A177" s="41">
        <v>39995</v>
      </c>
      <c r="B177" s="28">
        <v>379109.48210000002</v>
      </c>
      <c r="C177" s="29">
        <v>154105.14920000001</v>
      </c>
      <c r="D177" s="29">
        <v>301141.23739999998</v>
      </c>
      <c r="E177" s="29">
        <v>186840.73850000001</v>
      </c>
      <c r="F177" s="29">
        <v>258775.84289999999</v>
      </c>
      <c r="G177" s="29">
        <v>248500.22760000001</v>
      </c>
      <c r="H177" s="29">
        <v>451203.72649999999</v>
      </c>
      <c r="I177" s="29">
        <v>200102.6385</v>
      </c>
      <c r="J177" s="29">
        <v>263723.6066</v>
      </c>
      <c r="K177" s="29">
        <v>222874.0282</v>
      </c>
      <c r="L177" s="29">
        <v>201148.45509999999</v>
      </c>
      <c r="M177" s="29">
        <v>271135.08480000001</v>
      </c>
      <c r="N177" s="29">
        <v>420387.62709999998</v>
      </c>
      <c r="O177" s="29">
        <v>278181.38959999999</v>
      </c>
      <c r="P177" s="29">
        <v>258643.7512</v>
      </c>
      <c r="Q177" s="29">
        <v>203053.40109999999</v>
      </c>
      <c r="R177" s="29">
        <v>224728.4215</v>
      </c>
      <c r="S177" s="29">
        <v>234915.4909</v>
      </c>
      <c r="T177" s="29">
        <v>339509.18310000002</v>
      </c>
      <c r="U177" s="29">
        <v>770239.99159999995</v>
      </c>
      <c r="V177" s="29">
        <v>261317.8469</v>
      </c>
      <c r="W177" s="29">
        <v>270535.4351</v>
      </c>
      <c r="X177" s="29">
        <v>206000.005</v>
      </c>
      <c r="Y177" s="29">
        <v>261094.46489999999</v>
      </c>
      <c r="Z177" s="29">
        <v>184975.04449999999</v>
      </c>
      <c r="AA177" s="29">
        <v>236603.3671</v>
      </c>
      <c r="AB177" s="29">
        <v>362856.26280000003</v>
      </c>
      <c r="AC177" s="29">
        <v>258662.0693</v>
      </c>
      <c r="AD177" s="29">
        <v>207907.9008</v>
      </c>
      <c r="AE177" s="29">
        <v>247246.11979999999</v>
      </c>
      <c r="AF177" s="29">
        <v>198088.9663</v>
      </c>
      <c r="AG177" s="29">
        <v>353348.67369999998</v>
      </c>
      <c r="AH177" s="29">
        <v>523937.08470000001</v>
      </c>
      <c r="AI177" s="29"/>
      <c r="AJ177" s="29">
        <v>303349.40039999998</v>
      </c>
      <c r="AK177" s="29">
        <v>230628.3388</v>
      </c>
      <c r="AL177" s="29"/>
      <c r="AM177" s="29">
        <v>120952.1569</v>
      </c>
      <c r="AN177" s="29">
        <v>130826.1479</v>
      </c>
      <c r="AO177" s="29">
        <v>132156.3542</v>
      </c>
      <c r="AP177" s="29">
        <v>134249.2751</v>
      </c>
      <c r="AQ177" s="29">
        <v>143596.5619</v>
      </c>
      <c r="AR177" s="29">
        <v>178444.48939999999</v>
      </c>
      <c r="AS177" s="30">
        <v>259792.6214</v>
      </c>
      <c r="AT177" s="29">
        <v>202557.19039999999</v>
      </c>
      <c r="AU177" s="29">
        <v>179937.6109</v>
      </c>
      <c r="AV177" s="29"/>
      <c r="AW177" s="29">
        <v>167672.93710000001</v>
      </c>
    </row>
    <row r="178" spans="1:49">
      <c r="A178" s="41">
        <v>40026</v>
      </c>
      <c r="B178" s="28">
        <v>360544.60580000002</v>
      </c>
      <c r="C178" s="29">
        <v>156272.19589999999</v>
      </c>
      <c r="D178" s="29">
        <v>305076.71950000001</v>
      </c>
      <c r="E178" s="29">
        <v>189656.95800000001</v>
      </c>
      <c r="F178" s="29">
        <v>262862.7268</v>
      </c>
      <c r="G178" s="29">
        <v>248667.04920000001</v>
      </c>
      <c r="H178" s="29">
        <v>467171.40740000003</v>
      </c>
      <c r="I178" s="29">
        <v>201442.2592</v>
      </c>
      <c r="J178" s="29">
        <v>268788.12579999998</v>
      </c>
      <c r="K178" s="29">
        <v>227007.99340000001</v>
      </c>
      <c r="L178" s="29">
        <v>207186.2004</v>
      </c>
      <c r="M178" s="29">
        <v>277376.48090000002</v>
      </c>
      <c r="N178" s="29">
        <v>441605.37650000001</v>
      </c>
      <c r="O178" s="29">
        <v>281291.46269999997</v>
      </c>
      <c r="P178" s="29">
        <v>265097.88650000002</v>
      </c>
      <c r="Q178" s="29">
        <v>205729.77499999999</v>
      </c>
      <c r="R178" s="29">
        <v>227082.5294</v>
      </c>
      <c r="S178" s="29">
        <v>242600.11139999999</v>
      </c>
      <c r="T178" s="29">
        <v>355363.39399999997</v>
      </c>
      <c r="U178" s="29">
        <v>782458.5784</v>
      </c>
      <c r="V178" s="29">
        <v>268167.08309999999</v>
      </c>
      <c r="W178" s="29">
        <v>273198.21789999999</v>
      </c>
      <c r="X178" s="29">
        <v>210835.52249999999</v>
      </c>
      <c r="Y178" s="29">
        <v>271560.49969999999</v>
      </c>
      <c r="Z178" s="29">
        <v>190484.34</v>
      </c>
      <c r="AA178" s="29">
        <v>238626.04879999999</v>
      </c>
      <c r="AB178" s="29">
        <v>372388.56809999997</v>
      </c>
      <c r="AC178" s="29">
        <v>264147.45939999999</v>
      </c>
      <c r="AD178" s="29">
        <v>212510.50870000001</v>
      </c>
      <c r="AE178" s="29">
        <v>240430.02220000001</v>
      </c>
      <c r="AF178" s="29">
        <v>202191.158</v>
      </c>
      <c r="AG178" s="29">
        <v>350782.50079999998</v>
      </c>
      <c r="AH178" s="29">
        <v>521951.87609999999</v>
      </c>
      <c r="AI178" s="29"/>
      <c r="AJ178" s="29">
        <v>307409.1262</v>
      </c>
      <c r="AK178" s="29">
        <v>234641.99129999999</v>
      </c>
      <c r="AL178" s="29"/>
      <c r="AM178" s="29">
        <v>122676.1528</v>
      </c>
      <c r="AN178" s="29">
        <v>131723.06640000001</v>
      </c>
      <c r="AO178" s="29">
        <v>132277.01860000001</v>
      </c>
      <c r="AP178" s="29">
        <v>136342.4993</v>
      </c>
      <c r="AQ178" s="29">
        <v>144703.5662</v>
      </c>
      <c r="AR178" s="29">
        <v>180570.44750000001</v>
      </c>
      <c r="AS178" s="30">
        <v>262075.54730000001</v>
      </c>
      <c r="AT178" s="29">
        <v>206729.4694</v>
      </c>
      <c r="AU178" s="29">
        <v>181845.60149999999</v>
      </c>
      <c r="AV178" s="29"/>
      <c r="AW178" s="29">
        <v>169602.79689999999</v>
      </c>
    </row>
    <row r="179" spans="1:49">
      <c r="A179" s="41">
        <v>40057</v>
      </c>
      <c r="B179" s="28">
        <v>391137.75829999999</v>
      </c>
      <c r="C179" s="29">
        <v>155826.79300000001</v>
      </c>
      <c r="D179" s="29">
        <v>310669.9497</v>
      </c>
      <c r="E179" s="29">
        <v>191210.09419999999</v>
      </c>
      <c r="F179" s="29">
        <v>258998.87760000001</v>
      </c>
      <c r="G179" s="29">
        <v>251137.40919999999</v>
      </c>
      <c r="H179" s="29">
        <v>475211.48320000002</v>
      </c>
      <c r="I179" s="29">
        <v>203916.71960000001</v>
      </c>
      <c r="J179" s="29">
        <v>277405.59649999999</v>
      </c>
      <c r="K179" s="29">
        <v>226747.77710000001</v>
      </c>
      <c r="L179" s="29">
        <v>214017.01130000001</v>
      </c>
      <c r="M179" s="29">
        <v>290994.8921</v>
      </c>
      <c r="N179" s="29">
        <v>459257.87349999999</v>
      </c>
      <c r="O179" s="29">
        <v>289255.31420000002</v>
      </c>
      <c r="P179" s="29">
        <v>271562.71539999999</v>
      </c>
      <c r="Q179" s="29">
        <v>207181.44089999999</v>
      </c>
      <c r="R179" s="29">
        <v>231533.11259999999</v>
      </c>
      <c r="S179" s="29">
        <v>245611.6017</v>
      </c>
      <c r="T179" s="29">
        <v>368898.97230000002</v>
      </c>
      <c r="U179" s="29">
        <v>763329.98439999996</v>
      </c>
      <c r="V179" s="29">
        <v>277841.63650000002</v>
      </c>
      <c r="W179" s="29">
        <v>276690.64990000002</v>
      </c>
      <c r="X179" s="29">
        <v>213894.11350000001</v>
      </c>
      <c r="Y179" s="29">
        <v>280207.24229999998</v>
      </c>
      <c r="Z179" s="29">
        <v>188167.65729999999</v>
      </c>
      <c r="AA179" s="29">
        <v>238187.753</v>
      </c>
      <c r="AB179" s="29">
        <v>380409.58769999997</v>
      </c>
      <c r="AC179" s="29">
        <v>270739.94050000003</v>
      </c>
      <c r="AD179" s="29">
        <v>217194.55179999999</v>
      </c>
      <c r="AE179" s="29">
        <v>247730.75810000001</v>
      </c>
      <c r="AF179" s="29">
        <v>207632.3775</v>
      </c>
      <c r="AG179" s="29">
        <v>350410.51189999998</v>
      </c>
      <c r="AH179" s="29">
        <v>553714.46569999994</v>
      </c>
      <c r="AI179" s="29"/>
      <c r="AJ179" s="29">
        <v>314011.07679999998</v>
      </c>
      <c r="AK179" s="29">
        <v>238330.11790000001</v>
      </c>
      <c r="AL179" s="29"/>
      <c r="AM179" s="29">
        <v>123725.2392</v>
      </c>
      <c r="AN179" s="29">
        <v>132352.23439999999</v>
      </c>
      <c r="AO179" s="29">
        <v>132026.7427</v>
      </c>
      <c r="AP179" s="29">
        <v>136489.64689999999</v>
      </c>
      <c r="AQ179" s="29">
        <v>144955.76949999999</v>
      </c>
      <c r="AR179" s="29">
        <v>182707.68340000001</v>
      </c>
      <c r="AS179" s="30">
        <v>267500.92229999998</v>
      </c>
      <c r="AT179" s="29">
        <v>209425.9216</v>
      </c>
      <c r="AU179" s="29">
        <v>184483.64980000001</v>
      </c>
      <c r="AV179" s="29"/>
      <c r="AW179" s="29">
        <v>171214.19320000001</v>
      </c>
    </row>
    <row r="180" spans="1:49">
      <c r="A180" s="41">
        <v>40087</v>
      </c>
      <c r="B180" s="28">
        <v>399867.28759999998</v>
      </c>
      <c r="C180" s="29">
        <v>156674.17619999999</v>
      </c>
      <c r="D180" s="29">
        <v>309970.47979999997</v>
      </c>
      <c r="E180" s="29">
        <v>193416.6041</v>
      </c>
      <c r="F180" s="29">
        <v>266585.71549999999</v>
      </c>
      <c r="G180" s="29">
        <v>254477.66380000001</v>
      </c>
      <c r="H180" s="29">
        <v>471297.85720000003</v>
      </c>
      <c r="I180" s="29">
        <v>205122.603</v>
      </c>
      <c r="J180" s="29">
        <v>280528.93859999999</v>
      </c>
      <c r="K180" s="29">
        <v>228464.97229999999</v>
      </c>
      <c r="L180" s="29">
        <v>218571.61350000001</v>
      </c>
      <c r="M180" s="29">
        <v>294216.94679999998</v>
      </c>
      <c r="N180" s="29">
        <v>459306.65399999998</v>
      </c>
      <c r="O180" s="29">
        <v>295331.61499999999</v>
      </c>
      <c r="P180" s="29">
        <v>271793.19309999997</v>
      </c>
      <c r="Q180" s="29">
        <v>208242.80669999999</v>
      </c>
      <c r="R180" s="29">
        <v>236110.32610000001</v>
      </c>
      <c r="S180" s="29">
        <v>245170.87220000001</v>
      </c>
      <c r="T180" s="29">
        <v>371504.01929999999</v>
      </c>
      <c r="U180" s="29">
        <v>736741.40370000002</v>
      </c>
      <c r="V180" s="29">
        <v>282397.01539999997</v>
      </c>
      <c r="W180" s="29">
        <v>282900.83169999998</v>
      </c>
      <c r="X180" s="29">
        <v>218426.23550000001</v>
      </c>
      <c r="Y180" s="29">
        <v>281847.67180000001</v>
      </c>
      <c r="Z180" s="29">
        <v>188467.329</v>
      </c>
      <c r="AA180" s="29">
        <v>242244.1868</v>
      </c>
      <c r="AB180" s="29">
        <v>391208.55089999997</v>
      </c>
      <c r="AC180" s="29">
        <v>269409.83500000002</v>
      </c>
      <c r="AD180" s="29">
        <v>218550.09210000001</v>
      </c>
      <c r="AE180" s="29">
        <v>263999.76579999999</v>
      </c>
      <c r="AF180" s="29">
        <v>210786.45629999999</v>
      </c>
      <c r="AG180" s="29">
        <v>354232.62469999999</v>
      </c>
      <c r="AH180" s="29">
        <v>562887.91139999998</v>
      </c>
      <c r="AI180" s="29"/>
      <c r="AJ180" s="29">
        <v>317738.42920000001</v>
      </c>
      <c r="AK180" s="29">
        <v>240970.38140000001</v>
      </c>
      <c r="AL180" s="29"/>
      <c r="AM180" s="29">
        <v>123134.8043</v>
      </c>
      <c r="AN180" s="29">
        <v>133220.3456</v>
      </c>
      <c r="AO180" s="29">
        <v>134007.93859999999</v>
      </c>
      <c r="AP180" s="29">
        <v>138349.12049999999</v>
      </c>
      <c r="AQ180" s="29">
        <v>146929.04019999999</v>
      </c>
      <c r="AR180" s="29">
        <v>182946.3725</v>
      </c>
      <c r="AS180" s="30">
        <v>268780.20510000002</v>
      </c>
      <c r="AT180" s="29">
        <v>210507.93950000001</v>
      </c>
      <c r="AU180" s="29">
        <v>184995.2954</v>
      </c>
      <c r="AV180" s="29"/>
      <c r="AW180" s="29">
        <v>172314.2867</v>
      </c>
    </row>
    <row r="181" spans="1:49">
      <c r="A181" s="41">
        <v>40118</v>
      </c>
      <c r="B181" s="28">
        <v>397909.44089999999</v>
      </c>
      <c r="C181" s="29">
        <v>157272.1998</v>
      </c>
      <c r="D181" s="29">
        <v>310969.50799999997</v>
      </c>
      <c r="E181" s="29">
        <v>194444.03169999999</v>
      </c>
      <c r="F181" s="29">
        <v>268663.19069999998</v>
      </c>
      <c r="G181" s="29">
        <v>257048.337</v>
      </c>
      <c r="H181" s="29">
        <v>449490.15470000001</v>
      </c>
      <c r="I181" s="29">
        <v>206570.9013</v>
      </c>
      <c r="J181" s="29">
        <v>278843.47019999998</v>
      </c>
      <c r="K181" s="29">
        <v>228971.0895</v>
      </c>
      <c r="L181" s="29">
        <v>219851.1974</v>
      </c>
      <c r="M181" s="29">
        <v>300430.94809999998</v>
      </c>
      <c r="N181" s="29">
        <v>459311.02470000001</v>
      </c>
      <c r="O181" s="29">
        <v>296040.60009999998</v>
      </c>
      <c r="P181" s="29">
        <v>271764.65789999999</v>
      </c>
      <c r="Q181" s="29">
        <v>210964.23560000001</v>
      </c>
      <c r="R181" s="29">
        <v>238530.71660000001</v>
      </c>
      <c r="S181" s="29">
        <v>243703.74309999999</v>
      </c>
      <c r="T181" s="29">
        <v>367154.2965</v>
      </c>
      <c r="U181" s="29">
        <v>753693.01100000006</v>
      </c>
      <c r="V181" s="29">
        <v>283162.90830000001</v>
      </c>
      <c r="W181" s="29">
        <v>284628.19179999997</v>
      </c>
      <c r="X181" s="29">
        <v>219844.46119999999</v>
      </c>
      <c r="Y181" s="29">
        <v>280930.73139999999</v>
      </c>
      <c r="Z181" s="29">
        <v>189741.10130000001</v>
      </c>
      <c r="AA181" s="29">
        <v>241073.8548</v>
      </c>
      <c r="AB181" s="29">
        <v>395322.51809999999</v>
      </c>
      <c r="AC181" s="29">
        <v>268317.45370000001</v>
      </c>
      <c r="AD181" s="29">
        <v>220574.75030000001</v>
      </c>
      <c r="AE181" s="29">
        <v>279118.91749999998</v>
      </c>
      <c r="AF181" s="29">
        <v>213323.31109999999</v>
      </c>
      <c r="AG181" s="29">
        <v>357674.62520000001</v>
      </c>
      <c r="AH181" s="29">
        <v>573101.47490000003</v>
      </c>
      <c r="AI181" s="29"/>
      <c r="AJ181" s="29">
        <v>320247.51559999998</v>
      </c>
      <c r="AK181" s="29">
        <v>242106.71030000001</v>
      </c>
      <c r="AL181" s="29"/>
      <c r="AM181" s="29">
        <v>124131.0828</v>
      </c>
      <c r="AN181" s="29">
        <v>133662.42660000001</v>
      </c>
      <c r="AO181" s="29">
        <v>134226.27929999999</v>
      </c>
      <c r="AP181" s="29">
        <v>138538.76379999999</v>
      </c>
      <c r="AQ181" s="29">
        <v>146230.38959999999</v>
      </c>
      <c r="AR181" s="29">
        <v>184531.26579999999</v>
      </c>
      <c r="AS181" s="30">
        <v>266836.52679999999</v>
      </c>
      <c r="AT181" s="29">
        <v>212152.96179999999</v>
      </c>
      <c r="AU181" s="29">
        <v>185918.7849</v>
      </c>
      <c r="AV181" s="29"/>
      <c r="AW181" s="29">
        <v>172817.5796</v>
      </c>
    </row>
    <row r="182" spans="1:49">
      <c r="A182" s="41">
        <v>40148</v>
      </c>
      <c r="B182" s="28">
        <v>411954.57150000002</v>
      </c>
      <c r="C182" s="29">
        <v>160888.58910000001</v>
      </c>
      <c r="D182" s="29">
        <v>312235.43560000003</v>
      </c>
      <c r="E182" s="29">
        <v>196623.08540000001</v>
      </c>
      <c r="F182" s="29">
        <v>272443.17099999997</v>
      </c>
      <c r="G182" s="29">
        <v>258655.33840000001</v>
      </c>
      <c r="H182" s="29">
        <v>446413.11869999999</v>
      </c>
      <c r="I182" s="29">
        <v>210343.38709999999</v>
      </c>
      <c r="J182" s="29">
        <v>279574.52860000002</v>
      </c>
      <c r="K182" s="29">
        <v>229651.68960000001</v>
      </c>
      <c r="L182" s="29">
        <v>220536.78649999999</v>
      </c>
      <c r="M182" s="29">
        <v>294762.2145</v>
      </c>
      <c r="N182" s="29">
        <v>467824.87239999999</v>
      </c>
      <c r="O182" s="29">
        <v>288455.75099999999</v>
      </c>
      <c r="P182" s="29">
        <v>274510.99690000003</v>
      </c>
      <c r="Q182" s="29">
        <v>212448.79010000001</v>
      </c>
      <c r="R182" s="29">
        <v>241518.13029999999</v>
      </c>
      <c r="S182" s="29">
        <v>246012.34770000001</v>
      </c>
      <c r="T182" s="29">
        <v>361012.23080000002</v>
      </c>
      <c r="U182" s="29">
        <v>755047.38</v>
      </c>
      <c r="V182" s="29">
        <v>283400.3677</v>
      </c>
      <c r="W182" s="29">
        <v>281970.24560000002</v>
      </c>
      <c r="X182" s="29">
        <v>220454.0564</v>
      </c>
      <c r="Y182" s="29">
        <v>281239.01280000003</v>
      </c>
      <c r="Z182" s="29">
        <v>193523.6617</v>
      </c>
      <c r="AA182" s="29">
        <v>243611.67110000001</v>
      </c>
      <c r="AB182" s="29">
        <v>403431.87809999997</v>
      </c>
      <c r="AC182" s="29">
        <v>265111.5001</v>
      </c>
      <c r="AD182" s="29">
        <v>222170.19570000001</v>
      </c>
      <c r="AE182" s="29">
        <v>277775.7879</v>
      </c>
      <c r="AF182" s="29">
        <v>213488.23430000001</v>
      </c>
      <c r="AG182" s="29">
        <v>354593.5282</v>
      </c>
      <c r="AH182" s="29">
        <v>575113.46340000001</v>
      </c>
      <c r="AI182" s="29"/>
      <c r="AJ182" s="29">
        <v>318630.64769999997</v>
      </c>
      <c r="AK182" s="29">
        <v>244178.43090000001</v>
      </c>
      <c r="AL182" s="29"/>
      <c r="AM182" s="29">
        <v>125207.6347</v>
      </c>
      <c r="AN182" s="29">
        <v>135758.39780000001</v>
      </c>
      <c r="AO182" s="29">
        <v>135139.4161</v>
      </c>
      <c r="AP182" s="29">
        <v>140586.59570000001</v>
      </c>
      <c r="AQ182" s="29">
        <v>148354.17300000001</v>
      </c>
      <c r="AR182" s="29">
        <v>185386.70310000001</v>
      </c>
      <c r="AS182" s="30">
        <v>270118.13050000003</v>
      </c>
      <c r="AT182" s="29">
        <v>211679.0643</v>
      </c>
      <c r="AU182" s="29">
        <v>186815.8573</v>
      </c>
      <c r="AV182" s="29"/>
      <c r="AW182" s="29">
        <v>174136.09710000001</v>
      </c>
    </row>
    <row r="183" spans="1:49">
      <c r="A183" s="41">
        <v>40179</v>
      </c>
      <c r="B183" s="28">
        <v>464435.7291</v>
      </c>
      <c r="C183" s="29">
        <v>162905.21090000001</v>
      </c>
      <c r="D183" s="29">
        <v>316925.7401</v>
      </c>
      <c r="E183" s="29">
        <v>197737.18770000001</v>
      </c>
      <c r="F183" s="29">
        <v>273217.84409999999</v>
      </c>
      <c r="G183" s="29">
        <v>260713.90770000001</v>
      </c>
      <c r="H183" s="29">
        <v>454547.23479999998</v>
      </c>
      <c r="I183" s="29">
        <v>211896.3395</v>
      </c>
      <c r="J183" s="29">
        <v>283234.0258</v>
      </c>
      <c r="K183" s="29">
        <v>232751.7451</v>
      </c>
      <c r="L183" s="29">
        <v>221333.136</v>
      </c>
      <c r="M183" s="29">
        <v>295823.83850000001</v>
      </c>
      <c r="N183" s="29">
        <v>484952.57319999998</v>
      </c>
      <c r="O183" s="29">
        <v>295080.18569999997</v>
      </c>
      <c r="P183" s="29">
        <v>279518.73210000002</v>
      </c>
      <c r="Q183" s="29">
        <v>212880.94630000001</v>
      </c>
      <c r="R183" s="29">
        <v>240247.8046</v>
      </c>
      <c r="S183" s="29">
        <v>250674.77660000001</v>
      </c>
      <c r="T183" s="29">
        <v>368461.11349999998</v>
      </c>
      <c r="U183" s="29">
        <v>794620.39529999997</v>
      </c>
      <c r="V183" s="29">
        <v>289691.30499999999</v>
      </c>
      <c r="W183" s="29">
        <v>285833.15529999998</v>
      </c>
      <c r="X183" s="29">
        <v>221052.41450000001</v>
      </c>
      <c r="Y183" s="29">
        <v>286199.57299999997</v>
      </c>
      <c r="Z183" s="29">
        <v>194632.3566</v>
      </c>
      <c r="AA183" s="29">
        <v>245066.64</v>
      </c>
      <c r="AB183" s="29">
        <v>411911.99200000003</v>
      </c>
      <c r="AC183" s="29">
        <v>274107.5821</v>
      </c>
      <c r="AD183" s="29">
        <v>225973.16260000001</v>
      </c>
      <c r="AE183" s="29">
        <v>277824.18839999998</v>
      </c>
      <c r="AF183" s="29">
        <v>214784.10310000001</v>
      </c>
      <c r="AG183" s="29">
        <v>356193.03769999999</v>
      </c>
      <c r="AH183" s="29">
        <v>596235.54020000005</v>
      </c>
      <c r="AI183" s="29"/>
      <c r="AJ183" s="29">
        <v>324531.42379999999</v>
      </c>
      <c r="AK183" s="29">
        <v>246747.17660000001</v>
      </c>
      <c r="AL183" s="29"/>
      <c r="AM183" s="29">
        <v>119946.7107</v>
      </c>
      <c r="AN183" s="29">
        <v>131059.7932</v>
      </c>
      <c r="AO183" s="29">
        <v>132779.95699999999</v>
      </c>
      <c r="AP183" s="29">
        <v>136462.2029</v>
      </c>
      <c r="AQ183" s="29">
        <v>146424.0122</v>
      </c>
      <c r="AR183" s="29">
        <v>187909.6551</v>
      </c>
      <c r="AS183" s="30">
        <v>279724</v>
      </c>
      <c r="AT183" s="29">
        <v>217935.88260000001</v>
      </c>
      <c r="AU183" s="29">
        <v>188404.2622</v>
      </c>
      <c r="AV183" s="29"/>
      <c r="AW183" s="29">
        <v>174457.59589999999</v>
      </c>
    </row>
    <row r="184" spans="1:49">
      <c r="A184" s="41">
        <v>40210</v>
      </c>
      <c r="B184" s="28">
        <v>490525.36499999999</v>
      </c>
      <c r="C184" s="29">
        <v>163022.58679999999</v>
      </c>
      <c r="D184" s="29">
        <v>318994.96789999999</v>
      </c>
      <c r="E184" s="29">
        <v>201283.71950000001</v>
      </c>
      <c r="F184" s="29">
        <v>277315.22979999997</v>
      </c>
      <c r="G184" s="29">
        <v>263217.19160000002</v>
      </c>
      <c r="H184" s="29">
        <v>480597.79979999998</v>
      </c>
      <c r="I184" s="29">
        <v>217606.6096</v>
      </c>
      <c r="J184" s="29">
        <v>287882.13380000001</v>
      </c>
      <c r="K184" s="29">
        <v>236894.22500000001</v>
      </c>
      <c r="L184" s="29">
        <v>221962.21780000001</v>
      </c>
      <c r="M184" s="29">
        <v>298452.90279999998</v>
      </c>
      <c r="N184" s="29">
        <v>490933.39010000002</v>
      </c>
      <c r="O184" s="29">
        <v>301399.93</v>
      </c>
      <c r="P184" s="29">
        <v>281608.58419999998</v>
      </c>
      <c r="Q184" s="29">
        <v>216413.802</v>
      </c>
      <c r="R184" s="29">
        <v>240016.31099999999</v>
      </c>
      <c r="S184" s="29">
        <v>253148.62059999999</v>
      </c>
      <c r="T184" s="29">
        <v>382429.2365</v>
      </c>
      <c r="U184" s="29">
        <v>778621.76300000004</v>
      </c>
      <c r="V184" s="29">
        <v>286627.86450000003</v>
      </c>
      <c r="W184" s="29">
        <v>286760.04379999998</v>
      </c>
      <c r="X184" s="29">
        <v>223811.6336</v>
      </c>
      <c r="Y184" s="29">
        <v>283608.16690000001</v>
      </c>
      <c r="Z184" s="29">
        <v>196744.56830000001</v>
      </c>
      <c r="AA184" s="29">
        <v>248356.25049999999</v>
      </c>
      <c r="AB184" s="29">
        <v>421222.24119999999</v>
      </c>
      <c r="AC184" s="29">
        <v>282954.31689999998</v>
      </c>
      <c r="AD184" s="29">
        <v>230356.00049999999</v>
      </c>
      <c r="AE184" s="29">
        <v>279657.30670000002</v>
      </c>
      <c r="AF184" s="29">
        <v>219367.81340000001</v>
      </c>
      <c r="AG184" s="29">
        <v>367168.2009</v>
      </c>
      <c r="AH184" s="29">
        <v>613473.08750000002</v>
      </c>
      <c r="AI184" s="29"/>
      <c r="AJ184" s="29">
        <v>331100.29550000001</v>
      </c>
      <c r="AK184" s="29">
        <v>249484.78039999999</v>
      </c>
      <c r="AL184" s="29"/>
      <c r="AM184" s="29">
        <v>121983.88529999999</v>
      </c>
      <c r="AN184" s="29">
        <v>133089.24710000001</v>
      </c>
      <c r="AO184" s="29">
        <v>132740.34640000001</v>
      </c>
      <c r="AP184" s="29">
        <v>139602.3848</v>
      </c>
      <c r="AQ184" s="29">
        <v>147484.29370000001</v>
      </c>
      <c r="AR184" s="29">
        <v>188038.52929999999</v>
      </c>
      <c r="AS184" s="30">
        <v>278753.42810000002</v>
      </c>
      <c r="AT184" s="29">
        <v>217339.3167</v>
      </c>
      <c r="AU184" s="29">
        <v>189125.62109999999</v>
      </c>
      <c r="AV184" s="29"/>
      <c r="AW184" s="29">
        <v>175247.59039999999</v>
      </c>
    </row>
    <row r="185" spans="1:49">
      <c r="A185" s="41">
        <v>40238</v>
      </c>
      <c r="B185" s="28">
        <v>498240.50510000001</v>
      </c>
      <c r="C185" s="29">
        <v>162831.33590000001</v>
      </c>
      <c r="D185" s="29">
        <v>324873.2917</v>
      </c>
      <c r="E185" s="29">
        <v>202291.1054</v>
      </c>
      <c r="F185" s="29">
        <v>282686.261</v>
      </c>
      <c r="G185" s="29">
        <v>264768.65130000003</v>
      </c>
      <c r="H185" s="29">
        <v>498892.63679999998</v>
      </c>
      <c r="I185" s="29">
        <v>219480.5191</v>
      </c>
      <c r="J185" s="29">
        <v>288740.44349999999</v>
      </c>
      <c r="K185" s="29">
        <v>239223.9246</v>
      </c>
      <c r="L185" s="29">
        <v>224266.29310000001</v>
      </c>
      <c r="M185" s="29">
        <v>297282.6372</v>
      </c>
      <c r="N185" s="29">
        <v>486870.74310000002</v>
      </c>
      <c r="O185" s="29">
        <v>307801.95270000002</v>
      </c>
      <c r="P185" s="29">
        <v>285075.77539999998</v>
      </c>
      <c r="Q185" s="29">
        <v>216815.26199999999</v>
      </c>
      <c r="R185" s="29">
        <v>239574.84450000001</v>
      </c>
      <c r="S185" s="29">
        <v>254111.6219</v>
      </c>
      <c r="T185" s="29">
        <v>389435.63919999998</v>
      </c>
      <c r="U185" s="29">
        <v>820954.2966</v>
      </c>
      <c r="V185" s="29">
        <v>295871.47100000002</v>
      </c>
      <c r="W185" s="29">
        <v>295041.1311</v>
      </c>
      <c r="X185" s="29">
        <v>228020.08790000001</v>
      </c>
      <c r="Y185" s="29">
        <v>291676.64789999998</v>
      </c>
      <c r="Z185" s="29">
        <v>199932.5931</v>
      </c>
      <c r="AA185" s="29">
        <v>247733.88209999999</v>
      </c>
      <c r="AB185" s="29">
        <v>424030.46779999998</v>
      </c>
      <c r="AC185" s="29">
        <v>286656.16820000001</v>
      </c>
      <c r="AD185" s="29">
        <v>235157.2102</v>
      </c>
      <c r="AE185" s="29">
        <v>285936.31559999997</v>
      </c>
      <c r="AF185" s="29">
        <v>222307.60680000001</v>
      </c>
      <c r="AG185" s="29">
        <v>373226.8849</v>
      </c>
      <c r="AH185" s="29">
        <v>607613.62490000005</v>
      </c>
      <c r="AI185" s="29"/>
      <c r="AJ185" s="29">
        <v>336741.18689999997</v>
      </c>
      <c r="AK185" s="29">
        <v>251920.67069999999</v>
      </c>
      <c r="AL185" s="29"/>
      <c r="AM185" s="29">
        <v>123109.7981</v>
      </c>
      <c r="AN185" s="29">
        <v>131296.95819999999</v>
      </c>
      <c r="AO185" s="29">
        <v>132707.19450000001</v>
      </c>
      <c r="AP185" s="29">
        <v>137857.19709999999</v>
      </c>
      <c r="AQ185" s="29">
        <v>146691.93549999999</v>
      </c>
      <c r="AR185" s="29">
        <v>188188.307</v>
      </c>
      <c r="AS185" s="30">
        <v>280472.15169999999</v>
      </c>
      <c r="AT185" s="29">
        <v>216665.24830000001</v>
      </c>
      <c r="AU185" s="29">
        <v>188490.63</v>
      </c>
      <c r="AV185" s="29"/>
      <c r="AW185" s="29">
        <v>174764.9425</v>
      </c>
    </row>
    <row r="186" spans="1:49">
      <c r="A186" s="41">
        <v>40269</v>
      </c>
      <c r="B186" s="28">
        <v>458245.88250000001</v>
      </c>
      <c r="C186" s="29">
        <v>162755.9259</v>
      </c>
      <c r="D186" s="29">
        <v>327955.2389</v>
      </c>
      <c r="E186" s="29">
        <v>202738.6568</v>
      </c>
      <c r="F186" s="29">
        <v>287901.90250000003</v>
      </c>
      <c r="G186" s="29">
        <v>266896.84940000001</v>
      </c>
      <c r="H186" s="29">
        <v>499766.6666</v>
      </c>
      <c r="I186" s="29">
        <v>222847.4621</v>
      </c>
      <c r="J186" s="29">
        <v>285639.00829999999</v>
      </c>
      <c r="K186" s="29">
        <v>239050.89689999999</v>
      </c>
      <c r="L186" s="29">
        <v>222901.88920000001</v>
      </c>
      <c r="M186" s="29">
        <v>298083.55719999998</v>
      </c>
      <c r="N186" s="29">
        <v>488086.90600000002</v>
      </c>
      <c r="O186" s="29">
        <v>304765.57410000003</v>
      </c>
      <c r="P186" s="29">
        <v>288143.67910000001</v>
      </c>
      <c r="Q186" s="29">
        <v>217821.1347</v>
      </c>
      <c r="R186" s="29">
        <v>244121.5007</v>
      </c>
      <c r="S186" s="29">
        <v>252274.29380000001</v>
      </c>
      <c r="T186" s="29">
        <v>393891.79920000001</v>
      </c>
      <c r="U186" s="29">
        <v>818815.58490000002</v>
      </c>
      <c r="V186" s="29">
        <v>295162.12809999997</v>
      </c>
      <c r="W186" s="29">
        <v>294294.21100000001</v>
      </c>
      <c r="X186" s="29">
        <v>226053.98480000001</v>
      </c>
      <c r="Y186" s="29">
        <v>294295.41759999999</v>
      </c>
      <c r="Z186" s="29">
        <v>202169.56820000001</v>
      </c>
      <c r="AA186" s="29">
        <v>244146.44639999999</v>
      </c>
      <c r="AB186" s="29">
        <v>417128.47590000002</v>
      </c>
      <c r="AC186" s="29">
        <v>292879.5563</v>
      </c>
      <c r="AD186" s="29">
        <v>234859.31</v>
      </c>
      <c r="AE186" s="29">
        <v>288964.11589999998</v>
      </c>
      <c r="AF186" s="29">
        <v>225011.1428</v>
      </c>
      <c r="AG186" s="29">
        <v>379075.19640000002</v>
      </c>
      <c r="AH186" s="29">
        <v>590583.15919999999</v>
      </c>
      <c r="AI186" s="29"/>
      <c r="AJ186" s="29">
        <v>337574.78289999999</v>
      </c>
      <c r="AK186" s="29">
        <v>252634.65650000001</v>
      </c>
      <c r="AL186" s="29"/>
      <c r="AM186" s="29">
        <v>123415.2355</v>
      </c>
      <c r="AN186" s="29">
        <v>134160.2476</v>
      </c>
      <c r="AO186" s="29">
        <v>134398.65289999999</v>
      </c>
      <c r="AP186" s="29">
        <v>139450.21400000001</v>
      </c>
      <c r="AQ186" s="29">
        <v>149118.79509999999</v>
      </c>
      <c r="AR186" s="29">
        <v>191141.31839999999</v>
      </c>
      <c r="AS186" s="30">
        <v>281981.01280000003</v>
      </c>
      <c r="AT186" s="29">
        <v>218269.97659999999</v>
      </c>
      <c r="AU186" s="29">
        <v>190513.5515</v>
      </c>
      <c r="AV186" s="29"/>
      <c r="AW186" s="29">
        <v>176796.17050000001</v>
      </c>
    </row>
    <row r="187" spans="1:49">
      <c r="A187" s="41">
        <v>40299</v>
      </c>
      <c r="B187" s="28">
        <v>454928.30680000002</v>
      </c>
      <c r="C187" s="29">
        <v>164902.67249999999</v>
      </c>
      <c r="D187" s="29">
        <v>331167.98259999999</v>
      </c>
      <c r="E187" s="29">
        <v>199919.36360000001</v>
      </c>
      <c r="F187" s="29">
        <v>289076.04810000001</v>
      </c>
      <c r="G187" s="29">
        <v>270819.95449999999</v>
      </c>
      <c r="H187" s="29">
        <v>490244.364</v>
      </c>
      <c r="I187" s="29">
        <v>220281.00049999999</v>
      </c>
      <c r="J187" s="29">
        <v>286725.83230000001</v>
      </c>
      <c r="K187" s="29">
        <v>238993.81090000001</v>
      </c>
      <c r="L187" s="29">
        <v>225583.18160000001</v>
      </c>
      <c r="M187" s="29">
        <v>294431.22759999998</v>
      </c>
      <c r="N187" s="29">
        <v>493877.36670000001</v>
      </c>
      <c r="O187" s="29">
        <v>310895.36109999998</v>
      </c>
      <c r="P187" s="29">
        <v>291560.47440000001</v>
      </c>
      <c r="Q187" s="29">
        <v>218541.81820000001</v>
      </c>
      <c r="R187" s="29">
        <v>245413.1513</v>
      </c>
      <c r="S187" s="29">
        <v>252846.81299999999</v>
      </c>
      <c r="T187" s="29">
        <v>393357.17389999999</v>
      </c>
      <c r="U187" s="29">
        <v>855775.30779999995</v>
      </c>
      <c r="V187" s="29">
        <v>306281.59649999999</v>
      </c>
      <c r="W187" s="29">
        <v>297314.57640000002</v>
      </c>
      <c r="X187" s="29">
        <v>226194.32500000001</v>
      </c>
      <c r="Y187" s="29">
        <v>301424.76189999998</v>
      </c>
      <c r="Z187" s="29">
        <v>203815.47279999999</v>
      </c>
      <c r="AA187" s="29">
        <v>242080.5497</v>
      </c>
      <c r="AB187" s="29">
        <v>413233.93199999997</v>
      </c>
      <c r="AC187" s="29">
        <v>294376.52179999999</v>
      </c>
      <c r="AD187" s="29">
        <v>236700.79149999999</v>
      </c>
      <c r="AE187" s="29">
        <v>284842.09980000003</v>
      </c>
      <c r="AF187" s="29">
        <v>223346.28049999999</v>
      </c>
      <c r="AG187" s="29">
        <v>381180.94199999998</v>
      </c>
      <c r="AH187" s="29">
        <v>578829.17420000001</v>
      </c>
      <c r="AI187" s="29"/>
      <c r="AJ187" s="29">
        <v>338197.92080000002</v>
      </c>
      <c r="AK187" s="29">
        <v>253834.86739999999</v>
      </c>
      <c r="AL187" s="29"/>
      <c r="AM187" s="29">
        <v>122872.94650000001</v>
      </c>
      <c r="AN187" s="29">
        <v>134292.147</v>
      </c>
      <c r="AO187" s="29">
        <v>134780.666</v>
      </c>
      <c r="AP187" s="29">
        <v>141759.7107</v>
      </c>
      <c r="AQ187" s="29">
        <v>149464.7531</v>
      </c>
      <c r="AR187" s="29">
        <v>191996.04579999999</v>
      </c>
      <c r="AS187" s="30">
        <v>281762.24570000003</v>
      </c>
      <c r="AT187" s="29">
        <v>220434.37770000001</v>
      </c>
      <c r="AU187" s="29">
        <v>192510.96729999999</v>
      </c>
      <c r="AV187" s="29"/>
      <c r="AW187" s="29">
        <v>177753.742</v>
      </c>
    </row>
    <row r="188" spans="1:49">
      <c r="A188" s="41">
        <v>40330</v>
      </c>
      <c r="B188" s="28">
        <v>428119.83880000003</v>
      </c>
      <c r="C188" s="29">
        <v>167147.51060000001</v>
      </c>
      <c r="D188" s="29">
        <v>330965.21789999999</v>
      </c>
      <c r="E188" s="29">
        <v>199807.48790000001</v>
      </c>
      <c r="F188" s="29">
        <v>287809.2536</v>
      </c>
      <c r="G188" s="29">
        <v>272609.18979999999</v>
      </c>
      <c r="H188" s="29">
        <v>492592.49949999998</v>
      </c>
      <c r="I188" s="29">
        <v>219296.69760000001</v>
      </c>
      <c r="J188" s="29">
        <v>287129.56170000002</v>
      </c>
      <c r="K188" s="29">
        <v>242127.8315</v>
      </c>
      <c r="L188" s="29">
        <v>225439.87030000001</v>
      </c>
      <c r="M188" s="29">
        <v>305509.04029999999</v>
      </c>
      <c r="N188" s="29">
        <v>507768.4743</v>
      </c>
      <c r="O188" s="29">
        <v>317731.15000000002</v>
      </c>
      <c r="P188" s="29">
        <v>290749.18280000001</v>
      </c>
      <c r="Q188" s="29">
        <v>219910.3266</v>
      </c>
      <c r="R188" s="29">
        <v>249688.89420000001</v>
      </c>
      <c r="S188" s="29">
        <v>253417.7568</v>
      </c>
      <c r="T188" s="29">
        <v>400083.33799999999</v>
      </c>
      <c r="U188" s="29">
        <v>821510.29099999997</v>
      </c>
      <c r="V188" s="29">
        <v>302788.49449999997</v>
      </c>
      <c r="W188" s="29">
        <v>298000.76209999999</v>
      </c>
      <c r="X188" s="29">
        <v>223273.7469</v>
      </c>
      <c r="Y188" s="29">
        <v>302479.78720000002</v>
      </c>
      <c r="Z188" s="29">
        <v>204238.09020000001</v>
      </c>
      <c r="AA188" s="29">
        <v>242504.86859999999</v>
      </c>
      <c r="AB188" s="29">
        <v>415707.80180000002</v>
      </c>
      <c r="AC188" s="29">
        <v>303412.10619999998</v>
      </c>
      <c r="AD188" s="29">
        <v>235294.63459999999</v>
      </c>
      <c r="AE188" s="29">
        <v>283433.91409999999</v>
      </c>
      <c r="AF188" s="29">
        <v>220083.46710000001</v>
      </c>
      <c r="AG188" s="29">
        <v>385939.14069999999</v>
      </c>
      <c r="AH188" s="29">
        <v>594353.8798</v>
      </c>
      <c r="AI188" s="29"/>
      <c r="AJ188" s="29">
        <v>341405.3983</v>
      </c>
      <c r="AK188" s="29">
        <v>254258.12779999999</v>
      </c>
      <c r="AL188" s="29"/>
      <c r="AM188" s="29">
        <v>123620.34669999999</v>
      </c>
      <c r="AN188" s="29">
        <v>134718.42629999999</v>
      </c>
      <c r="AO188" s="29">
        <v>135392.78709999999</v>
      </c>
      <c r="AP188" s="29">
        <v>142143.20439999999</v>
      </c>
      <c r="AQ188" s="29">
        <v>150816.8971</v>
      </c>
      <c r="AR188" s="29">
        <v>191585.99290000001</v>
      </c>
      <c r="AS188" s="30">
        <v>284540.74489999999</v>
      </c>
      <c r="AT188" s="29">
        <v>222047.29199999999</v>
      </c>
      <c r="AU188" s="29">
        <v>193285.43059999999</v>
      </c>
      <c r="AV188" s="29"/>
      <c r="AW188" s="29">
        <v>178655.39840000001</v>
      </c>
    </row>
    <row r="189" spans="1:49">
      <c r="A189" s="41">
        <v>40360</v>
      </c>
      <c r="B189" s="28">
        <v>420233.77140000003</v>
      </c>
      <c r="C189" s="29">
        <v>168660.59289999999</v>
      </c>
      <c r="D189" s="29">
        <v>336379.52679999999</v>
      </c>
      <c r="E189" s="29">
        <v>200251.2402</v>
      </c>
      <c r="F189" s="29">
        <v>290683.34830000001</v>
      </c>
      <c r="G189" s="29">
        <v>273808.02639999997</v>
      </c>
      <c r="H189" s="29">
        <v>524202.18320000003</v>
      </c>
      <c r="I189" s="29">
        <v>217831.60490000001</v>
      </c>
      <c r="J189" s="29">
        <v>293317.73719999997</v>
      </c>
      <c r="K189" s="29">
        <v>245935.44399999999</v>
      </c>
      <c r="L189" s="29">
        <v>233860.23250000001</v>
      </c>
      <c r="M189" s="29">
        <v>304524.1262</v>
      </c>
      <c r="N189" s="29">
        <v>516558.02010000002</v>
      </c>
      <c r="O189" s="29">
        <v>322826.8983</v>
      </c>
      <c r="P189" s="29">
        <v>294286.60440000001</v>
      </c>
      <c r="Q189" s="29">
        <v>223319.89079999999</v>
      </c>
      <c r="R189" s="29">
        <v>250974.30480000001</v>
      </c>
      <c r="S189" s="29">
        <v>260723.78839999999</v>
      </c>
      <c r="T189" s="29">
        <v>403079.67190000002</v>
      </c>
      <c r="U189" s="29">
        <v>845613.67150000005</v>
      </c>
      <c r="V189" s="29">
        <v>310333.04200000002</v>
      </c>
      <c r="W189" s="29">
        <v>303698.81040000002</v>
      </c>
      <c r="X189" s="29">
        <v>225648.30669999999</v>
      </c>
      <c r="Y189" s="29">
        <v>305677.25959999999</v>
      </c>
      <c r="Z189" s="29">
        <v>207951.8928</v>
      </c>
      <c r="AA189" s="29">
        <v>247745.30809999999</v>
      </c>
      <c r="AB189" s="29">
        <v>419732.27730000002</v>
      </c>
      <c r="AC189" s="29">
        <v>303740.39610000001</v>
      </c>
      <c r="AD189" s="29">
        <v>235634.96729999999</v>
      </c>
      <c r="AE189" s="29">
        <v>280921.9167</v>
      </c>
      <c r="AF189" s="29">
        <v>222931.3095</v>
      </c>
      <c r="AG189" s="29">
        <v>390480.18170000002</v>
      </c>
      <c r="AH189" s="29">
        <v>599539.78460000001</v>
      </c>
      <c r="AI189" s="29"/>
      <c r="AJ189" s="29">
        <v>345791.94179999997</v>
      </c>
      <c r="AK189" s="29">
        <v>257470.50150000001</v>
      </c>
      <c r="AL189" s="29"/>
      <c r="AM189" s="29">
        <v>123347.7126</v>
      </c>
      <c r="AN189" s="29">
        <v>133975.01089999999</v>
      </c>
      <c r="AO189" s="29">
        <v>137281.15280000001</v>
      </c>
      <c r="AP189" s="29">
        <v>142973.24969999999</v>
      </c>
      <c r="AQ189" s="29">
        <v>151124.26879999999</v>
      </c>
      <c r="AR189" s="29">
        <v>194837.93410000001</v>
      </c>
      <c r="AS189" s="30">
        <v>292771.73009999999</v>
      </c>
      <c r="AT189" s="29">
        <v>224553.53169999999</v>
      </c>
      <c r="AU189" s="29">
        <v>194616.7709</v>
      </c>
      <c r="AV189" s="29"/>
      <c r="AW189" s="29">
        <v>180518.76550000001</v>
      </c>
    </row>
    <row r="190" spans="1:49">
      <c r="A190" s="41">
        <v>40391</v>
      </c>
      <c r="B190" s="28">
        <v>442596.57400000002</v>
      </c>
      <c r="C190" s="29">
        <v>170216.2782</v>
      </c>
      <c r="D190" s="29">
        <v>341812.08240000001</v>
      </c>
      <c r="E190" s="29">
        <v>201935.4161</v>
      </c>
      <c r="F190" s="29">
        <v>296378.40010000003</v>
      </c>
      <c r="G190" s="29">
        <v>276104.10950000002</v>
      </c>
      <c r="H190" s="29">
        <v>549962.76569999999</v>
      </c>
      <c r="I190" s="29">
        <v>219853.54329999999</v>
      </c>
      <c r="J190" s="29">
        <v>298160.99969999999</v>
      </c>
      <c r="K190" s="29">
        <v>248091.46309999999</v>
      </c>
      <c r="L190" s="29">
        <v>238090.64869999999</v>
      </c>
      <c r="M190" s="29">
        <v>308014.26750000002</v>
      </c>
      <c r="N190" s="29">
        <v>527536.24750000006</v>
      </c>
      <c r="O190" s="29">
        <v>322198.23910000001</v>
      </c>
      <c r="P190" s="29">
        <v>296892.17090000003</v>
      </c>
      <c r="Q190" s="29">
        <v>224713.4135</v>
      </c>
      <c r="R190" s="29">
        <v>253690.02050000001</v>
      </c>
      <c r="S190" s="29">
        <v>264626.94520000002</v>
      </c>
      <c r="T190" s="29">
        <v>405537.40549999999</v>
      </c>
      <c r="U190" s="29">
        <v>826389.78590000002</v>
      </c>
      <c r="V190" s="29">
        <v>313366.12520000001</v>
      </c>
      <c r="W190" s="29">
        <v>308883.38799999998</v>
      </c>
      <c r="X190" s="29">
        <v>228217.01329999999</v>
      </c>
      <c r="Y190" s="29">
        <v>306977.27350000001</v>
      </c>
      <c r="Z190" s="29">
        <v>207821.16930000001</v>
      </c>
      <c r="AA190" s="29">
        <v>254093.6244</v>
      </c>
      <c r="AB190" s="29">
        <v>422722.25229999999</v>
      </c>
      <c r="AC190" s="29">
        <v>305691.84940000001</v>
      </c>
      <c r="AD190" s="29">
        <v>233041.4558</v>
      </c>
      <c r="AE190" s="29">
        <v>284255.55920000002</v>
      </c>
      <c r="AF190" s="29">
        <v>222519.75700000001</v>
      </c>
      <c r="AG190" s="29">
        <v>387985.2525</v>
      </c>
      <c r="AH190" s="29">
        <v>618615.50580000004</v>
      </c>
      <c r="AI190" s="29"/>
      <c r="AJ190" s="29">
        <v>349397.24810000003</v>
      </c>
      <c r="AK190" s="29">
        <v>260117.85740000001</v>
      </c>
      <c r="AL190" s="29"/>
      <c r="AM190" s="29">
        <v>126174.4866</v>
      </c>
      <c r="AN190" s="29">
        <v>135743.37280000001</v>
      </c>
      <c r="AO190" s="29">
        <v>136895.58100000001</v>
      </c>
      <c r="AP190" s="29">
        <v>144009.6379</v>
      </c>
      <c r="AQ190" s="29">
        <v>150663.07870000001</v>
      </c>
      <c r="AR190" s="29">
        <v>194103.91819999999</v>
      </c>
      <c r="AS190" s="30">
        <v>290645.87719999999</v>
      </c>
      <c r="AT190" s="29">
        <v>224122.74489999999</v>
      </c>
      <c r="AU190" s="29">
        <v>196162.5318</v>
      </c>
      <c r="AV190" s="29"/>
      <c r="AW190" s="29">
        <v>180806.52110000001</v>
      </c>
    </row>
    <row r="191" spans="1:49">
      <c r="A191" s="41">
        <v>40422</v>
      </c>
      <c r="B191" s="28">
        <v>455289.90490000002</v>
      </c>
      <c r="C191" s="29">
        <v>170252.90429999999</v>
      </c>
      <c r="D191" s="29">
        <v>347747.26439999999</v>
      </c>
      <c r="E191" s="29">
        <v>202869.52559999999</v>
      </c>
      <c r="F191" s="29">
        <v>299864.35720000003</v>
      </c>
      <c r="G191" s="29">
        <v>276889.70030000003</v>
      </c>
      <c r="H191" s="29">
        <v>550372.01399999997</v>
      </c>
      <c r="I191" s="29">
        <v>220916.63339999999</v>
      </c>
      <c r="J191" s="29">
        <v>301224.77240000002</v>
      </c>
      <c r="K191" s="29">
        <v>246254.23749999999</v>
      </c>
      <c r="L191" s="29">
        <v>239808.5159</v>
      </c>
      <c r="M191" s="29">
        <v>307345.7255</v>
      </c>
      <c r="N191" s="29">
        <v>529332.30559999996</v>
      </c>
      <c r="O191" s="29">
        <v>326052.64449999999</v>
      </c>
      <c r="P191" s="29">
        <v>298264.8946</v>
      </c>
      <c r="Q191" s="29">
        <v>224775.5912</v>
      </c>
      <c r="R191" s="29">
        <v>255745.58910000001</v>
      </c>
      <c r="S191" s="29">
        <v>271362.00290000002</v>
      </c>
      <c r="T191" s="29">
        <v>412468.04820000002</v>
      </c>
      <c r="U191" s="29">
        <v>863878.11600000004</v>
      </c>
      <c r="V191" s="29">
        <v>318735.94189999998</v>
      </c>
      <c r="W191" s="29">
        <v>307119.25339999999</v>
      </c>
      <c r="X191" s="29">
        <v>229261.2623</v>
      </c>
      <c r="Y191" s="29">
        <v>310663.09490000003</v>
      </c>
      <c r="Z191" s="29">
        <v>210673.7414</v>
      </c>
      <c r="AA191" s="29">
        <v>262378.34110000002</v>
      </c>
      <c r="AB191" s="29">
        <v>426090.67660000001</v>
      </c>
      <c r="AC191" s="29">
        <v>302033.5012</v>
      </c>
      <c r="AD191" s="29">
        <v>233303.41250000001</v>
      </c>
      <c r="AE191" s="29">
        <v>282086.92259999999</v>
      </c>
      <c r="AF191" s="29">
        <v>227125.1832</v>
      </c>
      <c r="AG191" s="29">
        <v>381411.28720000002</v>
      </c>
      <c r="AH191" s="29">
        <v>623290.52639999997</v>
      </c>
      <c r="AI191" s="29"/>
      <c r="AJ191" s="29">
        <v>349992.59860000003</v>
      </c>
      <c r="AK191" s="29">
        <v>262613.62479999999</v>
      </c>
      <c r="AL191" s="29"/>
      <c r="AM191" s="29">
        <v>122223.7375</v>
      </c>
      <c r="AN191" s="29">
        <v>134331.4682</v>
      </c>
      <c r="AO191" s="29">
        <v>135480.19219999999</v>
      </c>
      <c r="AP191" s="29">
        <v>142087.17689999999</v>
      </c>
      <c r="AQ191" s="29">
        <v>152089.11489999999</v>
      </c>
      <c r="AR191" s="29">
        <v>195063.14249999999</v>
      </c>
      <c r="AS191" s="30">
        <v>290093.06459999998</v>
      </c>
      <c r="AT191" s="29">
        <v>224586.7127</v>
      </c>
      <c r="AU191" s="29">
        <v>195803.0099</v>
      </c>
      <c r="AV191" s="29"/>
      <c r="AW191" s="29">
        <v>180230.67189999999</v>
      </c>
    </row>
    <row r="192" spans="1:49">
      <c r="A192" s="41">
        <v>40452</v>
      </c>
      <c r="B192" s="28">
        <v>456016.17440000002</v>
      </c>
      <c r="C192" s="29">
        <v>170298.25769999999</v>
      </c>
      <c r="D192" s="29">
        <v>344009.88679999998</v>
      </c>
      <c r="E192" s="29">
        <v>200656.91819999999</v>
      </c>
      <c r="F192" s="29">
        <v>298962.55869999999</v>
      </c>
      <c r="G192" s="29">
        <v>276380.40850000002</v>
      </c>
      <c r="H192" s="29">
        <v>540611.8273</v>
      </c>
      <c r="I192" s="29">
        <v>220972.9903</v>
      </c>
      <c r="J192" s="29">
        <v>302709.90399999998</v>
      </c>
      <c r="K192" s="29">
        <v>245078.4748</v>
      </c>
      <c r="L192" s="29">
        <v>234856.2274</v>
      </c>
      <c r="M192" s="29">
        <v>304576.77140000003</v>
      </c>
      <c r="N192" s="29">
        <v>516386.29119999998</v>
      </c>
      <c r="O192" s="29">
        <v>321629.79340000002</v>
      </c>
      <c r="P192" s="29">
        <v>300140.28000000003</v>
      </c>
      <c r="Q192" s="29">
        <v>225580.12179999999</v>
      </c>
      <c r="R192" s="29">
        <v>253762.9504</v>
      </c>
      <c r="S192" s="29">
        <v>262230.9376</v>
      </c>
      <c r="T192" s="29">
        <v>407174.24719999998</v>
      </c>
      <c r="U192" s="29">
        <v>859065.16520000005</v>
      </c>
      <c r="V192" s="29">
        <v>312668.11410000001</v>
      </c>
      <c r="W192" s="29">
        <v>302450.80369999999</v>
      </c>
      <c r="X192" s="29">
        <v>226810.95569999999</v>
      </c>
      <c r="Y192" s="29">
        <v>311472.62709999998</v>
      </c>
      <c r="Z192" s="29">
        <v>208508.10649999999</v>
      </c>
      <c r="AA192" s="29">
        <v>264967.11619999999</v>
      </c>
      <c r="AB192" s="29">
        <v>423661.1324</v>
      </c>
      <c r="AC192" s="29">
        <v>295514.15909999999</v>
      </c>
      <c r="AD192" s="29">
        <v>234394.9449</v>
      </c>
      <c r="AE192" s="29">
        <v>284028.59419999999</v>
      </c>
      <c r="AF192" s="29">
        <v>224120.08040000001</v>
      </c>
      <c r="AG192" s="29">
        <v>372627.52299999999</v>
      </c>
      <c r="AH192" s="29">
        <v>628964.48349999997</v>
      </c>
      <c r="AI192" s="29"/>
      <c r="AJ192" s="29">
        <v>345967.91519999999</v>
      </c>
      <c r="AK192" s="29">
        <v>261307.8027</v>
      </c>
      <c r="AL192" s="29"/>
      <c r="AM192" s="29">
        <v>124798.59329999999</v>
      </c>
      <c r="AN192" s="29">
        <v>133165.6844</v>
      </c>
      <c r="AO192" s="29">
        <v>133059.28529999999</v>
      </c>
      <c r="AP192" s="29">
        <v>141097.40280000001</v>
      </c>
      <c r="AQ192" s="29">
        <v>149193.07999999999</v>
      </c>
      <c r="AR192" s="29">
        <v>191945.9583</v>
      </c>
      <c r="AS192" s="30">
        <v>286130.67119999998</v>
      </c>
      <c r="AT192" s="29">
        <v>221298.16930000001</v>
      </c>
      <c r="AU192" s="29">
        <v>194164.92050000001</v>
      </c>
      <c r="AV192" s="29"/>
      <c r="AW192" s="29">
        <v>178102.24309999999</v>
      </c>
    </row>
    <row r="193" spans="1:49">
      <c r="A193" s="41">
        <v>40483</v>
      </c>
      <c r="B193" s="28">
        <v>430304.58179999999</v>
      </c>
      <c r="C193" s="29">
        <v>169249.81640000001</v>
      </c>
      <c r="D193" s="29">
        <v>341701.58120000002</v>
      </c>
      <c r="E193" s="29">
        <v>200647.36859999999</v>
      </c>
      <c r="F193" s="29">
        <v>296775.74579999998</v>
      </c>
      <c r="G193" s="29">
        <v>275527.50679999997</v>
      </c>
      <c r="H193" s="29">
        <v>532976.09620000003</v>
      </c>
      <c r="I193" s="29">
        <v>217847.63140000001</v>
      </c>
      <c r="J193" s="29">
        <v>299905.65980000002</v>
      </c>
      <c r="K193" s="29">
        <v>244642.48480000001</v>
      </c>
      <c r="L193" s="29">
        <v>230941.06570000001</v>
      </c>
      <c r="M193" s="29">
        <v>296792.95030000003</v>
      </c>
      <c r="N193" s="29">
        <v>498874.87290000002</v>
      </c>
      <c r="O193" s="29">
        <v>324934.42660000001</v>
      </c>
      <c r="P193" s="29">
        <v>298913.35200000001</v>
      </c>
      <c r="Q193" s="29">
        <v>222619.97289999999</v>
      </c>
      <c r="R193" s="29">
        <v>253605.83960000001</v>
      </c>
      <c r="S193" s="29">
        <v>258705.94820000001</v>
      </c>
      <c r="T193" s="29">
        <v>412746.39909999998</v>
      </c>
      <c r="U193" s="29">
        <v>877861.46680000005</v>
      </c>
      <c r="V193" s="29">
        <v>309683.88</v>
      </c>
      <c r="W193" s="29">
        <v>294152.61219999997</v>
      </c>
      <c r="X193" s="29">
        <v>225502.35209999999</v>
      </c>
      <c r="Y193" s="29">
        <v>306478.47739999997</v>
      </c>
      <c r="Z193" s="29">
        <v>209059.99309999999</v>
      </c>
      <c r="AA193" s="29">
        <v>264926.67060000001</v>
      </c>
      <c r="AB193" s="29">
        <v>421436.91489999997</v>
      </c>
      <c r="AC193" s="29">
        <v>291275.2023</v>
      </c>
      <c r="AD193" s="29">
        <v>234596.8161</v>
      </c>
      <c r="AE193" s="29">
        <v>280211.78000000003</v>
      </c>
      <c r="AF193" s="29">
        <v>223284.74739999999</v>
      </c>
      <c r="AG193" s="29">
        <v>359262.74619999999</v>
      </c>
      <c r="AH193" s="29">
        <v>618176.12349999999</v>
      </c>
      <c r="AI193" s="29"/>
      <c r="AJ193" s="29">
        <v>341156.53889999999</v>
      </c>
      <c r="AK193" s="29">
        <v>259549.27600000001</v>
      </c>
      <c r="AL193" s="29"/>
      <c r="AM193" s="29">
        <v>120265.0548</v>
      </c>
      <c r="AN193" s="29">
        <v>131198.33840000001</v>
      </c>
      <c r="AO193" s="29">
        <v>131548.18150000001</v>
      </c>
      <c r="AP193" s="29">
        <v>139935.29329999999</v>
      </c>
      <c r="AQ193" s="29">
        <v>149168.06030000001</v>
      </c>
      <c r="AR193" s="29">
        <v>191273.37770000001</v>
      </c>
      <c r="AS193" s="30">
        <v>282289.53619999997</v>
      </c>
      <c r="AT193" s="29">
        <v>219815.11919999999</v>
      </c>
      <c r="AU193" s="29">
        <v>191692.72219999999</v>
      </c>
      <c r="AV193" s="29"/>
      <c r="AW193" s="29">
        <v>176300.8841</v>
      </c>
    </row>
    <row r="194" spans="1:49">
      <c r="A194" s="41">
        <v>40513</v>
      </c>
      <c r="B194" s="28">
        <v>445015.75719999999</v>
      </c>
      <c r="C194" s="29">
        <v>166485.37119999999</v>
      </c>
      <c r="D194" s="29">
        <v>335004.37969999999</v>
      </c>
      <c r="E194" s="29">
        <v>200351.82500000001</v>
      </c>
      <c r="F194" s="29">
        <v>294081.45850000001</v>
      </c>
      <c r="G194" s="29">
        <v>274853.14689999999</v>
      </c>
      <c r="H194" s="29">
        <v>543887.46550000005</v>
      </c>
      <c r="I194" s="29">
        <v>214845.1783</v>
      </c>
      <c r="J194" s="29">
        <v>299237.52539999998</v>
      </c>
      <c r="K194" s="29">
        <v>246485.5606</v>
      </c>
      <c r="L194" s="29">
        <v>229790.9166</v>
      </c>
      <c r="M194" s="29">
        <v>295053.64740000002</v>
      </c>
      <c r="N194" s="29">
        <v>485906.33289999998</v>
      </c>
      <c r="O194" s="29">
        <v>318441.9694</v>
      </c>
      <c r="P194" s="29">
        <v>300838.77100000001</v>
      </c>
      <c r="Q194" s="29">
        <v>221566.79800000001</v>
      </c>
      <c r="R194" s="29">
        <v>249057.10500000001</v>
      </c>
      <c r="S194" s="29">
        <v>255270.4479</v>
      </c>
      <c r="T194" s="29">
        <v>407998.3224</v>
      </c>
      <c r="U194" s="29">
        <v>884673.56629999995</v>
      </c>
      <c r="V194" s="29">
        <v>310511.99560000002</v>
      </c>
      <c r="W194" s="29">
        <v>292465.45750000002</v>
      </c>
      <c r="X194" s="29">
        <v>223141.4657</v>
      </c>
      <c r="Y194" s="29">
        <v>299039.22090000001</v>
      </c>
      <c r="Z194" s="29">
        <v>208056.32579999999</v>
      </c>
      <c r="AA194" s="29">
        <v>264013.39919999999</v>
      </c>
      <c r="AB194" s="29">
        <v>424125.75309999997</v>
      </c>
      <c r="AC194" s="29">
        <v>294313.81290000002</v>
      </c>
      <c r="AD194" s="29">
        <v>232560.59169999999</v>
      </c>
      <c r="AE194" s="29">
        <v>280821.67700000003</v>
      </c>
      <c r="AF194" s="29">
        <v>220345.95480000001</v>
      </c>
      <c r="AG194" s="29">
        <v>359305.38750000001</v>
      </c>
      <c r="AH194" s="29">
        <v>610703.99300000002</v>
      </c>
      <c r="AI194" s="29"/>
      <c r="AJ194" s="29">
        <v>340005.9596</v>
      </c>
      <c r="AK194" s="29">
        <v>257742.06109999999</v>
      </c>
      <c r="AL194" s="29"/>
      <c r="AM194" s="29">
        <v>119687.9077</v>
      </c>
      <c r="AN194" s="29">
        <v>131347.23699999999</v>
      </c>
      <c r="AO194" s="29">
        <v>132684.5502</v>
      </c>
      <c r="AP194" s="29">
        <v>139102.87520000001</v>
      </c>
      <c r="AQ194" s="29">
        <v>148524.66800000001</v>
      </c>
      <c r="AR194" s="29">
        <v>190404.23740000001</v>
      </c>
      <c r="AS194" s="30">
        <v>285353.07410000003</v>
      </c>
      <c r="AT194" s="29">
        <v>218656.57519999999</v>
      </c>
      <c r="AU194" s="29">
        <v>189734.71849999999</v>
      </c>
      <c r="AV194" s="29"/>
      <c r="AW194" s="29">
        <v>176035.9007</v>
      </c>
    </row>
    <row r="195" spans="1:49">
      <c r="A195" s="41">
        <v>40544</v>
      </c>
      <c r="B195" s="28">
        <v>442413.00719999999</v>
      </c>
      <c r="C195" s="29">
        <v>163821.2893</v>
      </c>
      <c r="D195" s="29">
        <v>337574.81660000002</v>
      </c>
      <c r="E195" s="29">
        <v>200374.37059999999</v>
      </c>
      <c r="F195" s="29">
        <v>292494.40330000001</v>
      </c>
      <c r="G195" s="29">
        <v>275141.23700000002</v>
      </c>
      <c r="H195" s="29">
        <v>540301.45689999999</v>
      </c>
      <c r="I195" s="29">
        <v>213989.97940000001</v>
      </c>
      <c r="J195" s="29">
        <v>299149.96269999997</v>
      </c>
      <c r="K195" s="29">
        <v>246395.7905</v>
      </c>
      <c r="L195" s="29">
        <v>230261.07320000001</v>
      </c>
      <c r="M195" s="29">
        <v>294224.88439999998</v>
      </c>
      <c r="N195" s="29">
        <v>485393.57890000002</v>
      </c>
      <c r="O195" s="29">
        <v>316021.15220000001</v>
      </c>
      <c r="P195" s="29">
        <v>296316.87339999998</v>
      </c>
      <c r="Q195" s="29">
        <v>217997.05189999999</v>
      </c>
      <c r="R195" s="29">
        <v>250781.2776</v>
      </c>
      <c r="S195" s="29">
        <v>258297.82800000001</v>
      </c>
      <c r="T195" s="29">
        <v>416960.05359999998</v>
      </c>
      <c r="U195" s="29">
        <v>860460.353</v>
      </c>
      <c r="V195" s="29">
        <v>315323.06559999997</v>
      </c>
      <c r="W195" s="29">
        <v>290339.77159999998</v>
      </c>
      <c r="X195" s="29">
        <v>226810.06880000001</v>
      </c>
      <c r="Y195" s="29">
        <v>299470.89020000002</v>
      </c>
      <c r="Z195" s="29">
        <v>208687.39550000001</v>
      </c>
      <c r="AA195" s="29">
        <v>265382.76140000002</v>
      </c>
      <c r="AB195" s="29">
        <v>429859.46769999998</v>
      </c>
      <c r="AC195" s="29">
        <v>305923.89600000001</v>
      </c>
      <c r="AD195" s="29">
        <v>231401.0324</v>
      </c>
      <c r="AE195" s="29">
        <v>283416.13459999999</v>
      </c>
      <c r="AF195" s="29">
        <v>217838.0282</v>
      </c>
      <c r="AG195" s="29">
        <v>366971.77679999999</v>
      </c>
      <c r="AH195" s="29">
        <v>598580.04740000004</v>
      </c>
      <c r="AI195" s="29"/>
      <c r="AJ195" s="29">
        <v>341637.77309999999</v>
      </c>
      <c r="AK195" s="29">
        <v>257846.79029999999</v>
      </c>
      <c r="AL195" s="29"/>
      <c r="AM195" s="29">
        <v>117110.9832</v>
      </c>
      <c r="AN195" s="29">
        <v>129891.8094</v>
      </c>
      <c r="AO195" s="29">
        <v>128975.00169999999</v>
      </c>
      <c r="AP195" s="29">
        <v>136417.72330000001</v>
      </c>
      <c r="AQ195" s="29">
        <v>146490.37729999999</v>
      </c>
      <c r="AR195" s="29">
        <v>189424.41500000001</v>
      </c>
      <c r="AS195" s="30">
        <v>287982.88819999999</v>
      </c>
      <c r="AT195" s="29">
        <v>216680.34419999999</v>
      </c>
      <c r="AU195" s="29">
        <v>188991.51509999999</v>
      </c>
      <c r="AV195" s="29"/>
      <c r="AW195" s="29">
        <v>174442.2959</v>
      </c>
    </row>
    <row r="196" spans="1:49">
      <c r="A196" s="41">
        <v>40575</v>
      </c>
      <c r="B196" s="28">
        <v>504009.32689999999</v>
      </c>
      <c r="C196" s="29">
        <v>162484.0392</v>
      </c>
      <c r="D196" s="29">
        <v>339623.25750000001</v>
      </c>
      <c r="E196" s="29">
        <v>200398.94260000001</v>
      </c>
      <c r="F196" s="29">
        <v>289551.00109999999</v>
      </c>
      <c r="G196" s="29">
        <v>271383.51860000001</v>
      </c>
      <c r="H196" s="29">
        <v>542726.15229999996</v>
      </c>
      <c r="I196" s="29">
        <v>214080.70759999999</v>
      </c>
      <c r="J196" s="29">
        <v>301737.88620000001</v>
      </c>
      <c r="K196" s="29">
        <v>243641.03640000001</v>
      </c>
      <c r="L196" s="29">
        <v>229167.67170000001</v>
      </c>
      <c r="M196" s="29">
        <v>300557.96169999999</v>
      </c>
      <c r="N196" s="29">
        <v>489559.53610000003</v>
      </c>
      <c r="O196" s="29">
        <v>321504.25339999999</v>
      </c>
      <c r="P196" s="29">
        <v>297449.93170000002</v>
      </c>
      <c r="Q196" s="29">
        <v>215922.05040000001</v>
      </c>
      <c r="R196" s="29">
        <v>251481.77239999999</v>
      </c>
      <c r="S196" s="29">
        <v>261281.68160000001</v>
      </c>
      <c r="T196" s="29">
        <v>408596.45059999998</v>
      </c>
      <c r="U196" s="29">
        <v>844013.68240000005</v>
      </c>
      <c r="V196" s="29">
        <v>311584.20640000002</v>
      </c>
      <c r="W196" s="29">
        <v>293480.66080000001</v>
      </c>
      <c r="X196" s="29">
        <v>227705.8891</v>
      </c>
      <c r="Y196" s="29">
        <v>298366.03899999999</v>
      </c>
      <c r="Z196" s="29">
        <v>205504.19130000001</v>
      </c>
      <c r="AA196" s="29">
        <v>266661.76199999999</v>
      </c>
      <c r="AB196" s="29">
        <v>433669.16310000001</v>
      </c>
      <c r="AC196" s="29">
        <v>312832.0466</v>
      </c>
      <c r="AD196" s="29">
        <v>234298.3124</v>
      </c>
      <c r="AE196" s="29">
        <v>286612.4167</v>
      </c>
      <c r="AF196" s="29">
        <v>218774.70509999999</v>
      </c>
      <c r="AG196" s="29">
        <v>375471.37839999999</v>
      </c>
      <c r="AH196" s="29">
        <v>603248.0882</v>
      </c>
      <c r="AI196" s="29"/>
      <c r="AJ196" s="29">
        <v>344710.47369999997</v>
      </c>
      <c r="AK196" s="29">
        <v>257755.42629999999</v>
      </c>
      <c r="AL196" s="29"/>
      <c r="AM196" s="29">
        <v>116809.111</v>
      </c>
      <c r="AN196" s="29">
        <v>128951.15609999999</v>
      </c>
      <c r="AO196" s="29">
        <v>130825.0894</v>
      </c>
      <c r="AP196" s="29">
        <v>137219.76439999999</v>
      </c>
      <c r="AQ196" s="29">
        <v>144485.9534</v>
      </c>
      <c r="AR196" s="29">
        <v>187264.00090000001</v>
      </c>
      <c r="AS196" s="30">
        <v>285226.72289999999</v>
      </c>
      <c r="AT196" s="29">
        <v>217190.16099999999</v>
      </c>
      <c r="AU196" s="29">
        <v>187669.40229999999</v>
      </c>
      <c r="AV196" s="29"/>
      <c r="AW196" s="29">
        <v>173810.60430000001</v>
      </c>
    </row>
    <row r="197" spans="1:49">
      <c r="A197" s="41">
        <v>40603</v>
      </c>
      <c r="B197" s="28">
        <v>475353.03970000002</v>
      </c>
      <c r="C197" s="29">
        <v>161659.73920000001</v>
      </c>
      <c r="D197" s="29">
        <v>345257.64679999999</v>
      </c>
      <c r="E197" s="29">
        <v>198333.40429999999</v>
      </c>
      <c r="F197" s="29">
        <v>291692.40759999998</v>
      </c>
      <c r="G197" s="29">
        <v>270665.94520000002</v>
      </c>
      <c r="H197" s="29">
        <v>547548.63080000004</v>
      </c>
      <c r="I197" s="29">
        <v>213550.95569999999</v>
      </c>
      <c r="J197" s="29">
        <v>299740.15720000002</v>
      </c>
      <c r="K197" s="29">
        <v>240270.9694</v>
      </c>
      <c r="L197" s="29">
        <v>226217.6152</v>
      </c>
      <c r="M197" s="29">
        <v>294425.45539999998</v>
      </c>
      <c r="N197" s="29">
        <v>501661.52120000002</v>
      </c>
      <c r="O197" s="29">
        <v>320710.67290000001</v>
      </c>
      <c r="P197" s="29">
        <v>295633.82069999998</v>
      </c>
      <c r="Q197" s="29">
        <v>215325.103</v>
      </c>
      <c r="R197" s="29">
        <v>252504.2127</v>
      </c>
      <c r="S197" s="29">
        <v>264642.38189999998</v>
      </c>
      <c r="T197" s="29">
        <v>411200.52289999998</v>
      </c>
      <c r="U197" s="29">
        <v>879557.48219999997</v>
      </c>
      <c r="V197" s="29">
        <v>307489.39720000001</v>
      </c>
      <c r="W197" s="29">
        <v>293606.58490000002</v>
      </c>
      <c r="X197" s="29">
        <v>226622.927</v>
      </c>
      <c r="Y197" s="29">
        <v>300667.1839</v>
      </c>
      <c r="Z197" s="29">
        <v>201980.20689999999</v>
      </c>
      <c r="AA197" s="29">
        <v>266384.8774</v>
      </c>
      <c r="AB197" s="29">
        <v>425866.7426</v>
      </c>
      <c r="AC197" s="29">
        <v>309582.09409999999</v>
      </c>
      <c r="AD197" s="29">
        <v>234941.9871</v>
      </c>
      <c r="AE197" s="29">
        <v>291277.41600000003</v>
      </c>
      <c r="AF197" s="29">
        <v>216578.46170000001</v>
      </c>
      <c r="AG197" s="29">
        <v>383537.47289999999</v>
      </c>
      <c r="AH197" s="29">
        <v>629535.73419999995</v>
      </c>
      <c r="AI197" s="29"/>
      <c r="AJ197" s="29">
        <v>347736.59179999999</v>
      </c>
      <c r="AK197" s="29">
        <v>257125.2377</v>
      </c>
      <c r="AL197" s="29"/>
      <c r="AM197" s="29">
        <v>115710.79180000001</v>
      </c>
      <c r="AN197" s="29">
        <v>127766.72380000001</v>
      </c>
      <c r="AO197" s="29">
        <v>127764.0932</v>
      </c>
      <c r="AP197" s="29">
        <v>136388.43830000001</v>
      </c>
      <c r="AQ197" s="29">
        <v>143209.23759999999</v>
      </c>
      <c r="AR197" s="29">
        <v>188535.37719999999</v>
      </c>
      <c r="AS197" s="30">
        <v>287091.9424</v>
      </c>
      <c r="AT197" s="29">
        <v>215778.27619999999</v>
      </c>
      <c r="AU197" s="29">
        <v>187586.20490000001</v>
      </c>
      <c r="AV197" s="29"/>
      <c r="AW197" s="29">
        <v>173045.5601</v>
      </c>
    </row>
    <row r="198" spans="1:49">
      <c r="A198" s="41">
        <v>40634</v>
      </c>
      <c r="B198" s="28">
        <v>516318.80599999998</v>
      </c>
      <c r="C198" s="29">
        <v>162401.34340000001</v>
      </c>
      <c r="D198" s="29">
        <v>340441.28749999998</v>
      </c>
      <c r="E198" s="29">
        <v>201058.67110000001</v>
      </c>
      <c r="F198" s="29">
        <v>295596.38589999999</v>
      </c>
      <c r="G198" s="29">
        <v>271214.17099999997</v>
      </c>
      <c r="H198" s="29">
        <v>556408.64069999999</v>
      </c>
      <c r="I198" s="29">
        <v>213974.7476</v>
      </c>
      <c r="J198" s="29">
        <v>300859.42320000002</v>
      </c>
      <c r="K198" s="29">
        <v>238130.94510000001</v>
      </c>
      <c r="L198" s="29">
        <v>227706.78349999999</v>
      </c>
      <c r="M198" s="29">
        <v>304250.15740000003</v>
      </c>
      <c r="N198" s="29">
        <v>517488.3835</v>
      </c>
      <c r="O198" s="29">
        <v>328043.46590000001</v>
      </c>
      <c r="P198" s="29">
        <v>297675.76449999999</v>
      </c>
      <c r="Q198" s="29">
        <v>216085.3371</v>
      </c>
      <c r="R198" s="29">
        <v>251264.61739999999</v>
      </c>
      <c r="S198" s="29">
        <v>266788.57679999998</v>
      </c>
      <c r="T198" s="29">
        <v>428174.79989999998</v>
      </c>
      <c r="U198" s="29">
        <v>959519.87749999994</v>
      </c>
      <c r="V198" s="29">
        <v>301401.16220000002</v>
      </c>
      <c r="W198" s="29">
        <v>298551.00799999997</v>
      </c>
      <c r="X198" s="29">
        <v>227759.83850000001</v>
      </c>
      <c r="Y198" s="29">
        <v>298880.1974</v>
      </c>
      <c r="Z198" s="29">
        <v>200682.1753</v>
      </c>
      <c r="AA198" s="29">
        <v>259444.6655</v>
      </c>
      <c r="AB198" s="29">
        <v>426903.08620000002</v>
      </c>
      <c r="AC198" s="29">
        <v>303154.89500000002</v>
      </c>
      <c r="AD198" s="29">
        <v>233579.47889999999</v>
      </c>
      <c r="AE198" s="29">
        <v>292933.18489999999</v>
      </c>
      <c r="AF198" s="29">
        <v>218535.01370000001</v>
      </c>
      <c r="AG198" s="29">
        <v>386636.49650000001</v>
      </c>
      <c r="AH198" s="29">
        <v>650658.89720000001</v>
      </c>
      <c r="AI198" s="29"/>
      <c r="AJ198" s="29">
        <v>354440.67879999999</v>
      </c>
      <c r="AK198" s="29">
        <v>256848.5765</v>
      </c>
      <c r="AL198" s="29"/>
      <c r="AM198" s="29">
        <v>119437.88529999999</v>
      </c>
      <c r="AN198" s="29">
        <v>129499.6156</v>
      </c>
      <c r="AO198" s="29">
        <v>131789.99419999999</v>
      </c>
      <c r="AP198" s="29">
        <v>137100.20009999999</v>
      </c>
      <c r="AQ198" s="29">
        <v>145562.30540000001</v>
      </c>
      <c r="AR198" s="29">
        <v>189403.2904</v>
      </c>
      <c r="AS198" s="30">
        <v>293992.50189999997</v>
      </c>
      <c r="AT198" s="29">
        <v>218178.13500000001</v>
      </c>
      <c r="AU198" s="29">
        <v>188250.95970000001</v>
      </c>
      <c r="AV198" s="29"/>
      <c r="AW198" s="29">
        <v>175490.45139999999</v>
      </c>
    </row>
    <row r="199" spans="1:49">
      <c r="A199" s="41">
        <v>40664</v>
      </c>
      <c r="B199" s="28">
        <v>459477.30249999999</v>
      </c>
      <c r="C199" s="29">
        <v>162703.48019999999</v>
      </c>
      <c r="D199" s="29">
        <v>335304.63750000001</v>
      </c>
      <c r="E199" s="29">
        <v>201338.2684</v>
      </c>
      <c r="F199" s="29">
        <v>299163.68040000001</v>
      </c>
      <c r="G199" s="29">
        <v>276407.609</v>
      </c>
      <c r="H199" s="29">
        <v>544622.48030000005</v>
      </c>
      <c r="I199" s="29">
        <v>213418.55960000001</v>
      </c>
      <c r="J199" s="29">
        <v>298099.05070000002</v>
      </c>
      <c r="K199" s="29">
        <v>234490.31460000001</v>
      </c>
      <c r="L199" s="29">
        <v>232675.38920000001</v>
      </c>
      <c r="M199" s="29">
        <v>302539.46149999998</v>
      </c>
      <c r="N199" s="29">
        <v>529409.85459999996</v>
      </c>
      <c r="O199" s="29">
        <v>319847.15340000001</v>
      </c>
      <c r="P199" s="29">
        <v>294992.5526</v>
      </c>
      <c r="Q199" s="29">
        <v>219336.85930000001</v>
      </c>
      <c r="R199" s="29">
        <v>250059.67180000001</v>
      </c>
      <c r="S199" s="29">
        <v>267342.67170000001</v>
      </c>
      <c r="T199" s="29">
        <v>424731.78759999998</v>
      </c>
      <c r="U199" s="29">
        <v>939202.35479999997</v>
      </c>
      <c r="V199" s="29">
        <v>307573.99080000003</v>
      </c>
      <c r="W199" s="29">
        <v>300056.41499999998</v>
      </c>
      <c r="X199" s="29">
        <v>223084.32610000001</v>
      </c>
      <c r="Y199" s="29">
        <v>304185.64490000001</v>
      </c>
      <c r="Z199" s="29">
        <v>204107.2175</v>
      </c>
      <c r="AA199" s="29">
        <v>256850.799</v>
      </c>
      <c r="AB199" s="29">
        <v>428182.55540000001</v>
      </c>
      <c r="AC199" s="29">
        <v>302375.8812</v>
      </c>
      <c r="AD199" s="29">
        <v>231346.98</v>
      </c>
      <c r="AE199" s="29">
        <v>290146.82569999999</v>
      </c>
      <c r="AF199" s="29">
        <v>219335.38860000001</v>
      </c>
      <c r="AG199" s="29">
        <v>392975.41499999998</v>
      </c>
      <c r="AH199" s="29">
        <v>647255.9362</v>
      </c>
      <c r="AI199" s="29"/>
      <c r="AJ199" s="29">
        <v>353002.26150000002</v>
      </c>
      <c r="AK199" s="29">
        <v>257321.53320000001</v>
      </c>
      <c r="AL199" s="29"/>
      <c r="AM199" s="29">
        <v>119978.9659</v>
      </c>
      <c r="AN199" s="29">
        <v>128752.632</v>
      </c>
      <c r="AO199" s="29">
        <v>131712.96030000001</v>
      </c>
      <c r="AP199" s="29">
        <v>137464.14490000001</v>
      </c>
      <c r="AQ199" s="29">
        <v>145691.81270000001</v>
      </c>
      <c r="AR199" s="29">
        <v>189681.65830000001</v>
      </c>
      <c r="AS199" s="30">
        <v>284721.75099999999</v>
      </c>
      <c r="AT199" s="29">
        <v>218577.0803</v>
      </c>
      <c r="AU199" s="29">
        <v>187412.46969999999</v>
      </c>
      <c r="AV199" s="29"/>
      <c r="AW199" s="29">
        <v>174667.61259999999</v>
      </c>
    </row>
    <row r="200" spans="1:49">
      <c r="A200" s="41">
        <v>40695</v>
      </c>
      <c r="B200" s="28">
        <v>466524.87890000001</v>
      </c>
      <c r="C200" s="29">
        <v>162303.742</v>
      </c>
      <c r="D200" s="29">
        <v>330258.59529999999</v>
      </c>
      <c r="E200" s="29">
        <v>201072.76749999999</v>
      </c>
      <c r="F200" s="29">
        <v>298660.12890000001</v>
      </c>
      <c r="G200" s="29">
        <v>275253.94059999997</v>
      </c>
      <c r="H200" s="29">
        <v>545294.1605</v>
      </c>
      <c r="I200" s="29">
        <v>214113.70360000001</v>
      </c>
      <c r="J200" s="29">
        <v>302246.84350000002</v>
      </c>
      <c r="K200" s="29">
        <v>234801.72709999999</v>
      </c>
      <c r="L200" s="29">
        <v>233462.3351</v>
      </c>
      <c r="M200" s="29">
        <v>304950.85720000003</v>
      </c>
      <c r="N200" s="29">
        <v>531488.41310000001</v>
      </c>
      <c r="O200" s="29">
        <v>323513.50180000003</v>
      </c>
      <c r="P200" s="29">
        <v>295227.80459999997</v>
      </c>
      <c r="Q200" s="29">
        <v>221986.13560000001</v>
      </c>
      <c r="R200" s="29">
        <v>248749.87580000001</v>
      </c>
      <c r="S200" s="29">
        <v>264468.6237</v>
      </c>
      <c r="T200" s="29">
        <v>425165.97700000001</v>
      </c>
      <c r="U200" s="29">
        <v>911739.53090000001</v>
      </c>
      <c r="V200" s="29">
        <v>306941.66389999999</v>
      </c>
      <c r="W200" s="29">
        <v>304480.83279999997</v>
      </c>
      <c r="X200" s="29">
        <v>223983.64170000001</v>
      </c>
      <c r="Y200" s="29">
        <v>303809.15749999997</v>
      </c>
      <c r="Z200" s="29">
        <v>206952.16440000001</v>
      </c>
      <c r="AA200" s="29">
        <v>256194.47959999999</v>
      </c>
      <c r="AB200" s="29">
        <v>426807.43939999997</v>
      </c>
      <c r="AC200" s="29">
        <v>308938.51040000003</v>
      </c>
      <c r="AD200" s="29">
        <v>228304.5336</v>
      </c>
      <c r="AE200" s="29">
        <v>282144.79519999999</v>
      </c>
      <c r="AF200" s="29">
        <v>219149.07380000001</v>
      </c>
      <c r="AG200" s="29">
        <v>393294.3014</v>
      </c>
      <c r="AH200" s="29">
        <v>626107.85160000005</v>
      </c>
      <c r="AI200" s="29"/>
      <c r="AJ200" s="29">
        <v>352698.32890000002</v>
      </c>
      <c r="AK200" s="29">
        <v>256881.9841</v>
      </c>
      <c r="AL200" s="29"/>
      <c r="AM200" s="29">
        <v>119671.27800000001</v>
      </c>
      <c r="AN200" s="29">
        <v>128483.5362</v>
      </c>
      <c r="AO200" s="29">
        <v>130287.7651</v>
      </c>
      <c r="AP200" s="29">
        <v>137792.71030000001</v>
      </c>
      <c r="AQ200" s="29">
        <v>145807.0289</v>
      </c>
      <c r="AR200" s="29">
        <v>189104.67670000001</v>
      </c>
      <c r="AS200" s="30">
        <v>285905.9657</v>
      </c>
      <c r="AT200" s="29">
        <v>219162.11840000001</v>
      </c>
      <c r="AU200" s="29">
        <v>189494.0472</v>
      </c>
      <c r="AV200" s="29"/>
      <c r="AW200" s="29">
        <v>174838.24840000001</v>
      </c>
    </row>
    <row r="201" spans="1:49">
      <c r="A201" s="41">
        <v>40725</v>
      </c>
      <c r="B201" s="28">
        <v>420435.38179999997</v>
      </c>
      <c r="C201" s="29">
        <v>160895.3769</v>
      </c>
      <c r="D201" s="29">
        <v>332255.20020000002</v>
      </c>
      <c r="E201" s="29">
        <v>199899.37880000001</v>
      </c>
      <c r="F201" s="29">
        <v>299866.13799999998</v>
      </c>
      <c r="G201" s="29">
        <v>275526.43530000001</v>
      </c>
      <c r="H201" s="29">
        <v>547387.35479999997</v>
      </c>
      <c r="I201" s="29">
        <v>215233.14120000001</v>
      </c>
      <c r="J201" s="29">
        <v>303832.30839999998</v>
      </c>
      <c r="K201" s="29">
        <v>236704.64449999999</v>
      </c>
      <c r="L201" s="29">
        <v>230914.92749999999</v>
      </c>
      <c r="M201" s="29">
        <v>308742.12829999998</v>
      </c>
      <c r="N201" s="29">
        <v>521990.71250000002</v>
      </c>
      <c r="O201" s="29">
        <v>331928.62599999999</v>
      </c>
      <c r="P201" s="29">
        <v>292703.58769999997</v>
      </c>
      <c r="Q201" s="29">
        <v>223090.9976</v>
      </c>
      <c r="R201" s="29">
        <v>249619.671</v>
      </c>
      <c r="S201" s="29">
        <v>265635.13150000002</v>
      </c>
      <c r="T201" s="29">
        <v>417267.74690000003</v>
      </c>
      <c r="U201" s="29">
        <v>877358.00679999997</v>
      </c>
      <c r="V201" s="29">
        <v>311674.04470000003</v>
      </c>
      <c r="W201" s="29">
        <v>304623.87520000001</v>
      </c>
      <c r="X201" s="29">
        <v>223760.87330000001</v>
      </c>
      <c r="Y201" s="29">
        <v>306767.77740000002</v>
      </c>
      <c r="Z201" s="29">
        <v>207740.64509999999</v>
      </c>
      <c r="AA201" s="29">
        <v>262220.41480000003</v>
      </c>
      <c r="AB201" s="29">
        <v>429590.81559999997</v>
      </c>
      <c r="AC201" s="29">
        <v>321369.93609999999</v>
      </c>
      <c r="AD201" s="29">
        <v>230503.4037</v>
      </c>
      <c r="AE201" s="29">
        <v>277340.62079999998</v>
      </c>
      <c r="AF201" s="29">
        <v>221138.2493</v>
      </c>
      <c r="AG201" s="29">
        <v>389545.53690000001</v>
      </c>
      <c r="AH201" s="29">
        <v>630766.39839999995</v>
      </c>
      <c r="AI201" s="29"/>
      <c r="AJ201" s="29">
        <v>352137.00809999998</v>
      </c>
      <c r="AK201" s="29">
        <v>258056.85339999999</v>
      </c>
      <c r="AL201" s="29"/>
      <c r="AM201" s="29">
        <v>117615.75290000001</v>
      </c>
      <c r="AN201" s="29">
        <v>130275.09359999999</v>
      </c>
      <c r="AO201" s="29">
        <v>131165.1146</v>
      </c>
      <c r="AP201" s="29">
        <v>140060.136</v>
      </c>
      <c r="AQ201" s="29">
        <v>146183.83499999999</v>
      </c>
      <c r="AR201" s="29">
        <v>191791.8205</v>
      </c>
      <c r="AS201" s="30">
        <v>295843.21590000001</v>
      </c>
      <c r="AT201" s="29">
        <v>222005.42249999999</v>
      </c>
      <c r="AU201" s="29">
        <v>191264.353</v>
      </c>
      <c r="AV201" s="29"/>
      <c r="AW201" s="29">
        <v>177163.8009</v>
      </c>
    </row>
    <row r="202" spans="1:49">
      <c r="A202" s="41">
        <v>40756</v>
      </c>
      <c r="B202" s="28">
        <v>421485.55040000001</v>
      </c>
      <c r="C202" s="29">
        <v>163476.94959999999</v>
      </c>
      <c r="D202" s="29">
        <v>334216.48869999999</v>
      </c>
      <c r="E202" s="29">
        <v>199485.33960000001</v>
      </c>
      <c r="F202" s="29">
        <v>301267.85940000002</v>
      </c>
      <c r="G202" s="29">
        <v>272637.27340000001</v>
      </c>
      <c r="H202" s="29">
        <v>563689.79779999994</v>
      </c>
      <c r="I202" s="29">
        <v>215870.20730000001</v>
      </c>
      <c r="J202" s="29">
        <v>307330.96019999997</v>
      </c>
      <c r="K202" s="29">
        <v>243948.6721</v>
      </c>
      <c r="L202" s="29">
        <v>229331.0784</v>
      </c>
      <c r="M202" s="29">
        <v>312386.82789999997</v>
      </c>
      <c r="N202" s="29">
        <v>520571.23979999998</v>
      </c>
      <c r="O202" s="29">
        <v>342020.77679999999</v>
      </c>
      <c r="P202" s="29">
        <v>294175.29820000002</v>
      </c>
      <c r="Q202" s="29">
        <v>219434.76449999999</v>
      </c>
      <c r="R202" s="29">
        <v>250786.40270000001</v>
      </c>
      <c r="S202" s="29">
        <v>268775.5367</v>
      </c>
      <c r="T202" s="29">
        <v>431157.20539999998</v>
      </c>
      <c r="U202" s="29">
        <v>912818.70039999997</v>
      </c>
      <c r="V202" s="29">
        <v>313479.95539999998</v>
      </c>
      <c r="W202" s="29">
        <v>312599.56559999997</v>
      </c>
      <c r="X202" s="29">
        <v>231768.57629999999</v>
      </c>
      <c r="Y202" s="29">
        <v>313482.37199999997</v>
      </c>
      <c r="Z202" s="29">
        <v>208895.95879999999</v>
      </c>
      <c r="AA202" s="29">
        <v>264635.28460000001</v>
      </c>
      <c r="AB202" s="29">
        <v>434882.41639999999</v>
      </c>
      <c r="AC202" s="29">
        <v>329339.59639999998</v>
      </c>
      <c r="AD202" s="29">
        <v>230091.51699999999</v>
      </c>
      <c r="AE202" s="29">
        <v>282047.97279999999</v>
      </c>
      <c r="AF202" s="29">
        <v>219625.70860000001</v>
      </c>
      <c r="AG202" s="29">
        <v>396053.62280000001</v>
      </c>
      <c r="AH202" s="29">
        <v>644666.47549999994</v>
      </c>
      <c r="AI202" s="29"/>
      <c r="AJ202" s="29">
        <v>360016.63740000001</v>
      </c>
      <c r="AK202" s="29">
        <v>259231.1066</v>
      </c>
      <c r="AL202" s="29"/>
      <c r="AM202" s="29">
        <v>116960.73910000001</v>
      </c>
      <c r="AN202" s="29">
        <v>131341.4676</v>
      </c>
      <c r="AO202" s="29">
        <v>132379.6704</v>
      </c>
      <c r="AP202" s="29">
        <v>140622.6605</v>
      </c>
      <c r="AQ202" s="29">
        <v>146182.9399</v>
      </c>
      <c r="AR202" s="29">
        <v>192615.94469999999</v>
      </c>
      <c r="AS202" s="30">
        <v>294902.9068</v>
      </c>
      <c r="AT202" s="29">
        <v>220343.90960000001</v>
      </c>
      <c r="AU202" s="29">
        <v>191964.1268</v>
      </c>
      <c r="AV202" s="29"/>
      <c r="AW202" s="29">
        <v>177334.97810000001</v>
      </c>
    </row>
    <row r="203" spans="1:49">
      <c r="A203" s="41">
        <v>40787</v>
      </c>
      <c r="B203" s="28">
        <v>436018.60129999998</v>
      </c>
      <c r="C203" s="29">
        <v>166864.7384</v>
      </c>
      <c r="D203" s="29">
        <v>339125.1165</v>
      </c>
      <c r="E203" s="29">
        <v>202298.2585</v>
      </c>
      <c r="F203" s="29">
        <v>306604.35920000001</v>
      </c>
      <c r="G203" s="29">
        <v>276108.10989999998</v>
      </c>
      <c r="H203" s="29">
        <v>576481.53430000006</v>
      </c>
      <c r="I203" s="29">
        <v>217591.25270000001</v>
      </c>
      <c r="J203" s="29">
        <v>307753.79369999998</v>
      </c>
      <c r="K203" s="29">
        <v>246731.3027</v>
      </c>
      <c r="L203" s="29">
        <v>232159.20689999999</v>
      </c>
      <c r="M203" s="29">
        <v>323112.93050000002</v>
      </c>
      <c r="N203" s="29">
        <v>525123.78709999996</v>
      </c>
      <c r="O203" s="29">
        <v>344757.29969999997</v>
      </c>
      <c r="P203" s="29">
        <v>295736.30540000001</v>
      </c>
      <c r="Q203" s="29">
        <v>218947.05300000001</v>
      </c>
      <c r="R203" s="29">
        <v>251566.33439999999</v>
      </c>
      <c r="S203" s="29">
        <v>269440.94790000003</v>
      </c>
      <c r="T203" s="29">
        <v>439120.45510000002</v>
      </c>
      <c r="U203" s="29">
        <v>931099.40289999999</v>
      </c>
      <c r="V203" s="29">
        <v>316078.80209999997</v>
      </c>
      <c r="W203" s="29">
        <v>313958.98719999997</v>
      </c>
      <c r="X203" s="29">
        <v>234624.45079999999</v>
      </c>
      <c r="Y203" s="29">
        <v>319727.4547</v>
      </c>
      <c r="Z203" s="29">
        <v>212026.05910000001</v>
      </c>
      <c r="AA203" s="29">
        <v>264662.45899999997</v>
      </c>
      <c r="AB203" s="29">
        <v>449384.04369999998</v>
      </c>
      <c r="AC203" s="29">
        <v>324827.91710000002</v>
      </c>
      <c r="AD203" s="29">
        <v>234650.70869999999</v>
      </c>
      <c r="AE203" s="29">
        <v>288843.96909999999</v>
      </c>
      <c r="AF203" s="29">
        <v>224327.28270000001</v>
      </c>
      <c r="AG203" s="29">
        <v>392743.10389999999</v>
      </c>
      <c r="AH203" s="29">
        <v>649456.05619999999</v>
      </c>
      <c r="AI203" s="29"/>
      <c r="AJ203" s="29">
        <v>363437.03370000003</v>
      </c>
      <c r="AK203" s="29">
        <v>262250.36949999997</v>
      </c>
      <c r="AL203" s="29"/>
      <c r="AM203" s="29">
        <v>117235.5603</v>
      </c>
      <c r="AN203" s="29">
        <v>130471.8656</v>
      </c>
      <c r="AO203" s="29">
        <v>131546.2758</v>
      </c>
      <c r="AP203" s="29">
        <v>138920.46969999999</v>
      </c>
      <c r="AQ203" s="29">
        <v>147654.9203</v>
      </c>
      <c r="AR203" s="29">
        <v>190804.53890000001</v>
      </c>
      <c r="AS203" s="30">
        <v>295358.08309999999</v>
      </c>
      <c r="AT203" s="29">
        <v>221239.40520000001</v>
      </c>
      <c r="AU203" s="29">
        <v>189499.3707</v>
      </c>
      <c r="AV203" s="29"/>
      <c r="AW203" s="29">
        <v>176782.59779999999</v>
      </c>
    </row>
    <row r="204" spans="1:49">
      <c r="A204" s="41">
        <v>40817</v>
      </c>
      <c r="B204" s="28">
        <v>450033.69500000001</v>
      </c>
      <c r="C204" s="29">
        <v>167492.9314</v>
      </c>
      <c r="D204" s="29">
        <v>340673.14740000002</v>
      </c>
      <c r="E204" s="29">
        <v>202907.01139999999</v>
      </c>
      <c r="F204" s="29">
        <v>304678.19770000002</v>
      </c>
      <c r="G204" s="29">
        <v>277282.44520000002</v>
      </c>
      <c r="H204" s="29">
        <v>573534.90179999999</v>
      </c>
      <c r="I204" s="29">
        <v>216699.3885</v>
      </c>
      <c r="J204" s="29">
        <v>304245.6727</v>
      </c>
      <c r="K204" s="29">
        <v>246757.35980000001</v>
      </c>
      <c r="L204" s="29">
        <v>229647.27170000001</v>
      </c>
      <c r="M204" s="29">
        <v>317115.81040000002</v>
      </c>
      <c r="N204" s="29">
        <v>534269.91410000005</v>
      </c>
      <c r="O204" s="29">
        <v>330990.33659999998</v>
      </c>
      <c r="P204" s="29">
        <v>297762.76089999999</v>
      </c>
      <c r="Q204" s="29">
        <v>220225.63529999999</v>
      </c>
      <c r="R204" s="29">
        <v>253519.6096</v>
      </c>
      <c r="S204" s="29">
        <v>268203.68420000002</v>
      </c>
      <c r="T204" s="29">
        <v>431861.4547</v>
      </c>
      <c r="U204" s="29">
        <v>916676.07079999999</v>
      </c>
      <c r="V204" s="29">
        <v>318088.7941</v>
      </c>
      <c r="W204" s="29">
        <v>316449.95520000003</v>
      </c>
      <c r="X204" s="29">
        <v>233384.8253</v>
      </c>
      <c r="Y204" s="29">
        <v>316973.46399999998</v>
      </c>
      <c r="Z204" s="29">
        <v>212406.24359999999</v>
      </c>
      <c r="AA204" s="29">
        <v>261122.5471</v>
      </c>
      <c r="AB204" s="29">
        <v>448735.386</v>
      </c>
      <c r="AC204" s="29">
        <v>315640.92349999998</v>
      </c>
      <c r="AD204" s="29">
        <v>235020.0306</v>
      </c>
      <c r="AE204" s="29">
        <v>290594.19410000002</v>
      </c>
      <c r="AF204" s="29">
        <v>224939.5876</v>
      </c>
      <c r="AG204" s="29">
        <v>388803.38290000003</v>
      </c>
      <c r="AH204" s="29">
        <v>635375.70449999999</v>
      </c>
      <c r="AI204" s="29"/>
      <c r="AJ204" s="29">
        <v>360135.00339999999</v>
      </c>
      <c r="AK204" s="29">
        <v>262082.67980000001</v>
      </c>
      <c r="AL204" s="29"/>
      <c r="AM204" s="29">
        <v>116238.44990000001</v>
      </c>
      <c r="AN204" s="29">
        <v>129674.1707</v>
      </c>
      <c r="AO204" s="29">
        <v>129242.836</v>
      </c>
      <c r="AP204" s="29">
        <v>137499.45420000001</v>
      </c>
      <c r="AQ204" s="29">
        <v>144812.1862</v>
      </c>
      <c r="AR204" s="29">
        <v>190749.12789999999</v>
      </c>
      <c r="AS204" s="30">
        <v>292266.58549999999</v>
      </c>
      <c r="AT204" s="29">
        <v>218308.76689999999</v>
      </c>
      <c r="AU204" s="29">
        <v>189764.7757</v>
      </c>
      <c r="AV204" s="29"/>
      <c r="AW204" s="29">
        <v>175171.31340000001</v>
      </c>
    </row>
    <row r="205" spans="1:49">
      <c r="A205" s="41">
        <v>40848</v>
      </c>
      <c r="B205" s="28">
        <v>478808.87569999998</v>
      </c>
      <c r="C205" s="29">
        <v>164846.79500000001</v>
      </c>
      <c r="D205" s="29">
        <v>346352.95890000003</v>
      </c>
      <c r="E205" s="29">
        <v>201377.4405</v>
      </c>
      <c r="F205" s="29">
        <v>306240.48629999999</v>
      </c>
      <c r="G205" s="29">
        <v>278025.10489999998</v>
      </c>
      <c r="H205" s="29">
        <v>567063.91280000005</v>
      </c>
      <c r="I205" s="29">
        <v>218799.356</v>
      </c>
      <c r="J205" s="29">
        <v>299592.37229999999</v>
      </c>
      <c r="K205" s="29">
        <v>246151.9093</v>
      </c>
      <c r="L205" s="29">
        <v>226493.5981</v>
      </c>
      <c r="M205" s="29">
        <v>323484.49660000001</v>
      </c>
      <c r="N205" s="29">
        <v>538787.04650000005</v>
      </c>
      <c r="O205" s="29">
        <v>320976.43229999999</v>
      </c>
      <c r="P205" s="29">
        <v>300744.68599999999</v>
      </c>
      <c r="Q205" s="29">
        <v>223034.5036</v>
      </c>
      <c r="R205" s="29">
        <v>253903.38130000001</v>
      </c>
      <c r="S205" s="29">
        <v>261369.5025</v>
      </c>
      <c r="T205" s="29">
        <v>429756.2671</v>
      </c>
      <c r="U205" s="29">
        <v>950766.85510000004</v>
      </c>
      <c r="V205" s="29">
        <v>315898.15149999998</v>
      </c>
      <c r="W205" s="29">
        <v>310605.44929999998</v>
      </c>
      <c r="X205" s="29">
        <v>227743.81849999999</v>
      </c>
      <c r="Y205" s="29">
        <v>308288.51559999998</v>
      </c>
      <c r="Z205" s="29">
        <v>212496.11919999999</v>
      </c>
      <c r="AA205" s="29">
        <v>260201.2015</v>
      </c>
      <c r="AB205" s="29">
        <v>443366.97129999998</v>
      </c>
      <c r="AC205" s="29">
        <v>305028.15870000003</v>
      </c>
      <c r="AD205" s="29">
        <v>235540.52559999999</v>
      </c>
      <c r="AE205" s="29">
        <v>292095.7254</v>
      </c>
      <c r="AF205" s="29">
        <v>225477.1489</v>
      </c>
      <c r="AG205" s="29">
        <v>381661.15960000001</v>
      </c>
      <c r="AH205" s="29">
        <v>636095.2132</v>
      </c>
      <c r="AI205" s="29"/>
      <c r="AJ205" s="29">
        <v>357548.32650000002</v>
      </c>
      <c r="AK205" s="29">
        <v>261425.45110000001</v>
      </c>
      <c r="AL205" s="29"/>
      <c r="AM205" s="29">
        <v>117028.3107</v>
      </c>
      <c r="AN205" s="29">
        <v>127346.42969999999</v>
      </c>
      <c r="AO205" s="29">
        <v>129846.93030000001</v>
      </c>
      <c r="AP205" s="29">
        <v>137838.93429999999</v>
      </c>
      <c r="AQ205" s="29">
        <v>145825.4186</v>
      </c>
      <c r="AR205" s="29">
        <v>191615.87640000001</v>
      </c>
      <c r="AS205" s="30">
        <v>291036.30359999998</v>
      </c>
      <c r="AT205" s="29">
        <v>219732.06219999999</v>
      </c>
      <c r="AU205" s="29">
        <v>188932.7132</v>
      </c>
      <c r="AV205" s="29"/>
      <c r="AW205" s="29">
        <v>175199.69579999999</v>
      </c>
    </row>
    <row r="206" spans="1:49">
      <c r="A206" s="41">
        <v>40878</v>
      </c>
      <c r="B206" s="28">
        <v>496290.84379999997</v>
      </c>
      <c r="C206" s="29">
        <v>162631.30609999999</v>
      </c>
      <c r="D206" s="29">
        <v>346652.99739999999</v>
      </c>
      <c r="E206" s="29">
        <v>199523.22570000001</v>
      </c>
      <c r="F206" s="29">
        <v>301759.55060000002</v>
      </c>
      <c r="G206" s="29">
        <v>278849.14679999999</v>
      </c>
      <c r="H206" s="29">
        <v>547656.52839999995</v>
      </c>
      <c r="I206" s="29">
        <v>217808.91620000001</v>
      </c>
      <c r="J206" s="29">
        <v>303094.52730000002</v>
      </c>
      <c r="K206" s="29">
        <v>245870.4032</v>
      </c>
      <c r="L206" s="29">
        <v>223507.82819999999</v>
      </c>
      <c r="M206" s="29">
        <v>318590.25329999998</v>
      </c>
      <c r="N206" s="29">
        <v>527140.09380000003</v>
      </c>
      <c r="O206" s="29">
        <v>317306.42489999998</v>
      </c>
      <c r="P206" s="29">
        <v>299313.32799999998</v>
      </c>
      <c r="Q206" s="29">
        <v>223319.68650000001</v>
      </c>
      <c r="R206" s="29">
        <v>257143.133</v>
      </c>
      <c r="S206" s="29">
        <v>259015.1188</v>
      </c>
      <c r="T206" s="29">
        <v>425252.76819999999</v>
      </c>
      <c r="U206" s="29">
        <v>919568.77439999999</v>
      </c>
      <c r="V206" s="29">
        <v>319353.68890000001</v>
      </c>
      <c r="W206" s="29">
        <v>309605.18979999999</v>
      </c>
      <c r="X206" s="29">
        <v>228959.64910000001</v>
      </c>
      <c r="Y206" s="29">
        <v>302137.5233</v>
      </c>
      <c r="Z206" s="29">
        <v>210485.0722</v>
      </c>
      <c r="AA206" s="29">
        <v>259825.17310000001</v>
      </c>
      <c r="AB206" s="29">
        <v>437197.9901</v>
      </c>
      <c r="AC206" s="29">
        <v>311460.08429999999</v>
      </c>
      <c r="AD206" s="29">
        <v>236641.63769999999</v>
      </c>
      <c r="AE206" s="29">
        <v>289696.49449999997</v>
      </c>
      <c r="AF206" s="29">
        <v>225146.64449999999</v>
      </c>
      <c r="AG206" s="29">
        <v>386708.6091</v>
      </c>
      <c r="AH206" s="29">
        <v>638416.83169999998</v>
      </c>
      <c r="AI206" s="29"/>
      <c r="AJ206" s="29">
        <v>355727.18540000002</v>
      </c>
      <c r="AK206" s="29">
        <v>260790.04389999999</v>
      </c>
      <c r="AL206" s="29"/>
      <c r="AM206" s="29">
        <v>115327.69749999999</v>
      </c>
      <c r="AN206" s="29">
        <v>128038.97930000001</v>
      </c>
      <c r="AO206" s="29">
        <v>129613.55590000001</v>
      </c>
      <c r="AP206" s="29">
        <v>138722.61290000001</v>
      </c>
      <c r="AQ206" s="29">
        <v>143627.5338</v>
      </c>
      <c r="AR206" s="29">
        <v>190794.89120000001</v>
      </c>
      <c r="AS206" s="30">
        <v>292284.09879999998</v>
      </c>
      <c r="AT206" s="29">
        <v>219370.9552</v>
      </c>
      <c r="AU206" s="29">
        <v>187425.67629999999</v>
      </c>
      <c r="AV206" s="29"/>
      <c r="AW206" s="29">
        <v>174812.36720000001</v>
      </c>
    </row>
    <row r="207" spans="1:49">
      <c r="A207" s="41">
        <v>40909</v>
      </c>
      <c r="B207" s="28">
        <v>525722.74769999995</v>
      </c>
      <c r="C207" s="29">
        <v>163899.02050000001</v>
      </c>
      <c r="D207" s="29">
        <v>351280.04379999998</v>
      </c>
      <c r="E207" s="29">
        <v>197426.9094</v>
      </c>
      <c r="F207" s="29">
        <v>309544.97220000002</v>
      </c>
      <c r="G207" s="29">
        <v>276024.9546</v>
      </c>
      <c r="H207" s="29">
        <v>548416.09039999999</v>
      </c>
      <c r="I207" s="29">
        <v>217208.70480000001</v>
      </c>
      <c r="J207" s="29">
        <v>304690.13439999998</v>
      </c>
      <c r="K207" s="29">
        <v>245201.14480000001</v>
      </c>
      <c r="L207" s="29">
        <v>228108.75959999999</v>
      </c>
      <c r="M207" s="29">
        <v>324158.63079999998</v>
      </c>
      <c r="N207" s="29">
        <v>509471.99109999998</v>
      </c>
      <c r="O207" s="29">
        <v>319503.15529999998</v>
      </c>
      <c r="P207" s="29">
        <v>299885.48300000001</v>
      </c>
      <c r="Q207" s="29">
        <v>220724.47990000001</v>
      </c>
      <c r="R207" s="29">
        <v>254452.69039999999</v>
      </c>
      <c r="S207" s="29">
        <v>257406.29380000001</v>
      </c>
      <c r="T207" s="29">
        <v>428084.01049999997</v>
      </c>
      <c r="U207" s="29">
        <v>929644.26399999997</v>
      </c>
      <c r="V207" s="29">
        <v>317885.64919999999</v>
      </c>
      <c r="W207" s="29">
        <v>308274.32410000003</v>
      </c>
      <c r="X207" s="29">
        <v>231108.45420000001</v>
      </c>
      <c r="Y207" s="29">
        <v>301660.75160000002</v>
      </c>
      <c r="Z207" s="29">
        <v>213513.03090000001</v>
      </c>
      <c r="AA207" s="29">
        <v>257635.49239999999</v>
      </c>
      <c r="AB207" s="29">
        <v>434897.55190000002</v>
      </c>
      <c r="AC207" s="29">
        <v>314802.15549999999</v>
      </c>
      <c r="AD207" s="29">
        <v>234451.7059</v>
      </c>
      <c r="AE207" s="29">
        <v>287957.21399999998</v>
      </c>
      <c r="AF207" s="29">
        <v>224073.8855</v>
      </c>
      <c r="AG207" s="29">
        <v>398087.51919999998</v>
      </c>
      <c r="AH207" s="29">
        <v>653185.10109999997</v>
      </c>
      <c r="AI207" s="29"/>
      <c r="AJ207" s="29">
        <v>358560.1887</v>
      </c>
      <c r="AK207" s="29">
        <v>260452.2806</v>
      </c>
      <c r="AL207" s="29"/>
      <c r="AM207" s="29">
        <v>113011.0914</v>
      </c>
      <c r="AN207" s="29">
        <v>125780.4875</v>
      </c>
      <c r="AO207" s="29">
        <v>126762.71580000001</v>
      </c>
      <c r="AP207" s="29">
        <v>136369.04449999999</v>
      </c>
      <c r="AQ207" s="29">
        <v>145071.005</v>
      </c>
      <c r="AR207" s="29">
        <v>191894.05309999999</v>
      </c>
      <c r="AS207" s="30">
        <v>294360.43979999999</v>
      </c>
      <c r="AT207" s="29">
        <v>217659.9736</v>
      </c>
      <c r="AU207" s="29">
        <v>189941.63870000001</v>
      </c>
      <c r="AV207" s="29"/>
      <c r="AW207" s="29">
        <v>174179.18580000001</v>
      </c>
    </row>
    <row r="208" spans="1:49">
      <c r="A208" s="41">
        <v>40940</v>
      </c>
      <c r="B208" s="28">
        <v>510537.10560000001</v>
      </c>
      <c r="C208" s="29">
        <v>163607.2164</v>
      </c>
      <c r="D208" s="29">
        <v>352047.76750000002</v>
      </c>
      <c r="E208" s="29">
        <v>199185.85010000001</v>
      </c>
      <c r="F208" s="29">
        <v>305248.28159999999</v>
      </c>
      <c r="G208" s="29">
        <v>278473.78029999998</v>
      </c>
      <c r="H208" s="29">
        <v>550840.99320000003</v>
      </c>
      <c r="I208" s="29">
        <v>217908.2654</v>
      </c>
      <c r="J208" s="29">
        <v>308314.57870000001</v>
      </c>
      <c r="K208" s="29">
        <v>241211.27350000001</v>
      </c>
      <c r="L208" s="29">
        <v>230168.5803</v>
      </c>
      <c r="M208" s="29">
        <v>310732.80589999998</v>
      </c>
      <c r="N208" s="29">
        <v>518104.71870000003</v>
      </c>
      <c r="O208" s="29">
        <v>323169.78600000002</v>
      </c>
      <c r="P208" s="29">
        <v>298115.3982</v>
      </c>
      <c r="Q208" s="29">
        <v>220202.25659999999</v>
      </c>
      <c r="R208" s="29">
        <v>256004.9613</v>
      </c>
      <c r="S208" s="29">
        <v>260827.63099999999</v>
      </c>
      <c r="T208" s="29">
        <v>433723.17219999997</v>
      </c>
      <c r="U208" s="29">
        <v>933654.0969</v>
      </c>
      <c r="V208" s="29">
        <v>317949.45360000001</v>
      </c>
      <c r="W208" s="29">
        <v>313346.35230000003</v>
      </c>
      <c r="X208" s="29">
        <v>233837.7769</v>
      </c>
      <c r="Y208" s="29">
        <v>304217.71639999998</v>
      </c>
      <c r="Z208" s="29">
        <v>210450.6673</v>
      </c>
      <c r="AA208" s="29">
        <v>258660.5992</v>
      </c>
      <c r="AB208" s="29">
        <v>442193.8504</v>
      </c>
      <c r="AC208" s="29">
        <v>316878.49800000002</v>
      </c>
      <c r="AD208" s="29">
        <v>233932.96340000001</v>
      </c>
      <c r="AE208" s="29">
        <v>281664.39309999999</v>
      </c>
      <c r="AF208" s="29">
        <v>225213.6342</v>
      </c>
      <c r="AG208" s="29">
        <v>391740.8541</v>
      </c>
      <c r="AH208" s="29">
        <v>654620.46860000002</v>
      </c>
      <c r="AI208" s="29"/>
      <c r="AJ208" s="29">
        <v>358013.63709999999</v>
      </c>
      <c r="AK208" s="29">
        <v>261397.4032</v>
      </c>
      <c r="AL208" s="29"/>
      <c r="AM208" s="29">
        <v>113851.5668</v>
      </c>
      <c r="AN208" s="29">
        <v>127310.6599</v>
      </c>
      <c r="AO208" s="29">
        <v>127906.26609999999</v>
      </c>
      <c r="AP208" s="29">
        <v>136102.4424</v>
      </c>
      <c r="AQ208" s="29">
        <v>143615.4664</v>
      </c>
      <c r="AR208" s="29">
        <v>190305.60339999999</v>
      </c>
      <c r="AS208" s="30">
        <v>292381.4559</v>
      </c>
      <c r="AT208" s="29">
        <v>218486.81280000001</v>
      </c>
      <c r="AU208" s="29">
        <v>189652.95050000001</v>
      </c>
      <c r="AV208" s="29"/>
      <c r="AW208" s="29">
        <v>174161.2015</v>
      </c>
    </row>
    <row r="209" spans="1:49">
      <c r="A209" s="41">
        <v>40969</v>
      </c>
      <c r="B209" s="28">
        <v>527408.29920000001</v>
      </c>
      <c r="C209" s="29">
        <v>164437.516</v>
      </c>
      <c r="D209" s="29">
        <v>348611.03840000002</v>
      </c>
      <c r="E209" s="29">
        <v>198638.09340000001</v>
      </c>
      <c r="F209" s="29">
        <v>305559.64669999998</v>
      </c>
      <c r="G209" s="29">
        <v>276013.75219999999</v>
      </c>
      <c r="H209" s="29">
        <v>568978.92689999996</v>
      </c>
      <c r="I209" s="29">
        <v>218199.0716</v>
      </c>
      <c r="J209" s="29">
        <v>305322.87199999997</v>
      </c>
      <c r="K209" s="29">
        <v>238118.6415</v>
      </c>
      <c r="L209" s="29">
        <v>232272.56830000001</v>
      </c>
      <c r="M209" s="29">
        <v>309636.5441</v>
      </c>
      <c r="N209" s="29">
        <v>530216.55310000002</v>
      </c>
      <c r="O209" s="29">
        <v>325927.554</v>
      </c>
      <c r="P209" s="29">
        <v>295844.43369999999</v>
      </c>
      <c r="Q209" s="29">
        <v>220041.3548</v>
      </c>
      <c r="R209" s="29">
        <v>252970.01629999999</v>
      </c>
      <c r="S209" s="29">
        <v>257915.2384</v>
      </c>
      <c r="T209" s="29">
        <v>435820.39030000003</v>
      </c>
      <c r="U209" s="29">
        <v>941250.71380000003</v>
      </c>
      <c r="V209" s="29">
        <v>311914.24739999999</v>
      </c>
      <c r="W209" s="29">
        <v>314536.97759999998</v>
      </c>
      <c r="X209" s="29">
        <v>233357.56049999999</v>
      </c>
      <c r="Y209" s="29">
        <v>305832.56449999998</v>
      </c>
      <c r="Z209" s="29">
        <v>211700.7923</v>
      </c>
      <c r="AA209" s="29">
        <v>258462.93950000001</v>
      </c>
      <c r="AB209" s="29">
        <v>442764.9448</v>
      </c>
      <c r="AC209" s="29">
        <v>315910.28409999999</v>
      </c>
      <c r="AD209" s="29">
        <v>233525.89569999999</v>
      </c>
      <c r="AE209" s="29">
        <v>277388.67560000002</v>
      </c>
      <c r="AF209" s="29">
        <v>224065.02590000001</v>
      </c>
      <c r="AG209" s="29">
        <v>389385.83049999998</v>
      </c>
      <c r="AH209" s="29">
        <v>642526.80790000001</v>
      </c>
      <c r="AI209" s="29"/>
      <c r="AJ209" s="29">
        <v>358498.94069999998</v>
      </c>
      <c r="AK209" s="29">
        <v>260217.32339999999</v>
      </c>
      <c r="AL209" s="29"/>
      <c r="AM209" s="29">
        <v>116622.3796</v>
      </c>
      <c r="AN209" s="29">
        <v>127819.63860000001</v>
      </c>
      <c r="AO209" s="29">
        <v>128570.4394</v>
      </c>
      <c r="AP209" s="29">
        <v>137025.22899999999</v>
      </c>
      <c r="AQ209" s="29">
        <v>144778.8719</v>
      </c>
      <c r="AR209" s="29">
        <v>189083.61689999999</v>
      </c>
      <c r="AS209" s="30">
        <v>290378.61080000002</v>
      </c>
      <c r="AT209" s="29">
        <v>219094.07339999999</v>
      </c>
      <c r="AU209" s="29">
        <v>188079.0074</v>
      </c>
      <c r="AV209" s="29"/>
      <c r="AW209" s="29">
        <v>174322.6556</v>
      </c>
    </row>
    <row r="210" spans="1:49">
      <c r="A210" s="41">
        <v>41000</v>
      </c>
      <c r="B210" s="28">
        <v>524290.43980000005</v>
      </c>
      <c r="C210" s="29">
        <v>164731.03779999999</v>
      </c>
      <c r="D210" s="29">
        <v>351150.00929999998</v>
      </c>
      <c r="E210" s="29">
        <v>199592.79089999999</v>
      </c>
      <c r="F210" s="29">
        <v>297524.72710000002</v>
      </c>
      <c r="G210" s="29">
        <v>277342.09149999998</v>
      </c>
      <c r="H210" s="29">
        <v>574961.77209999994</v>
      </c>
      <c r="I210" s="29">
        <v>221231.91399999999</v>
      </c>
      <c r="J210" s="29">
        <v>304805.41239999997</v>
      </c>
      <c r="K210" s="29">
        <v>238950.579</v>
      </c>
      <c r="L210" s="29">
        <v>233684.1525</v>
      </c>
      <c r="M210" s="29">
        <v>311294.53259999998</v>
      </c>
      <c r="N210" s="29">
        <v>554481.66029999999</v>
      </c>
      <c r="O210" s="29">
        <v>331233.14980000001</v>
      </c>
      <c r="P210" s="29">
        <v>298045.89929999999</v>
      </c>
      <c r="Q210" s="29">
        <v>219154.22659999999</v>
      </c>
      <c r="R210" s="29">
        <v>254684.84090000001</v>
      </c>
      <c r="S210" s="29">
        <v>260539.71189999999</v>
      </c>
      <c r="T210" s="29">
        <v>440524.78200000001</v>
      </c>
      <c r="U210" s="29">
        <v>970715.43370000005</v>
      </c>
      <c r="V210" s="29">
        <v>312482.07549999998</v>
      </c>
      <c r="W210" s="29">
        <v>318902.32539999997</v>
      </c>
      <c r="X210" s="29">
        <v>231970.17929999999</v>
      </c>
      <c r="Y210" s="29">
        <v>306942.79590000003</v>
      </c>
      <c r="Z210" s="29">
        <v>209249.67170000001</v>
      </c>
      <c r="AA210" s="29">
        <v>262919.39730000001</v>
      </c>
      <c r="AB210" s="29">
        <v>445566.1593</v>
      </c>
      <c r="AC210" s="29">
        <v>316547.40769999998</v>
      </c>
      <c r="AD210" s="29">
        <v>235097.18169999999</v>
      </c>
      <c r="AE210" s="29">
        <v>275452.80239999999</v>
      </c>
      <c r="AF210" s="29">
        <v>225589.35680000001</v>
      </c>
      <c r="AG210" s="29">
        <v>384882.56809999997</v>
      </c>
      <c r="AH210" s="29">
        <v>650451.69099999999</v>
      </c>
      <c r="AI210" s="29"/>
      <c r="AJ210" s="29">
        <v>360811.15029999998</v>
      </c>
      <c r="AK210" s="29">
        <v>261426.3383</v>
      </c>
      <c r="AL210" s="29"/>
      <c r="AM210" s="29">
        <v>116031.4463</v>
      </c>
      <c r="AN210" s="29">
        <v>128284.4944</v>
      </c>
      <c r="AO210" s="29">
        <v>128044.9834</v>
      </c>
      <c r="AP210" s="29">
        <v>138439.69949999999</v>
      </c>
      <c r="AQ210" s="29">
        <v>144490.22519999999</v>
      </c>
      <c r="AR210" s="29">
        <v>192845.6232</v>
      </c>
      <c r="AS210" s="30">
        <v>299064.74430000002</v>
      </c>
      <c r="AT210" s="29">
        <v>223222.81909999999</v>
      </c>
      <c r="AU210" s="29">
        <v>190924.45480000001</v>
      </c>
      <c r="AV210" s="29"/>
      <c r="AW210" s="29">
        <v>176543.0949</v>
      </c>
    </row>
    <row r="211" spans="1:49">
      <c r="A211" s="41">
        <v>41030</v>
      </c>
      <c r="B211" s="28">
        <v>573532.39690000005</v>
      </c>
      <c r="C211" s="29">
        <v>166502.97700000001</v>
      </c>
      <c r="D211" s="29">
        <v>353468.96460000001</v>
      </c>
      <c r="E211" s="29">
        <v>200115.6649</v>
      </c>
      <c r="F211" s="29">
        <v>301924.02039999998</v>
      </c>
      <c r="G211" s="29">
        <v>277755.88689999998</v>
      </c>
      <c r="H211" s="29">
        <v>575995.95490000001</v>
      </c>
      <c r="I211" s="29">
        <v>221817.07339999999</v>
      </c>
      <c r="J211" s="29">
        <v>310930.89720000001</v>
      </c>
      <c r="K211" s="29">
        <v>241600.6778</v>
      </c>
      <c r="L211" s="29">
        <v>235995.69990000001</v>
      </c>
      <c r="M211" s="29">
        <v>316720.87400000001</v>
      </c>
      <c r="N211" s="29">
        <v>552495.12089999998</v>
      </c>
      <c r="O211" s="29">
        <v>337371.21480000002</v>
      </c>
      <c r="P211" s="29">
        <v>296495.39020000002</v>
      </c>
      <c r="Q211" s="29">
        <v>219793.56090000001</v>
      </c>
      <c r="R211" s="29">
        <v>256015.86569999999</v>
      </c>
      <c r="S211" s="29">
        <v>262525.1703</v>
      </c>
      <c r="T211" s="29">
        <v>453351.217</v>
      </c>
      <c r="U211" s="29">
        <v>974635.03799999994</v>
      </c>
      <c r="V211" s="29">
        <v>318792.04139999999</v>
      </c>
      <c r="W211" s="29">
        <v>323925.32780000003</v>
      </c>
      <c r="X211" s="29">
        <v>237462.5539</v>
      </c>
      <c r="Y211" s="29">
        <v>312768.23090000002</v>
      </c>
      <c r="Z211" s="29">
        <v>213290.06</v>
      </c>
      <c r="AA211" s="29">
        <v>266408.8835</v>
      </c>
      <c r="AB211" s="29">
        <v>446786.78080000001</v>
      </c>
      <c r="AC211" s="29">
        <v>330786.5319</v>
      </c>
      <c r="AD211" s="29">
        <v>237807.69560000001</v>
      </c>
      <c r="AE211" s="29">
        <v>273785.19829999999</v>
      </c>
      <c r="AF211" s="29">
        <v>228913.66390000001</v>
      </c>
      <c r="AG211" s="29">
        <v>402781.41739999998</v>
      </c>
      <c r="AH211" s="29">
        <v>664967.27060000005</v>
      </c>
      <c r="AI211" s="29"/>
      <c r="AJ211" s="29">
        <v>368180.29889999999</v>
      </c>
      <c r="AK211" s="29">
        <v>263628.13010000001</v>
      </c>
      <c r="AL211" s="29"/>
      <c r="AM211" s="29">
        <v>115600.524</v>
      </c>
      <c r="AN211" s="29">
        <v>127458.9117</v>
      </c>
      <c r="AO211" s="29">
        <v>129641.9993</v>
      </c>
      <c r="AP211" s="29">
        <v>138250.6391</v>
      </c>
      <c r="AQ211" s="29">
        <v>144126.4498</v>
      </c>
      <c r="AR211" s="29">
        <v>193690.2879</v>
      </c>
      <c r="AS211" s="30">
        <v>304081.17060000001</v>
      </c>
      <c r="AT211" s="29">
        <v>223509.005</v>
      </c>
      <c r="AU211" s="29">
        <v>190366.9958</v>
      </c>
      <c r="AV211" s="29"/>
      <c r="AW211" s="29">
        <v>177025.5203</v>
      </c>
    </row>
    <row r="212" spans="1:49">
      <c r="A212" s="41">
        <v>41061</v>
      </c>
      <c r="B212" s="28">
        <v>542517.68489999999</v>
      </c>
      <c r="C212" s="29">
        <v>168049.09090000001</v>
      </c>
      <c r="D212" s="29">
        <v>361667.27510000003</v>
      </c>
      <c r="E212" s="29">
        <v>202550.37539999999</v>
      </c>
      <c r="F212" s="29">
        <v>312586.04129999998</v>
      </c>
      <c r="G212" s="29">
        <v>281963.14250000002</v>
      </c>
      <c r="H212" s="29">
        <v>575349.51780000003</v>
      </c>
      <c r="I212" s="29">
        <v>223322.66190000001</v>
      </c>
      <c r="J212" s="29">
        <v>321733.90159999998</v>
      </c>
      <c r="K212" s="29">
        <v>246588.976</v>
      </c>
      <c r="L212" s="29">
        <v>238692.73130000001</v>
      </c>
      <c r="M212" s="29">
        <v>321176.14159999997</v>
      </c>
      <c r="N212" s="29">
        <v>568853.08649999998</v>
      </c>
      <c r="O212" s="29">
        <v>342146.19069999998</v>
      </c>
      <c r="P212" s="29">
        <v>304640.19469999999</v>
      </c>
      <c r="Q212" s="29">
        <v>220176.95069999999</v>
      </c>
      <c r="R212" s="29">
        <v>258456.29680000001</v>
      </c>
      <c r="S212" s="29">
        <v>267724.86060000001</v>
      </c>
      <c r="T212" s="29">
        <v>454417.24719999998</v>
      </c>
      <c r="U212" s="29">
        <v>1030803.145</v>
      </c>
      <c r="V212" s="29">
        <v>322871.76919999998</v>
      </c>
      <c r="W212" s="29">
        <v>333272.50949999999</v>
      </c>
      <c r="X212" s="29">
        <v>240272.28510000001</v>
      </c>
      <c r="Y212" s="29">
        <v>318601.55579999997</v>
      </c>
      <c r="Z212" s="29">
        <v>212423.36660000001</v>
      </c>
      <c r="AA212" s="29">
        <v>267446.40590000001</v>
      </c>
      <c r="AB212" s="29">
        <v>457135.20669999998</v>
      </c>
      <c r="AC212" s="29">
        <v>339161.44150000002</v>
      </c>
      <c r="AD212" s="29">
        <v>238754.39350000001</v>
      </c>
      <c r="AE212" s="29">
        <v>282398.7893</v>
      </c>
      <c r="AF212" s="29">
        <v>232594.5264</v>
      </c>
      <c r="AG212" s="29">
        <v>409834.37300000002</v>
      </c>
      <c r="AH212" s="29">
        <v>704719.95979999995</v>
      </c>
      <c r="AI212" s="29"/>
      <c r="AJ212" s="29">
        <v>376258.96919999999</v>
      </c>
      <c r="AK212" s="29">
        <v>267854.57010000001</v>
      </c>
      <c r="AL212" s="29"/>
      <c r="AM212" s="29">
        <v>117443.90609999999</v>
      </c>
      <c r="AN212" s="29">
        <v>129810.4693</v>
      </c>
      <c r="AO212" s="29">
        <v>130978.9645</v>
      </c>
      <c r="AP212" s="29">
        <v>139459.1557</v>
      </c>
      <c r="AQ212" s="29">
        <v>147712.79370000001</v>
      </c>
      <c r="AR212" s="29">
        <v>193514.60190000001</v>
      </c>
      <c r="AS212" s="30">
        <v>306823.39010000002</v>
      </c>
      <c r="AT212" s="29">
        <v>224379.08</v>
      </c>
      <c r="AU212" s="29">
        <v>191812.99739999999</v>
      </c>
      <c r="AV212" s="29"/>
      <c r="AW212" s="29">
        <v>178696.0331</v>
      </c>
    </row>
    <row r="213" spans="1:49">
      <c r="A213" s="41">
        <v>41091</v>
      </c>
      <c r="B213" s="28">
        <v>543036.87899999996</v>
      </c>
      <c r="C213" s="29">
        <v>168007.15359999999</v>
      </c>
      <c r="D213" s="29">
        <v>362335.27750000003</v>
      </c>
      <c r="E213" s="29">
        <v>203974.14120000001</v>
      </c>
      <c r="F213" s="29">
        <v>323765.21269999997</v>
      </c>
      <c r="G213" s="29">
        <v>284387.01250000001</v>
      </c>
      <c r="H213" s="29">
        <v>600405.79960000003</v>
      </c>
      <c r="I213" s="29">
        <v>222293.35860000001</v>
      </c>
      <c r="J213" s="29">
        <v>329311.63299999997</v>
      </c>
      <c r="K213" s="29">
        <v>247629.79939999999</v>
      </c>
      <c r="L213" s="29">
        <v>241182.61540000001</v>
      </c>
      <c r="M213" s="29">
        <v>324415.91960000002</v>
      </c>
      <c r="N213" s="29">
        <v>580568.12899999996</v>
      </c>
      <c r="O213" s="29">
        <v>343104.3051</v>
      </c>
      <c r="P213" s="29">
        <v>303114.41749999998</v>
      </c>
      <c r="Q213" s="29">
        <v>222616.10149999999</v>
      </c>
      <c r="R213" s="29">
        <v>261570.11749999999</v>
      </c>
      <c r="S213" s="29">
        <v>272301.09740000003</v>
      </c>
      <c r="T213" s="29">
        <v>435076.51610000001</v>
      </c>
      <c r="U213" s="29">
        <v>1032875.348</v>
      </c>
      <c r="V213" s="29">
        <v>325938.00530000002</v>
      </c>
      <c r="W213" s="29">
        <v>335266.21460000001</v>
      </c>
      <c r="X213" s="29">
        <v>243276.74900000001</v>
      </c>
      <c r="Y213" s="29">
        <v>323413.25929999998</v>
      </c>
      <c r="Z213" s="29">
        <v>216462.9406</v>
      </c>
      <c r="AA213" s="29">
        <v>270005.52519999997</v>
      </c>
      <c r="AB213" s="29">
        <v>468670.212</v>
      </c>
      <c r="AC213" s="29">
        <v>348366.95280000003</v>
      </c>
      <c r="AD213" s="29">
        <v>241191.00870000001</v>
      </c>
      <c r="AE213" s="29">
        <v>283469.01850000001</v>
      </c>
      <c r="AF213" s="29">
        <v>236795.8089</v>
      </c>
      <c r="AG213" s="29">
        <v>422025.20779999997</v>
      </c>
      <c r="AH213" s="29">
        <v>711876.60190000001</v>
      </c>
      <c r="AI213" s="29"/>
      <c r="AJ213" s="29">
        <v>380455.2635</v>
      </c>
      <c r="AK213" s="29">
        <v>270718.02350000001</v>
      </c>
      <c r="AL213" s="29"/>
      <c r="AM213" s="29">
        <v>117137.1329</v>
      </c>
      <c r="AN213" s="29">
        <v>129030.3196</v>
      </c>
      <c r="AO213" s="29">
        <v>131166.61170000001</v>
      </c>
      <c r="AP213" s="29">
        <v>140982.9564</v>
      </c>
      <c r="AQ213" s="29">
        <v>147398.8069</v>
      </c>
      <c r="AR213" s="29">
        <v>196166.2488</v>
      </c>
      <c r="AS213" s="30">
        <v>308961.50170000002</v>
      </c>
      <c r="AT213" s="29">
        <v>226769.6507</v>
      </c>
      <c r="AU213" s="29">
        <v>193529.90109999999</v>
      </c>
      <c r="AV213" s="29"/>
      <c r="AW213" s="29">
        <v>179755.87650000001</v>
      </c>
    </row>
    <row r="214" spans="1:49">
      <c r="A214" s="41">
        <v>41122</v>
      </c>
      <c r="B214" s="28">
        <v>496168.17969999998</v>
      </c>
      <c r="C214" s="29">
        <v>166179.70389999999</v>
      </c>
      <c r="D214" s="29">
        <v>362585.603</v>
      </c>
      <c r="E214" s="29">
        <v>205196.5233</v>
      </c>
      <c r="F214" s="29">
        <v>333734.11810000002</v>
      </c>
      <c r="G214" s="29">
        <v>286912.3322</v>
      </c>
      <c r="H214" s="29">
        <v>614424.38410000002</v>
      </c>
      <c r="I214" s="29">
        <v>222026.33129999999</v>
      </c>
      <c r="J214" s="29">
        <v>330625.6299</v>
      </c>
      <c r="K214" s="29">
        <v>252055.00690000001</v>
      </c>
      <c r="L214" s="29">
        <v>241372.08069999999</v>
      </c>
      <c r="M214" s="29">
        <v>333001.87109999999</v>
      </c>
      <c r="N214" s="29">
        <v>592531.87109999999</v>
      </c>
      <c r="O214" s="29">
        <v>347970.1201</v>
      </c>
      <c r="P214" s="29">
        <v>310416.76409999997</v>
      </c>
      <c r="Q214" s="29">
        <v>221084.2726</v>
      </c>
      <c r="R214" s="29">
        <v>262452.9302</v>
      </c>
      <c r="S214" s="29">
        <v>273857.95730000001</v>
      </c>
      <c r="T214" s="29">
        <v>423992.9252</v>
      </c>
      <c r="U214" s="29">
        <v>1042777.304</v>
      </c>
      <c r="V214" s="29">
        <v>329393.61910000001</v>
      </c>
      <c r="W214" s="29">
        <v>338402.32949999999</v>
      </c>
      <c r="X214" s="29">
        <v>243509.5901</v>
      </c>
      <c r="Y214" s="29">
        <v>326135.98969999998</v>
      </c>
      <c r="Z214" s="29">
        <v>214977.05780000001</v>
      </c>
      <c r="AA214" s="29">
        <v>269619.65409999999</v>
      </c>
      <c r="AB214" s="29">
        <v>470964.07309999998</v>
      </c>
      <c r="AC214" s="29">
        <v>340003.04129999998</v>
      </c>
      <c r="AD214" s="29">
        <v>239079.33780000001</v>
      </c>
      <c r="AE214" s="29">
        <v>290364.79259999999</v>
      </c>
      <c r="AF214" s="29">
        <v>236018.10190000001</v>
      </c>
      <c r="AG214" s="29">
        <v>426869.4939</v>
      </c>
      <c r="AH214" s="29">
        <v>739682.95120000001</v>
      </c>
      <c r="AI214" s="29"/>
      <c r="AJ214" s="29">
        <v>383888.24979999999</v>
      </c>
      <c r="AK214" s="29">
        <v>272009.5281</v>
      </c>
      <c r="AL214" s="29"/>
      <c r="AM214" s="29">
        <v>119748.69469999999</v>
      </c>
      <c r="AN214" s="29">
        <v>130136.66099999999</v>
      </c>
      <c r="AO214" s="29">
        <v>131780.5759</v>
      </c>
      <c r="AP214" s="29">
        <v>139793.05619999999</v>
      </c>
      <c r="AQ214" s="29">
        <v>147400.5828</v>
      </c>
      <c r="AR214" s="29">
        <v>196204.07930000001</v>
      </c>
      <c r="AS214" s="30">
        <v>310043.00910000002</v>
      </c>
      <c r="AT214" s="29">
        <v>227860.8553</v>
      </c>
      <c r="AU214" s="29">
        <v>192031.64780000001</v>
      </c>
      <c r="AV214" s="29"/>
      <c r="AW214" s="29">
        <v>180129.14790000001</v>
      </c>
    </row>
    <row r="215" spans="1:49">
      <c r="A215" s="41">
        <v>41153</v>
      </c>
      <c r="B215" s="28">
        <v>525970.50379999995</v>
      </c>
      <c r="C215" s="29">
        <v>165304.48009999999</v>
      </c>
      <c r="D215" s="29">
        <v>367108.87310000003</v>
      </c>
      <c r="E215" s="29">
        <v>205409.41949999999</v>
      </c>
      <c r="F215" s="29">
        <v>323625.24719999998</v>
      </c>
      <c r="G215" s="29">
        <v>284966.77889999998</v>
      </c>
      <c r="H215" s="29">
        <v>613483.03749999998</v>
      </c>
      <c r="I215" s="29">
        <v>223035.91570000001</v>
      </c>
      <c r="J215" s="29">
        <v>326082.50189999997</v>
      </c>
      <c r="K215" s="29">
        <v>254221.9136</v>
      </c>
      <c r="L215" s="29">
        <v>240643.7114</v>
      </c>
      <c r="M215" s="29">
        <v>337488.8542</v>
      </c>
      <c r="N215" s="29">
        <v>588823.80729999999</v>
      </c>
      <c r="O215" s="29">
        <v>352263.70990000002</v>
      </c>
      <c r="P215" s="29">
        <v>310984.40639999998</v>
      </c>
      <c r="Q215" s="29">
        <v>222991.85519999999</v>
      </c>
      <c r="R215" s="29">
        <v>265773.09620000003</v>
      </c>
      <c r="S215" s="29">
        <v>276541.88829999999</v>
      </c>
      <c r="T215" s="29">
        <v>429895.99849999999</v>
      </c>
      <c r="U215" s="29">
        <v>1058205.9950000001</v>
      </c>
      <c r="V215" s="29">
        <v>332547.45770000003</v>
      </c>
      <c r="W215" s="29">
        <v>334409.87770000001</v>
      </c>
      <c r="X215" s="29">
        <v>248599.9529</v>
      </c>
      <c r="Y215" s="29">
        <v>326349.42790000001</v>
      </c>
      <c r="Z215" s="29">
        <v>214193.85389999999</v>
      </c>
      <c r="AA215" s="29">
        <v>272872.35739999998</v>
      </c>
      <c r="AB215" s="29">
        <v>465848.3812</v>
      </c>
      <c r="AC215" s="29">
        <v>337481.31160000002</v>
      </c>
      <c r="AD215" s="29">
        <v>241415.2139</v>
      </c>
      <c r="AE215" s="29">
        <v>289175.1678</v>
      </c>
      <c r="AF215" s="29">
        <v>235160.62590000001</v>
      </c>
      <c r="AG215" s="29">
        <v>429769.04399999999</v>
      </c>
      <c r="AH215" s="29">
        <v>730967.08420000004</v>
      </c>
      <c r="AI215" s="29"/>
      <c r="AJ215" s="29">
        <v>384885.10499999998</v>
      </c>
      <c r="AK215" s="29">
        <v>272343.4682</v>
      </c>
      <c r="AL215" s="29"/>
      <c r="AM215" s="29">
        <v>118194.2522</v>
      </c>
      <c r="AN215" s="29">
        <v>129969.827</v>
      </c>
      <c r="AO215" s="29">
        <v>130578.6817</v>
      </c>
      <c r="AP215" s="29">
        <v>139261.91959999999</v>
      </c>
      <c r="AQ215" s="29">
        <v>147227.16880000001</v>
      </c>
      <c r="AR215" s="29">
        <v>195032.3504</v>
      </c>
      <c r="AS215" s="30">
        <v>308468.73379999999</v>
      </c>
      <c r="AT215" s="29">
        <v>228456.57860000001</v>
      </c>
      <c r="AU215" s="29">
        <v>191674.20300000001</v>
      </c>
      <c r="AV215" s="29"/>
      <c r="AW215" s="29">
        <v>179563.38219999999</v>
      </c>
    </row>
    <row r="216" spans="1:49">
      <c r="A216" s="41">
        <v>41183</v>
      </c>
      <c r="B216" s="28">
        <v>521769.35859999998</v>
      </c>
      <c r="C216" s="29">
        <v>165327.70050000001</v>
      </c>
      <c r="D216" s="29">
        <v>366526.58590000001</v>
      </c>
      <c r="E216" s="29">
        <v>205919.07920000001</v>
      </c>
      <c r="F216" s="29">
        <v>319366.71139999997</v>
      </c>
      <c r="G216" s="29">
        <v>286087.1912</v>
      </c>
      <c r="H216" s="29">
        <v>594506.01610000001</v>
      </c>
      <c r="I216" s="29">
        <v>223602.33489999999</v>
      </c>
      <c r="J216" s="29">
        <v>325861.68</v>
      </c>
      <c r="K216" s="29">
        <v>255359.38860000001</v>
      </c>
      <c r="L216" s="29">
        <v>240143.8548</v>
      </c>
      <c r="M216" s="29">
        <v>334252.64870000002</v>
      </c>
      <c r="N216" s="29">
        <v>603875.75549999997</v>
      </c>
      <c r="O216" s="29">
        <v>353667.04690000002</v>
      </c>
      <c r="P216" s="29">
        <v>317281.82949999999</v>
      </c>
      <c r="Q216" s="29">
        <v>223245.3443</v>
      </c>
      <c r="R216" s="29">
        <v>268132.83669999999</v>
      </c>
      <c r="S216" s="29">
        <v>276190.84179999999</v>
      </c>
      <c r="T216" s="29">
        <v>446415.95649999997</v>
      </c>
      <c r="U216" s="29">
        <v>1077366.273</v>
      </c>
      <c r="V216" s="29">
        <v>336852.56959999999</v>
      </c>
      <c r="W216" s="29">
        <v>338429.1018</v>
      </c>
      <c r="X216" s="29">
        <v>250508.31709999999</v>
      </c>
      <c r="Y216" s="29">
        <v>328430.90210000001</v>
      </c>
      <c r="Z216" s="29">
        <v>211657.58100000001</v>
      </c>
      <c r="AA216" s="29">
        <v>273061.11050000001</v>
      </c>
      <c r="AB216" s="29">
        <v>456331.1116</v>
      </c>
      <c r="AC216" s="29">
        <v>331380.7697</v>
      </c>
      <c r="AD216" s="29">
        <v>242476.91649999999</v>
      </c>
      <c r="AE216" s="29">
        <v>294066.71600000001</v>
      </c>
      <c r="AF216" s="29">
        <v>231511.77600000001</v>
      </c>
      <c r="AG216" s="29">
        <v>421101.54830000002</v>
      </c>
      <c r="AH216" s="29">
        <v>736038.647</v>
      </c>
      <c r="AI216" s="29"/>
      <c r="AJ216" s="29">
        <v>385802.24070000002</v>
      </c>
      <c r="AK216" s="29">
        <v>272555.13640000002</v>
      </c>
      <c r="AL216" s="29"/>
      <c r="AM216" s="29">
        <v>116854.06540000001</v>
      </c>
      <c r="AN216" s="29">
        <v>126996.87179999999</v>
      </c>
      <c r="AO216" s="29">
        <v>129216.8529</v>
      </c>
      <c r="AP216" s="29">
        <v>139395.17199999999</v>
      </c>
      <c r="AQ216" s="29">
        <v>145709.405</v>
      </c>
      <c r="AR216" s="29">
        <v>195730.111</v>
      </c>
      <c r="AS216" s="30">
        <v>310281.07809999998</v>
      </c>
      <c r="AT216" s="29">
        <v>224926.829</v>
      </c>
      <c r="AU216" s="29">
        <v>191820.24309999999</v>
      </c>
      <c r="AV216" s="29"/>
      <c r="AW216" s="29">
        <v>178412.12959999999</v>
      </c>
    </row>
    <row r="217" spans="1:49">
      <c r="A217" s="41">
        <v>41214</v>
      </c>
      <c r="B217" s="28">
        <v>521448.25640000001</v>
      </c>
      <c r="C217" s="29">
        <v>166508.0177</v>
      </c>
      <c r="D217" s="29">
        <v>365376.0502</v>
      </c>
      <c r="E217" s="29">
        <v>205592.18040000001</v>
      </c>
      <c r="F217" s="29">
        <v>314303.57890000002</v>
      </c>
      <c r="G217" s="29">
        <v>285691.57809999998</v>
      </c>
      <c r="H217" s="29">
        <v>596278.12760000001</v>
      </c>
      <c r="I217" s="29">
        <v>224418.14069999999</v>
      </c>
      <c r="J217" s="29">
        <v>329404.49570000003</v>
      </c>
      <c r="K217" s="29">
        <v>256116.66159999999</v>
      </c>
      <c r="L217" s="29">
        <v>239732.58170000001</v>
      </c>
      <c r="M217" s="29">
        <v>340411.22989999998</v>
      </c>
      <c r="N217" s="29">
        <v>594072.51540000003</v>
      </c>
      <c r="O217" s="29">
        <v>350271.62060000002</v>
      </c>
      <c r="P217" s="29">
        <v>313279.7879</v>
      </c>
      <c r="Q217" s="29">
        <v>225450.8198</v>
      </c>
      <c r="R217" s="29">
        <v>268474.69559999998</v>
      </c>
      <c r="S217" s="29">
        <v>275007.57260000001</v>
      </c>
      <c r="T217" s="29">
        <v>461721.86680000002</v>
      </c>
      <c r="U217" s="29">
        <v>1071777.7120000001</v>
      </c>
      <c r="V217" s="29">
        <v>332015.60820000002</v>
      </c>
      <c r="W217" s="29">
        <v>334410.01919999998</v>
      </c>
      <c r="X217" s="29">
        <v>247601.80230000001</v>
      </c>
      <c r="Y217" s="29">
        <v>321515.29820000002</v>
      </c>
      <c r="Z217" s="29">
        <v>211473.02110000001</v>
      </c>
      <c r="AA217" s="29">
        <v>269169.14559999999</v>
      </c>
      <c r="AB217" s="29">
        <v>462002.73830000003</v>
      </c>
      <c r="AC217" s="29">
        <v>334333.83179999999</v>
      </c>
      <c r="AD217" s="29">
        <v>244326.68169999999</v>
      </c>
      <c r="AE217" s="29">
        <v>293979.27840000001</v>
      </c>
      <c r="AF217" s="29">
        <v>231967.9376</v>
      </c>
      <c r="AG217" s="29">
        <v>415508.72940000001</v>
      </c>
      <c r="AH217" s="29">
        <v>729043.72199999995</v>
      </c>
      <c r="AI217" s="29"/>
      <c r="AJ217" s="29">
        <v>384930.28409999999</v>
      </c>
      <c r="AK217" s="29">
        <v>272231.87650000001</v>
      </c>
      <c r="AL217" s="29"/>
      <c r="AM217" s="29">
        <v>116776.8036</v>
      </c>
      <c r="AN217" s="29">
        <v>128922.04369999999</v>
      </c>
      <c r="AO217" s="29">
        <v>130286.5658</v>
      </c>
      <c r="AP217" s="29">
        <v>139511.36060000001</v>
      </c>
      <c r="AQ217" s="29">
        <v>146988.28450000001</v>
      </c>
      <c r="AR217" s="29">
        <v>195007.2383</v>
      </c>
      <c r="AS217" s="30">
        <v>308539.58260000002</v>
      </c>
      <c r="AT217" s="29">
        <v>224563.05309999999</v>
      </c>
      <c r="AU217" s="29">
        <v>191425.7825</v>
      </c>
      <c r="AV217" s="29"/>
      <c r="AW217" s="29">
        <v>178661.6747</v>
      </c>
    </row>
    <row r="218" spans="1:49">
      <c r="A218" s="41">
        <v>41244</v>
      </c>
      <c r="B218" s="28">
        <v>491528.7635</v>
      </c>
      <c r="C218" s="29">
        <v>167813.02480000001</v>
      </c>
      <c r="D218" s="29">
        <v>361370.6666</v>
      </c>
      <c r="E218" s="29">
        <v>206956.1398</v>
      </c>
      <c r="F218" s="29">
        <v>322170.53409999999</v>
      </c>
      <c r="G218" s="29">
        <v>288681.60210000002</v>
      </c>
      <c r="H218" s="29">
        <v>620350.60210000002</v>
      </c>
      <c r="I218" s="29">
        <v>226742.05439999999</v>
      </c>
      <c r="J218" s="29">
        <v>327287.60269999999</v>
      </c>
      <c r="K218" s="29">
        <v>254951.71799999999</v>
      </c>
      <c r="L218" s="29">
        <v>241770.0912</v>
      </c>
      <c r="M218" s="29">
        <v>342619.75429999997</v>
      </c>
      <c r="N218" s="29">
        <v>611486.87659999996</v>
      </c>
      <c r="O218" s="29">
        <v>349603.1</v>
      </c>
      <c r="P218" s="29">
        <v>310751.56</v>
      </c>
      <c r="Q218" s="29">
        <v>223743.43849999999</v>
      </c>
      <c r="R218" s="29">
        <v>266728.81660000002</v>
      </c>
      <c r="S218" s="29">
        <v>274659.28159999999</v>
      </c>
      <c r="T218" s="29">
        <v>462058.73560000001</v>
      </c>
      <c r="U218" s="29">
        <v>1044834.094</v>
      </c>
      <c r="V218" s="29">
        <v>336287.8186</v>
      </c>
      <c r="W218" s="29">
        <v>336415.76919999998</v>
      </c>
      <c r="X218" s="29">
        <v>245358.45730000001</v>
      </c>
      <c r="Y218" s="29">
        <v>325044.69050000003</v>
      </c>
      <c r="Z218" s="29">
        <v>214504.43150000001</v>
      </c>
      <c r="AA218" s="29">
        <v>264683.04249999998</v>
      </c>
      <c r="AB218" s="29">
        <v>466141.05060000002</v>
      </c>
      <c r="AC218" s="29">
        <v>347838.76040000003</v>
      </c>
      <c r="AD218" s="29">
        <v>244047.13099999999</v>
      </c>
      <c r="AE218" s="29">
        <v>295733.5491</v>
      </c>
      <c r="AF218" s="29">
        <v>236813.79519999999</v>
      </c>
      <c r="AG218" s="29">
        <v>420718.07290000003</v>
      </c>
      <c r="AH218" s="29">
        <v>745032.18570000003</v>
      </c>
      <c r="AI218" s="29"/>
      <c r="AJ218" s="29">
        <v>388965.57789999997</v>
      </c>
      <c r="AK218" s="29">
        <v>272915.97230000002</v>
      </c>
      <c r="AL218" s="29"/>
      <c r="AM218" s="29">
        <v>114860.367</v>
      </c>
      <c r="AN218" s="29">
        <v>127861.535</v>
      </c>
      <c r="AO218" s="29">
        <v>129700.72319999999</v>
      </c>
      <c r="AP218" s="29">
        <v>138977.27600000001</v>
      </c>
      <c r="AQ218" s="29">
        <v>147385.5938</v>
      </c>
      <c r="AR218" s="29">
        <v>194059.06950000001</v>
      </c>
      <c r="AS218" s="30">
        <v>313744.23269999999</v>
      </c>
      <c r="AT218" s="29">
        <v>225865.44279999999</v>
      </c>
      <c r="AU218" s="29">
        <v>187900.9583</v>
      </c>
      <c r="AV218" s="29"/>
      <c r="AW218" s="29">
        <v>178406.3412</v>
      </c>
    </row>
    <row r="219" spans="1:49">
      <c r="A219" s="41">
        <v>41275</v>
      </c>
      <c r="B219" s="28">
        <v>465451.29149999999</v>
      </c>
      <c r="C219" s="29">
        <v>167918.76060000001</v>
      </c>
      <c r="D219" s="29">
        <v>362880.049</v>
      </c>
      <c r="E219" s="29">
        <v>209191.54019999999</v>
      </c>
      <c r="F219" s="29">
        <v>325755.63130000001</v>
      </c>
      <c r="G219" s="29">
        <v>286846.4804</v>
      </c>
      <c r="H219" s="29">
        <v>627541.22510000004</v>
      </c>
      <c r="I219" s="29">
        <v>225826.43419999999</v>
      </c>
      <c r="J219" s="29">
        <v>325025.32799999998</v>
      </c>
      <c r="K219" s="29">
        <v>257976.81030000001</v>
      </c>
      <c r="L219" s="29">
        <v>243317.86610000001</v>
      </c>
      <c r="M219" s="29">
        <v>350965.02179999999</v>
      </c>
      <c r="N219" s="29">
        <v>601380.05810000002</v>
      </c>
      <c r="O219" s="29">
        <v>351746.13250000001</v>
      </c>
      <c r="P219" s="29">
        <v>306539.45850000001</v>
      </c>
      <c r="Q219" s="29">
        <v>220136.32769999999</v>
      </c>
      <c r="R219" s="29">
        <v>265335.5772</v>
      </c>
      <c r="S219" s="29">
        <v>272498.11959999998</v>
      </c>
      <c r="T219" s="29">
        <v>477204.85340000002</v>
      </c>
      <c r="U219" s="29">
        <v>1067549.838</v>
      </c>
      <c r="V219" s="29">
        <v>335601.83029999997</v>
      </c>
      <c r="W219" s="29">
        <v>331659.70779999997</v>
      </c>
      <c r="X219" s="29">
        <v>242540.20970000001</v>
      </c>
      <c r="Y219" s="29">
        <v>329699.72169999999</v>
      </c>
      <c r="Z219" s="29">
        <v>216276.24129999999</v>
      </c>
      <c r="AA219" s="29">
        <v>262874.56349999999</v>
      </c>
      <c r="AB219" s="29">
        <v>473974.01049999997</v>
      </c>
      <c r="AC219" s="29">
        <v>342616.25030000001</v>
      </c>
      <c r="AD219" s="29">
        <v>243568.18840000001</v>
      </c>
      <c r="AE219" s="29">
        <v>293974.52970000001</v>
      </c>
      <c r="AF219" s="29">
        <v>236855.6018</v>
      </c>
      <c r="AG219" s="29">
        <v>429429.63890000002</v>
      </c>
      <c r="AH219" s="29">
        <v>736489.25679999997</v>
      </c>
      <c r="AI219" s="29"/>
      <c r="AJ219" s="29">
        <v>390037.53629999998</v>
      </c>
      <c r="AK219" s="29">
        <v>272939.82539999997</v>
      </c>
      <c r="AL219" s="29"/>
      <c r="AM219" s="29">
        <v>113585.44620000001</v>
      </c>
      <c r="AN219" s="29">
        <v>124577.5477</v>
      </c>
      <c r="AO219" s="29">
        <v>125515.9261</v>
      </c>
      <c r="AP219" s="29">
        <v>137536.5355</v>
      </c>
      <c r="AQ219" s="29">
        <v>145005.13250000001</v>
      </c>
      <c r="AR219" s="29">
        <v>194208.5914</v>
      </c>
      <c r="AS219" s="30">
        <v>311364.34110000002</v>
      </c>
      <c r="AT219" s="29">
        <v>225210.3132</v>
      </c>
      <c r="AU219" s="29">
        <v>189820.12659999999</v>
      </c>
      <c r="AV219" s="29"/>
      <c r="AW219" s="29">
        <v>176815.62779999999</v>
      </c>
    </row>
    <row r="220" spans="1:49">
      <c r="A220" s="41">
        <v>41306</v>
      </c>
      <c r="B220" s="28">
        <v>499206.6764</v>
      </c>
      <c r="C220" s="29">
        <v>169460.74770000001</v>
      </c>
      <c r="D220" s="29">
        <v>363063.88589999999</v>
      </c>
      <c r="E220" s="29">
        <v>210775.75520000001</v>
      </c>
      <c r="F220" s="29">
        <v>323824.7403</v>
      </c>
      <c r="G220" s="29">
        <v>285701.44790000003</v>
      </c>
      <c r="H220" s="29">
        <v>651997.82660000003</v>
      </c>
      <c r="I220" s="29">
        <v>224198.96239999999</v>
      </c>
      <c r="J220" s="29">
        <v>322278.07030000002</v>
      </c>
      <c r="K220" s="29">
        <v>254621.14610000001</v>
      </c>
      <c r="L220" s="29">
        <v>244672.61439999999</v>
      </c>
      <c r="M220" s="29">
        <v>352970.75180000003</v>
      </c>
      <c r="N220" s="29">
        <v>618330.46730000002</v>
      </c>
      <c r="O220" s="29">
        <v>355898.64039999997</v>
      </c>
      <c r="P220" s="29">
        <v>309376.07890000002</v>
      </c>
      <c r="Q220" s="29">
        <v>220162.3743</v>
      </c>
      <c r="R220" s="29">
        <v>262471.48639999999</v>
      </c>
      <c r="S220" s="29">
        <v>270716.93180000002</v>
      </c>
      <c r="T220" s="29">
        <v>467113.36129999999</v>
      </c>
      <c r="U220" s="29">
        <v>1060809.98</v>
      </c>
      <c r="V220" s="29">
        <v>337033.08630000002</v>
      </c>
      <c r="W220" s="29">
        <v>340892.902</v>
      </c>
      <c r="X220" s="29">
        <v>244549.8602</v>
      </c>
      <c r="Y220" s="29">
        <v>333548.19569999998</v>
      </c>
      <c r="Z220" s="29">
        <v>217656.1342</v>
      </c>
      <c r="AA220" s="29">
        <v>263623.15230000002</v>
      </c>
      <c r="AB220" s="29">
        <v>474164.0503</v>
      </c>
      <c r="AC220" s="29">
        <v>352306.63449999999</v>
      </c>
      <c r="AD220" s="29">
        <v>243275.2781</v>
      </c>
      <c r="AE220" s="29">
        <v>294609.57799999998</v>
      </c>
      <c r="AF220" s="29">
        <v>239893.21780000001</v>
      </c>
      <c r="AG220" s="29">
        <v>440102.70549999998</v>
      </c>
      <c r="AH220" s="29">
        <v>733268.66429999995</v>
      </c>
      <c r="AI220" s="29"/>
      <c r="AJ220" s="29">
        <v>395422.3296</v>
      </c>
      <c r="AK220" s="29">
        <v>272864.11829999997</v>
      </c>
      <c r="AL220" s="29"/>
      <c r="AM220" s="29">
        <v>112007.9123</v>
      </c>
      <c r="AN220" s="29">
        <v>127100.4278</v>
      </c>
      <c r="AO220" s="29">
        <v>128098.6505</v>
      </c>
      <c r="AP220" s="29">
        <v>137599.29990000001</v>
      </c>
      <c r="AQ220" s="29">
        <v>145469.9546</v>
      </c>
      <c r="AR220" s="29">
        <v>192417.6655</v>
      </c>
      <c r="AS220" s="30">
        <v>313549.90340000001</v>
      </c>
      <c r="AT220" s="29">
        <v>223860.73929999999</v>
      </c>
      <c r="AU220" s="29">
        <v>189235.92449999999</v>
      </c>
      <c r="AV220" s="29"/>
      <c r="AW220" s="29">
        <v>177203.10019999999</v>
      </c>
    </row>
    <row r="221" spans="1:49">
      <c r="A221" s="41">
        <v>41334</v>
      </c>
      <c r="B221" s="28">
        <v>527874.06559999997</v>
      </c>
      <c r="C221" s="29">
        <v>169413.8449</v>
      </c>
      <c r="D221" s="29">
        <v>363754.39779999998</v>
      </c>
      <c r="E221" s="29">
        <v>210529.6955</v>
      </c>
      <c r="F221" s="29">
        <v>323030.73989999999</v>
      </c>
      <c r="G221" s="29">
        <v>284151.27409999998</v>
      </c>
      <c r="H221" s="29">
        <v>635099.03870000003</v>
      </c>
      <c r="I221" s="29">
        <v>223504.13870000001</v>
      </c>
      <c r="J221" s="29">
        <v>321594.38449999999</v>
      </c>
      <c r="K221" s="29">
        <v>255208.04070000001</v>
      </c>
      <c r="L221" s="29">
        <v>246865.22899999999</v>
      </c>
      <c r="M221" s="29">
        <v>355011.45730000001</v>
      </c>
      <c r="N221" s="29">
        <v>616966.91070000001</v>
      </c>
      <c r="O221" s="29">
        <v>360945.6336</v>
      </c>
      <c r="P221" s="29">
        <v>310967.16769999999</v>
      </c>
      <c r="Q221" s="29">
        <v>220310.83350000001</v>
      </c>
      <c r="R221" s="29">
        <v>261560.68460000001</v>
      </c>
      <c r="S221" s="29">
        <v>278596.48440000002</v>
      </c>
      <c r="T221" s="29">
        <v>473634.68540000002</v>
      </c>
      <c r="U221" s="29">
        <v>1076418.527</v>
      </c>
      <c r="V221" s="29">
        <v>337695.11229999998</v>
      </c>
      <c r="W221" s="29">
        <v>346215.42389999999</v>
      </c>
      <c r="X221" s="29">
        <v>245290.6825</v>
      </c>
      <c r="Y221" s="29">
        <v>328434.94439999998</v>
      </c>
      <c r="Z221" s="29">
        <v>218740.12520000001</v>
      </c>
      <c r="AA221" s="29">
        <v>267799.5491</v>
      </c>
      <c r="AB221" s="29">
        <v>474809.71720000001</v>
      </c>
      <c r="AC221" s="29">
        <v>330016.09409999999</v>
      </c>
      <c r="AD221" s="29">
        <v>243096.0098</v>
      </c>
      <c r="AE221" s="29">
        <v>287166.7769</v>
      </c>
      <c r="AF221" s="29">
        <v>239644.1286</v>
      </c>
      <c r="AG221" s="29">
        <v>434679.2991</v>
      </c>
      <c r="AH221" s="29">
        <v>730982.22530000005</v>
      </c>
      <c r="AI221" s="29"/>
      <c r="AJ221" s="29">
        <v>393128.32780000003</v>
      </c>
      <c r="AK221" s="29">
        <v>273228.46230000001</v>
      </c>
      <c r="AL221" s="29"/>
      <c r="AM221" s="29">
        <v>115161.2715</v>
      </c>
      <c r="AN221" s="29">
        <v>126970.28</v>
      </c>
      <c r="AO221" s="29">
        <v>127679.4708</v>
      </c>
      <c r="AP221" s="29">
        <v>138561.83129999999</v>
      </c>
      <c r="AQ221" s="29">
        <v>145982.94829999999</v>
      </c>
      <c r="AR221" s="29">
        <v>196234.7787</v>
      </c>
      <c r="AS221" s="30">
        <v>312289.30930000002</v>
      </c>
      <c r="AT221" s="29">
        <v>225294.7758</v>
      </c>
      <c r="AU221" s="29">
        <v>190494.05429999999</v>
      </c>
      <c r="AV221" s="29"/>
      <c r="AW221" s="29">
        <v>178189.095</v>
      </c>
    </row>
    <row r="222" spans="1:49">
      <c r="A222" s="41">
        <v>41365</v>
      </c>
      <c r="B222" s="28">
        <v>590684.7463</v>
      </c>
      <c r="C222" s="29">
        <v>169967.7089</v>
      </c>
      <c r="D222" s="29">
        <v>361906.98570000002</v>
      </c>
      <c r="E222" s="29">
        <v>210863.9945</v>
      </c>
      <c r="F222" s="29">
        <v>326443.57189999998</v>
      </c>
      <c r="G222" s="29">
        <v>287189.84269999998</v>
      </c>
      <c r="H222" s="29">
        <v>649539.96200000006</v>
      </c>
      <c r="I222" s="29">
        <v>224769.28880000001</v>
      </c>
      <c r="J222" s="29">
        <v>328638.96149999998</v>
      </c>
      <c r="K222" s="29">
        <v>250979.0876</v>
      </c>
      <c r="L222" s="29">
        <v>246976.76819999999</v>
      </c>
      <c r="M222" s="29">
        <v>357095.63189999998</v>
      </c>
      <c r="N222" s="29">
        <v>610841.42870000005</v>
      </c>
      <c r="O222" s="29">
        <v>360083.78850000002</v>
      </c>
      <c r="P222" s="29">
        <v>310669.34779999999</v>
      </c>
      <c r="Q222" s="29">
        <v>222966.57089999999</v>
      </c>
      <c r="R222" s="29">
        <v>263019.12530000001</v>
      </c>
      <c r="S222" s="29">
        <v>286085.5245</v>
      </c>
      <c r="T222" s="29">
        <v>475031.28940000001</v>
      </c>
      <c r="U222" s="29">
        <v>1043140.855</v>
      </c>
      <c r="V222" s="29">
        <v>341148.44160000002</v>
      </c>
      <c r="W222" s="29">
        <v>351136.1053</v>
      </c>
      <c r="X222" s="29">
        <v>251255.6753</v>
      </c>
      <c r="Y222" s="29">
        <v>327570.12319999997</v>
      </c>
      <c r="Z222" s="29">
        <v>220203.20300000001</v>
      </c>
      <c r="AA222" s="29">
        <v>267003.49180000002</v>
      </c>
      <c r="AB222" s="29">
        <v>481102.45860000001</v>
      </c>
      <c r="AC222" s="29">
        <v>347839.63209999999</v>
      </c>
      <c r="AD222" s="29">
        <v>242913.82320000001</v>
      </c>
      <c r="AE222" s="29">
        <v>291850.05729999999</v>
      </c>
      <c r="AF222" s="29">
        <v>244409.95670000001</v>
      </c>
      <c r="AG222" s="29">
        <v>441132.46580000001</v>
      </c>
      <c r="AH222" s="29">
        <v>771733.56460000004</v>
      </c>
      <c r="AI222" s="29"/>
      <c r="AJ222" s="29">
        <v>399722.20699999999</v>
      </c>
      <c r="AK222" s="29">
        <v>274814.51459999999</v>
      </c>
      <c r="AL222" s="29"/>
      <c r="AM222" s="29">
        <v>115329.7527</v>
      </c>
      <c r="AN222" s="29">
        <v>127515.2194</v>
      </c>
      <c r="AO222" s="29">
        <v>127979.50509999999</v>
      </c>
      <c r="AP222" s="29">
        <v>139314.2861</v>
      </c>
      <c r="AQ222" s="29">
        <v>146319.65349999999</v>
      </c>
      <c r="AR222" s="29">
        <v>196687.3107</v>
      </c>
      <c r="AS222" s="30">
        <v>320921.25270000001</v>
      </c>
      <c r="AT222" s="29">
        <v>227861.63070000001</v>
      </c>
      <c r="AU222" s="29">
        <v>193336.10130000001</v>
      </c>
      <c r="AV222" s="29"/>
      <c r="AW222" s="29">
        <v>179900.36960000001</v>
      </c>
    </row>
    <row r="223" spans="1:49">
      <c r="A223" s="41">
        <v>41395</v>
      </c>
      <c r="B223" s="28">
        <v>578036.86199999996</v>
      </c>
      <c r="C223" s="29">
        <v>170475.24979999999</v>
      </c>
      <c r="D223" s="29">
        <v>364636.98239999998</v>
      </c>
      <c r="E223" s="29">
        <v>210206.4541</v>
      </c>
      <c r="F223" s="29">
        <v>328625.34639999998</v>
      </c>
      <c r="G223" s="29">
        <v>289505.63250000001</v>
      </c>
      <c r="H223" s="29">
        <v>651476.17709999997</v>
      </c>
      <c r="I223" s="29">
        <v>230346.19</v>
      </c>
      <c r="J223" s="29">
        <v>331102.66230000003</v>
      </c>
      <c r="K223" s="29">
        <v>253467.04240000001</v>
      </c>
      <c r="L223" s="29">
        <v>249862.90359999999</v>
      </c>
      <c r="M223" s="29">
        <v>358151.73729999998</v>
      </c>
      <c r="N223" s="29">
        <v>619405.45600000001</v>
      </c>
      <c r="O223" s="29">
        <v>362274.78039999999</v>
      </c>
      <c r="P223" s="29">
        <v>312443.51510000002</v>
      </c>
      <c r="Q223" s="29">
        <v>225170.11550000001</v>
      </c>
      <c r="R223" s="29">
        <v>268039.98220000003</v>
      </c>
      <c r="S223" s="29">
        <v>293606.12050000002</v>
      </c>
      <c r="T223" s="29">
        <v>479123.36829999997</v>
      </c>
      <c r="U223" s="29">
        <v>1086592.794</v>
      </c>
      <c r="V223" s="29">
        <v>346124.92719999998</v>
      </c>
      <c r="W223" s="29">
        <v>346608.3075</v>
      </c>
      <c r="X223" s="29">
        <v>253145.035</v>
      </c>
      <c r="Y223" s="29">
        <v>331119.10639999999</v>
      </c>
      <c r="Z223" s="29">
        <v>221685.96679999999</v>
      </c>
      <c r="AA223" s="29">
        <v>268190.24219999998</v>
      </c>
      <c r="AB223" s="29">
        <v>482861.48229999997</v>
      </c>
      <c r="AC223" s="29">
        <v>351784.9375</v>
      </c>
      <c r="AD223" s="29">
        <v>248213.35389999999</v>
      </c>
      <c r="AE223" s="29">
        <v>293106.49690000003</v>
      </c>
      <c r="AF223" s="29">
        <v>250010.87880000001</v>
      </c>
      <c r="AG223" s="29">
        <v>439484.97070000001</v>
      </c>
      <c r="AH223" s="29">
        <v>786436.07189999998</v>
      </c>
      <c r="AI223" s="29"/>
      <c r="AJ223" s="29">
        <v>402135.83679999999</v>
      </c>
      <c r="AK223" s="29">
        <v>277958.05619999999</v>
      </c>
      <c r="AL223" s="29"/>
      <c r="AM223" s="29">
        <v>115849.0249</v>
      </c>
      <c r="AN223" s="29">
        <v>128084.69560000001</v>
      </c>
      <c r="AO223" s="29">
        <v>130026.5298</v>
      </c>
      <c r="AP223" s="29">
        <v>141012.3511</v>
      </c>
      <c r="AQ223" s="29">
        <v>147312.0436</v>
      </c>
      <c r="AR223" s="29">
        <v>195927.82449999999</v>
      </c>
      <c r="AS223" s="30">
        <v>322324.27899999998</v>
      </c>
      <c r="AT223" s="29">
        <v>228342.54680000001</v>
      </c>
      <c r="AU223" s="29">
        <v>192847.6691</v>
      </c>
      <c r="AV223" s="29"/>
      <c r="AW223" s="29">
        <v>180621.0202</v>
      </c>
    </row>
    <row r="224" spans="1:49">
      <c r="A224" s="41">
        <v>41426</v>
      </c>
      <c r="B224" s="28">
        <v>662700.26150000002</v>
      </c>
      <c r="C224" s="29">
        <v>172651.7573</v>
      </c>
      <c r="D224" s="29">
        <v>367753.91009999998</v>
      </c>
      <c r="E224" s="29">
        <v>210388.35949999999</v>
      </c>
      <c r="F224" s="29">
        <v>334340.70370000001</v>
      </c>
      <c r="G224" s="29">
        <v>294242.9988</v>
      </c>
      <c r="H224" s="29">
        <v>671438.88419999997</v>
      </c>
      <c r="I224" s="29">
        <v>234713.3603</v>
      </c>
      <c r="J224" s="29">
        <v>340097.32909999997</v>
      </c>
      <c r="K224" s="29">
        <v>255050.60140000001</v>
      </c>
      <c r="L224" s="29">
        <v>248787.08979999999</v>
      </c>
      <c r="M224" s="29">
        <v>362160.58929999999</v>
      </c>
      <c r="N224" s="29">
        <v>608410.625</v>
      </c>
      <c r="O224" s="29">
        <v>351241.5429</v>
      </c>
      <c r="P224" s="29">
        <v>315395.91460000002</v>
      </c>
      <c r="Q224" s="29">
        <v>224957.7403</v>
      </c>
      <c r="R224" s="29">
        <v>271751.47639999999</v>
      </c>
      <c r="S224" s="29">
        <v>290397.62969999999</v>
      </c>
      <c r="T224" s="29">
        <v>485856.34409999999</v>
      </c>
      <c r="U224" s="29">
        <v>1122471.237</v>
      </c>
      <c r="V224" s="29">
        <v>342177.72629999998</v>
      </c>
      <c r="W224" s="29">
        <v>351149.76049999997</v>
      </c>
      <c r="X224" s="29">
        <v>257015.94209999999</v>
      </c>
      <c r="Y224" s="29">
        <v>340065.4522</v>
      </c>
      <c r="Z224" s="29">
        <v>224761.87880000001</v>
      </c>
      <c r="AA224" s="29">
        <v>270453.52549999999</v>
      </c>
      <c r="AB224" s="29">
        <v>489625.02010000002</v>
      </c>
      <c r="AC224" s="29">
        <v>366355.29450000002</v>
      </c>
      <c r="AD224" s="29">
        <v>250480.1974</v>
      </c>
      <c r="AE224" s="29">
        <v>304279.81209999998</v>
      </c>
      <c r="AF224" s="29">
        <v>251846.02729999999</v>
      </c>
      <c r="AG224" s="29">
        <v>448359.10220000002</v>
      </c>
      <c r="AH224" s="29">
        <v>793530.68290000001</v>
      </c>
      <c r="AI224" s="29"/>
      <c r="AJ224" s="29">
        <v>409237.67460000003</v>
      </c>
      <c r="AK224" s="29">
        <v>280599.68689999997</v>
      </c>
      <c r="AL224" s="29"/>
      <c r="AM224" s="29">
        <v>115645.34669999999</v>
      </c>
      <c r="AN224" s="29">
        <v>129600.3152</v>
      </c>
      <c r="AO224" s="29">
        <v>130723.62149999999</v>
      </c>
      <c r="AP224" s="29">
        <v>141366.9339</v>
      </c>
      <c r="AQ224" s="29">
        <v>149456.76920000001</v>
      </c>
      <c r="AR224" s="29">
        <v>198110.12169999999</v>
      </c>
      <c r="AS224" s="30">
        <v>324518.34409999999</v>
      </c>
      <c r="AT224" s="29">
        <v>230986.88339999999</v>
      </c>
      <c r="AU224" s="29">
        <v>193266.81020000001</v>
      </c>
      <c r="AV224" s="29"/>
      <c r="AW224" s="29">
        <v>182087.97760000001</v>
      </c>
    </row>
    <row r="225" spans="1:49">
      <c r="A225" s="41">
        <v>41456</v>
      </c>
      <c r="B225" s="28">
        <v>651116.06079999998</v>
      </c>
      <c r="C225" s="29">
        <v>174604.27660000001</v>
      </c>
      <c r="D225" s="29">
        <v>377519.92680000002</v>
      </c>
      <c r="E225" s="29">
        <v>209984.3241</v>
      </c>
      <c r="F225" s="29">
        <v>336231.84639999998</v>
      </c>
      <c r="G225" s="29">
        <v>297144.6569</v>
      </c>
      <c r="H225" s="29">
        <v>685330.09860000003</v>
      </c>
      <c r="I225" s="29">
        <v>238169.69330000001</v>
      </c>
      <c r="J225" s="29">
        <v>344200.17080000002</v>
      </c>
      <c r="K225" s="29">
        <v>260419.98509999999</v>
      </c>
      <c r="L225" s="29">
        <v>251706.36120000001</v>
      </c>
      <c r="M225" s="29">
        <v>368133.15409999999</v>
      </c>
      <c r="N225" s="29">
        <v>626507.38529999997</v>
      </c>
      <c r="O225" s="29">
        <v>364191.53120000003</v>
      </c>
      <c r="P225" s="29">
        <v>321904.0723</v>
      </c>
      <c r="Q225" s="29">
        <v>227202.83379999999</v>
      </c>
      <c r="R225" s="29">
        <v>272368.69199999998</v>
      </c>
      <c r="S225" s="29">
        <v>291505.37949999998</v>
      </c>
      <c r="T225" s="29">
        <v>491033.80650000001</v>
      </c>
      <c r="U225" s="29">
        <v>1159558.6440000001</v>
      </c>
      <c r="V225" s="29">
        <v>341028.8039</v>
      </c>
      <c r="W225" s="29">
        <v>361264.81300000002</v>
      </c>
      <c r="X225" s="29">
        <v>258118.1778</v>
      </c>
      <c r="Y225" s="29">
        <v>347030.89409999998</v>
      </c>
      <c r="Z225" s="29">
        <v>224133.2934</v>
      </c>
      <c r="AA225" s="29">
        <v>277577.07400000002</v>
      </c>
      <c r="AB225" s="29">
        <v>491191.58639999997</v>
      </c>
      <c r="AC225" s="29">
        <v>363506.67959999997</v>
      </c>
      <c r="AD225" s="29">
        <v>253393.50260000001</v>
      </c>
      <c r="AE225" s="29">
        <v>306442.9731</v>
      </c>
      <c r="AF225" s="29">
        <v>256556.96</v>
      </c>
      <c r="AG225" s="29">
        <v>455531.76089999999</v>
      </c>
      <c r="AH225" s="29">
        <v>786473.36699999997</v>
      </c>
      <c r="AI225" s="29"/>
      <c r="AJ225" s="29">
        <v>414524.60600000003</v>
      </c>
      <c r="AK225" s="29">
        <v>284014.30249999999</v>
      </c>
      <c r="AL225" s="29"/>
      <c r="AM225" s="29">
        <v>118564.0958</v>
      </c>
      <c r="AN225" s="29">
        <v>129713.3734</v>
      </c>
      <c r="AO225" s="29">
        <v>131471.47709999999</v>
      </c>
      <c r="AP225" s="29">
        <v>142534.45120000001</v>
      </c>
      <c r="AQ225" s="29">
        <v>150342.85509999999</v>
      </c>
      <c r="AR225" s="29">
        <v>201278.64189999999</v>
      </c>
      <c r="AS225" s="30">
        <v>332988.32089999999</v>
      </c>
      <c r="AT225" s="29">
        <v>233752.01920000001</v>
      </c>
      <c r="AU225" s="29">
        <v>195066.26420000001</v>
      </c>
      <c r="AV225" s="29"/>
      <c r="AW225" s="29">
        <v>184273.94570000001</v>
      </c>
    </row>
    <row r="226" spans="1:49">
      <c r="A226" s="41">
        <v>41487</v>
      </c>
      <c r="B226" s="28">
        <v>645847.37789999996</v>
      </c>
      <c r="C226" s="29">
        <v>173720.45310000001</v>
      </c>
      <c r="D226" s="29">
        <v>382032.28759999998</v>
      </c>
      <c r="E226" s="29">
        <v>213353.67060000001</v>
      </c>
      <c r="F226" s="29">
        <v>347721.29190000001</v>
      </c>
      <c r="G226" s="29">
        <v>301768.81849999999</v>
      </c>
      <c r="H226" s="29">
        <v>707358.95940000005</v>
      </c>
      <c r="I226" s="29">
        <v>240105.54430000001</v>
      </c>
      <c r="J226" s="29">
        <v>347294.07909999997</v>
      </c>
      <c r="K226" s="29">
        <v>266534.59840000002</v>
      </c>
      <c r="L226" s="29">
        <v>254632.802</v>
      </c>
      <c r="M226" s="29">
        <v>379507.77029999997</v>
      </c>
      <c r="N226" s="29">
        <v>625932.31140000001</v>
      </c>
      <c r="O226" s="29">
        <v>374890.96610000002</v>
      </c>
      <c r="P226" s="29">
        <v>324905.62030000001</v>
      </c>
      <c r="Q226" s="29">
        <v>226306.16579999999</v>
      </c>
      <c r="R226" s="29">
        <v>271614.51040000003</v>
      </c>
      <c r="S226" s="29">
        <v>296701.0405</v>
      </c>
      <c r="T226" s="29">
        <v>505020.788</v>
      </c>
      <c r="U226" s="29">
        <v>1189245.3459999999</v>
      </c>
      <c r="V226" s="29">
        <v>341750.84409999999</v>
      </c>
      <c r="W226" s="29">
        <v>367314.79729999998</v>
      </c>
      <c r="X226" s="29">
        <v>264741.61259999999</v>
      </c>
      <c r="Y226" s="29">
        <v>357293.18949999998</v>
      </c>
      <c r="Z226" s="29">
        <v>224816.69709999999</v>
      </c>
      <c r="AA226" s="29">
        <v>280870.2181</v>
      </c>
      <c r="AB226" s="29">
        <v>504618.75339999999</v>
      </c>
      <c r="AC226" s="29">
        <v>362032.76020000002</v>
      </c>
      <c r="AD226" s="29">
        <v>254848.07509999999</v>
      </c>
      <c r="AE226" s="29">
        <v>309365.48190000001</v>
      </c>
      <c r="AF226" s="29">
        <v>258567.97750000001</v>
      </c>
      <c r="AG226" s="29">
        <v>467455.1482</v>
      </c>
      <c r="AH226" s="29">
        <v>779456.81889999995</v>
      </c>
      <c r="AI226" s="29"/>
      <c r="AJ226" s="29">
        <v>421120.98959999997</v>
      </c>
      <c r="AK226" s="29">
        <v>287477.50199999998</v>
      </c>
      <c r="AL226" s="29"/>
      <c r="AM226" s="29">
        <v>120219.3112</v>
      </c>
      <c r="AN226" s="29">
        <v>131531.94380000001</v>
      </c>
      <c r="AO226" s="29">
        <v>131933.98850000001</v>
      </c>
      <c r="AP226" s="29">
        <v>144029.73819999999</v>
      </c>
      <c r="AQ226" s="29">
        <v>151665.30619999999</v>
      </c>
      <c r="AR226" s="29">
        <v>202192.59510000001</v>
      </c>
      <c r="AS226" s="30">
        <v>335742.52980000002</v>
      </c>
      <c r="AT226" s="29">
        <v>234506.70569999999</v>
      </c>
      <c r="AU226" s="29">
        <v>196500.23480000001</v>
      </c>
      <c r="AV226" s="29"/>
      <c r="AW226" s="29">
        <v>185641.60269999999</v>
      </c>
    </row>
    <row r="227" spans="1:49">
      <c r="A227" s="41">
        <v>41518</v>
      </c>
      <c r="B227" s="28">
        <v>529618.77989999996</v>
      </c>
      <c r="C227" s="29">
        <v>174761.46</v>
      </c>
      <c r="D227" s="29">
        <v>385304.33860000002</v>
      </c>
      <c r="E227" s="29">
        <v>216048.05050000001</v>
      </c>
      <c r="F227" s="29">
        <v>353281.74890000001</v>
      </c>
      <c r="G227" s="29">
        <v>303568.97590000002</v>
      </c>
      <c r="H227" s="29">
        <v>705754.83050000004</v>
      </c>
      <c r="I227" s="29">
        <v>240105.52720000001</v>
      </c>
      <c r="J227" s="29">
        <v>348838.80379999999</v>
      </c>
      <c r="K227" s="29">
        <v>268408.34029999998</v>
      </c>
      <c r="L227" s="29">
        <v>258940.31849999999</v>
      </c>
      <c r="M227" s="29">
        <v>394812.76689999999</v>
      </c>
      <c r="N227" s="29">
        <v>656484.96920000005</v>
      </c>
      <c r="O227" s="29">
        <v>398046.42950000003</v>
      </c>
      <c r="P227" s="29">
        <v>326112.97859999997</v>
      </c>
      <c r="Q227" s="29">
        <v>228984.88560000001</v>
      </c>
      <c r="R227" s="29">
        <v>273028.95630000002</v>
      </c>
      <c r="S227" s="29">
        <v>300388.33610000001</v>
      </c>
      <c r="T227" s="29">
        <v>510599.67210000003</v>
      </c>
      <c r="U227" s="29">
        <v>1217728.8119999999</v>
      </c>
      <c r="V227" s="29">
        <v>350118.91519999999</v>
      </c>
      <c r="W227" s="29">
        <v>377423.09860000003</v>
      </c>
      <c r="X227" s="29">
        <v>270976.40299999999</v>
      </c>
      <c r="Y227" s="29">
        <v>364497.45289999997</v>
      </c>
      <c r="Z227" s="29">
        <v>224015.03150000001</v>
      </c>
      <c r="AA227" s="29">
        <v>282995.86700000003</v>
      </c>
      <c r="AB227" s="29">
        <v>509785.8787</v>
      </c>
      <c r="AC227" s="29">
        <v>372362.30129999999</v>
      </c>
      <c r="AD227" s="29">
        <v>256554.48329999999</v>
      </c>
      <c r="AE227" s="29">
        <v>311869.90860000002</v>
      </c>
      <c r="AF227" s="29">
        <v>264711.43310000002</v>
      </c>
      <c r="AG227" s="29">
        <v>484745.48</v>
      </c>
      <c r="AH227" s="29">
        <v>814184.5416</v>
      </c>
      <c r="AI227" s="29"/>
      <c r="AJ227" s="29">
        <v>431675.9375</v>
      </c>
      <c r="AK227" s="29">
        <v>290390.28409999999</v>
      </c>
      <c r="AL227" s="29"/>
      <c r="AM227" s="29">
        <v>119140.4979</v>
      </c>
      <c r="AN227" s="29">
        <v>131407.92790000001</v>
      </c>
      <c r="AO227" s="29">
        <v>133206.74429999999</v>
      </c>
      <c r="AP227" s="29">
        <v>143552.81450000001</v>
      </c>
      <c r="AQ227" s="29">
        <v>149815.76639999999</v>
      </c>
      <c r="AR227" s="29">
        <v>202026.10690000001</v>
      </c>
      <c r="AS227" s="30">
        <v>340494.01770000003</v>
      </c>
      <c r="AT227" s="29">
        <v>235142.6012</v>
      </c>
      <c r="AU227" s="29">
        <v>198054.97349999999</v>
      </c>
      <c r="AV227" s="29"/>
      <c r="AW227" s="29">
        <v>186081.62090000001</v>
      </c>
    </row>
    <row r="228" spans="1:49">
      <c r="A228" s="41">
        <v>41548</v>
      </c>
      <c r="B228" s="28">
        <v>527374.20649999997</v>
      </c>
      <c r="C228" s="29">
        <v>176820.56479999999</v>
      </c>
      <c r="D228" s="29">
        <v>385628.57260000001</v>
      </c>
      <c r="E228" s="29">
        <v>218834.44270000001</v>
      </c>
      <c r="F228" s="29">
        <v>355724.55969999998</v>
      </c>
      <c r="G228" s="29">
        <v>306432.58659999998</v>
      </c>
      <c r="H228" s="29">
        <v>689918.29850000003</v>
      </c>
      <c r="I228" s="29">
        <v>242224.24299999999</v>
      </c>
      <c r="J228" s="29">
        <v>345781.00030000001</v>
      </c>
      <c r="K228" s="29">
        <v>271405.97220000002</v>
      </c>
      <c r="L228" s="29">
        <v>260391.13939999999</v>
      </c>
      <c r="M228" s="29">
        <v>392764.8406</v>
      </c>
      <c r="N228" s="29">
        <v>663807.83530000004</v>
      </c>
      <c r="O228" s="29">
        <v>399199.15259999997</v>
      </c>
      <c r="P228" s="29">
        <v>327432.35489999998</v>
      </c>
      <c r="Q228" s="29">
        <v>231248.3076</v>
      </c>
      <c r="R228" s="29">
        <v>276683.47389999998</v>
      </c>
      <c r="S228" s="29">
        <v>303708.51650000003</v>
      </c>
      <c r="T228" s="29">
        <v>515580.59460000001</v>
      </c>
      <c r="U228" s="29">
        <v>1172513.6470000001</v>
      </c>
      <c r="V228" s="29">
        <v>354994.4264</v>
      </c>
      <c r="W228" s="29">
        <v>387490.96889999998</v>
      </c>
      <c r="X228" s="29">
        <v>277733.38010000001</v>
      </c>
      <c r="Y228" s="29">
        <v>359064.17930000002</v>
      </c>
      <c r="Z228" s="29">
        <v>223556.25649999999</v>
      </c>
      <c r="AA228" s="29">
        <v>283748.9645</v>
      </c>
      <c r="AB228" s="29">
        <v>512941.62800000003</v>
      </c>
      <c r="AC228" s="29">
        <v>376014.16499999998</v>
      </c>
      <c r="AD228" s="29">
        <v>260491.98329999999</v>
      </c>
      <c r="AE228" s="29">
        <v>324529.10479999997</v>
      </c>
      <c r="AF228" s="29">
        <v>266434.62729999999</v>
      </c>
      <c r="AG228" s="29">
        <v>481145.0895</v>
      </c>
      <c r="AH228" s="29">
        <v>834514.68870000006</v>
      </c>
      <c r="AI228" s="29"/>
      <c r="AJ228" s="29">
        <v>435060.81410000002</v>
      </c>
      <c r="AK228" s="29">
        <v>292253.7623</v>
      </c>
      <c r="AL228" s="29"/>
      <c r="AM228" s="29">
        <v>112867.5209</v>
      </c>
      <c r="AN228" s="29">
        <v>129085.4685</v>
      </c>
      <c r="AO228" s="29">
        <v>130967.0634</v>
      </c>
      <c r="AP228" s="29">
        <v>144443.57010000001</v>
      </c>
      <c r="AQ228" s="29">
        <v>151178.5086</v>
      </c>
      <c r="AR228" s="29">
        <v>203714.36429999999</v>
      </c>
      <c r="AS228" s="30">
        <v>340044.83390000003</v>
      </c>
      <c r="AT228" s="29">
        <v>235310.80679999999</v>
      </c>
      <c r="AU228" s="29">
        <v>197254.38630000001</v>
      </c>
      <c r="AV228" s="29"/>
      <c r="AW228" s="29">
        <v>185357.64290000001</v>
      </c>
    </row>
    <row r="229" spans="1:49">
      <c r="A229" s="41">
        <v>41579</v>
      </c>
      <c r="B229" s="28">
        <v>546793.23069999996</v>
      </c>
      <c r="C229" s="29">
        <v>181909.73019999999</v>
      </c>
      <c r="D229" s="29">
        <v>390597.64360000001</v>
      </c>
      <c r="E229" s="29">
        <v>219390.53159999999</v>
      </c>
      <c r="F229" s="29">
        <v>361040.92229999998</v>
      </c>
      <c r="G229" s="29">
        <v>309175.69839999999</v>
      </c>
      <c r="H229" s="29">
        <v>662700.52500000002</v>
      </c>
      <c r="I229" s="29">
        <v>243100.18609999999</v>
      </c>
      <c r="J229" s="29">
        <v>349247.3872</v>
      </c>
      <c r="K229" s="29">
        <v>270459.56719999999</v>
      </c>
      <c r="L229" s="29">
        <v>263671.99070000002</v>
      </c>
      <c r="M229" s="29">
        <v>397691.78049999999</v>
      </c>
      <c r="N229" s="29">
        <v>663612.85970000003</v>
      </c>
      <c r="O229" s="29">
        <v>398220.8419</v>
      </c>
      <c r="P229" s="29">
        <v>330422.34490000003</v>
      </c>
      <c r="Q229" s="29">
        <v>233488.7389</v>
      </c>
      <c r="R229" s="29">
        <v>278966.75209999998</v>
      </c>
      <c r="S229" s="29">
        <v>301045.78389999998</v>
      </c>
      <c r="T229" s="29">
        <v>529149.58400000003</v>
      </c>
      <c r="U229" s="29">
        <v>1168769.8470000001</v>
      </c>
      <c r="V229" s="29">
        <v>358743.17050000001</v>
      </c>
      <c r="W229" s="29">
        <v>394045.33</v>
      </c>
      <c r="X229" s="29">
        <v>280693.0147</v>
      </c>
      <c r="Y229" s="29">
        <v>356978.6581</v>
      </c>
      <c r="Z229" s="29">
        <v>228005.3916</v>
      </c>
      <c r="AA229" s="29">
        <v>285106.18459999998</v>
      </c>
      <c r="AB229" s="29">
        <v>506504.42109999998</v>
      </c>
      <c r="AC229" s="29">
        <v>376147.49949999998</v>
      </c>
      <c r="AD229" s="29">
        <v>261968.07149999999</v>
      </c>
      <c r="AE229" s="29">
        <v>339743.73550000001</v>
      </c>
      <c r="AF229" s="29">
        <v>269067.97470000002</v>
      </c>
      <c r="AG229" s="29">
        <v>482711.98849999998</v>
      </c>
      <c r="AH229" s="29">
        <v>854946.48829999997</v>
      </c>
      <c r="AI229" s="29"/>
      <c r="AJ229" s="29">
        <v>439723.48590000003</v>
      </c>
      <c r="AK229" s="29">
        <v>293991.18150000001</v>
      </c>
      <c r="AL229" s="29"/>
      <c r="AM229" s="29">
        <v>116455.6406</v>
      </c>
      <c r="AN229" s="29">
        <v>130047.3371</v>
      </c>
      <c r="AO229" s="29">
        <v>131770.06630000001</v>
      </c>
      <c r="AP229" s="29">
        <v>143521.59510000001</v>
      </c>
      <c r="AQ229" s="29">
        <v>151495.01490000001</v>
      </c>
      <c r="AR229" s="29">
        <v>202626.35750000001</v>
      </c>
      <c r="AS229" s="30">
        <v>343749.32419999997</v>
      </c>
      <c r="AT229" s="29">
        <v>237223.71609999999</v>
      </c>
      <c r="AU229" s="29">
        <v>197476.36470000001</v>
      </c>
      <c r="AV229" s="29"/>
      <c r="AW229" s="29">
        <v>186260.4129</v>
      </c>
    </row>
    <row r="230" spans="1:49">
      <c r="A230" s="41">
        <v>41609</v>
      </c>
      <c r="B230" s="28">
        <v>615401.01359999995</v>
      </c>
      <c r="C230" s="29">
        <v>183098.94529999999</v>
      </c>
      <c r="D230" s="29">
        <v>392168.34080000001</v>
      </c>
      <c r="E230" s="29">
        <v>222076.321</v>
      </c>
      <c r="F230" s="29">
        <v>359846.25520000001</v>
      </c>
      <c r="G230" s="29">
        <v>314302.03600000002</v>
      </c>
      <c r="H230" s="29">
        <v>671214.87919999997</v>
      </c>
      <c r="I230" s="29">
        <v>246214.9853</v>
      </c>
      <c r="J230" s="29">
        <v>352969.42080000002</v>
      </c>
      <c r="K230" s="29">
        <v>274721.07870000001</v>
      </c>
      <c r="L230" s="29">
        <v>270966.04759999999</v>
      </c>
      <c r="M230" s="29">
        <v>402761.31660000002</v>
      </c>
      <c r="N230" s="29">
        <v>666669.74710000004</v>
      </c>
      <c r="O230" s="29">
        <v>390063.43969999999</v>
      </c>
      <c r="P230" s="29">
        <v>336603.60649999999</v>
      </c>
      <c r="Q230" s="29">
        <v>236210.9105</v>
      </c>
      <c r="R230" s="29">
        <v>282296.42869999999</v>
      </c>
      <c r="S230" s="29">
        <v>301677.60759999999</v>
      </c>
      <c r="T230" s="29">
        <v>539845.69909999997</v>
      </c>
      <c r="U230" s="29">
        <v>1154072.871</v>
      </c>
      <c r="V230" s="29">
        <v>362452.49839999998</v>
      </c>
      <c r="W230" s="29">
        <v>400387.44270000001</v>
      </c>
      <c r="X230" s="29">
        <v>283720.80420000001</v>
      </c>
      <c r="Y230" s="29">
        <v>359231.29470000003</v>
      </c>
      <c r="Z230" s="29">
        <v>229560.78580000001</v>
      </c>
      <c r="AA230" s="29">
        <v>287656.49910000002</v>
      </c>
      <c r="AB230" s="29">
        <v>503809.44910000003</v>
      </c>
      <c r="AC230" s="29">
        <v>388015.79239999998</v>
      </c>
      <c r="AD230" s="29">
        <v>265231.16070000001</v>
      </c>
      <c r="AE230" s="29">
        <v>351674.0367</v>
      </c>
      <c r="AF230" s="29">
        <v>273184.40169999999</v>
      </c>
      <c r="AG230" s="29">
        <v>484071.11229999998</v>
      </c>
      <c r="AH230" s="29">
        <v>857653.35739999998</v>
      </c>
      <c r="AI230" s="29"/>
      <c r="AJ230" s="29">
        <v>445132.30969999998</v>
      </c>
      <c r="AK230" s="29">
        <v>297099.36330000003</v>
      </c>
      <c r="AL230" s="29"/>
      <c r="AM230" s="29">
        <v>116273.5451</v>
      </c>
      <c r="AN230" s="29">
        <v>131350.3279</v>
      </c>
      <c r="AO230" s="29">
        <v>133265.4063</v>
      </c>
      <c r="AP230" s="29">
        <v>145941.8939</v>
      </c>
      <c r="AQ230" s="29">
        <v>152008.4615</v>
      </c>
      <c r="AR230" s="29">
        <v>207270.05840000001</v>
      </c>
      <c r="AS230" s="30">
        <v>352028.12699999998</v>
      </c>
      <c r="AT230" s="29">
        <v>238974.60219999999</v>
      </c>
      <c r="AU230" s="29">
        <v>198612.86610000001</v>
      </c>
      <c r="AV230" s="29"/>
      <c r="AW230" s="29">
        <v>188544.31700000001</v>
      </c>
    </row>
    <row r="231" spans="1:49">
      <c r="A231" s="41">
        <v>41640</v>
      </c>
      <c r="B231" s="28">
        <v>625001.03879999998</v>
      </c>
      <c r="C231" s="29">
        <v>184883.65489999999</v>
      </c>
      <c r="D231" s="29">
        <v>398384.34220000001</v>
      </c>
      <c r="E231" s="29">
        <v>224320.52220000001</v>
      </c>
      <c r="F231" s="29">
        <v>365189.8763</v>
      </c>
      <c r="G231" s="29">
        <v>315709.32260000001</v>
      </c>
      <c r="H231" s="29">
        <v>695470.35609999998</v>
      </c>
      <c r="I231" s="29">
        <v>249311.3596</v>
      </c>
      <c r="J231" s="29">
        <v>364513.95199999999</v>
      </c>
      <c r="K231" s="29">
        <v>273452.44530000002</v>
      </c>
      <c r="L231" s="29">
        <v>276452.4436</v>
      </c>
      <c r="M231" s="29">
        <v>415052.74619999999</v>
      </c>
      <c r="N231" s="29">
        <v>666571.57380000001</v>
      </c>
      <c r="O231" s="29">
        <v>402645.57929999998</v>
      </c>
      <c r="P231" s="29">
        <v>338589.75829999999</v>
      </c>
      <c r="Q231" s="29">
        <v>238219.84</v>
      </c>
      <c r="R231" s="29">
        <v>282891.82419999997</v>
      </c>
      <c r="S231" s="29">
        <v>302920.13459999999</v>
      </c>
      <c r="T231" s="29">
        <v>548118.58770000003</v>
      </c>
      <c r="U231" s="29">
        <v>1204770.976</v>
      </c>
      <c r="V231" s="29">
        <v>369306.4988</v>
      </c>
      <c r="W231" s="29">
        <v>395103.79269999999</v>
      </c>
      <c r="X231" s="29">
        <v>289573.51860000001</v>
      </c>
      <c r="Y231" s="29">
        <v>377855.22289999999</v>
      </c>
      <c r="Z231" s="29">
        <v>234333.8315</v>
      </c>
      <c r="AA231" s="29">
        <v>289684.21750000003</v>
      </c>
      <c r="AB231" s="29">
        <v>512941.7206</v>
      </c>
      <c r="AC231" s="29">
        <v>396213.30410000001</v>
      </c>
      <c r="AD231" s="29">
        <v>269434.06</v>
      </c>
      <c r="AE231" s="29">
        <v>355235.44439999998</v>
      </c>
      <c r="AF231" s="29">
        <v>279085.1605</v>
      </c>
      <c r="AG231" s="29">
        <v>497300.3039</v>
      </c>
      <c r="AH231" s="29">
        <v>855066.87150000001</v>
      </c>
      <c r="AI231" s="29"/>
      <c r="AJ231" s="29">
        <v>452766.10600000003</v>
      </c>
      <c r="AK231" s="29">
        <v>301242.39889999997</v>
      </c>
      <c r="AL231" s="29"/>
      <c r="AM231" s="29">
        <v>114530.7199</v>
      </c>
      <c r="AN231" s="29">
        <v>129790.0015</v>
      </c>
      <c r="AO231" s="29">
        <v>131526.1747</v>
      </c>
      <c r="AP231" s="29">
        <v>145260.70850000001</v>
      </c>
      <c r="AQ231" s="29">
        <v>152152.16390000001</v>
      </c>
      <c r="AR231" s="29">
        <v>205791.50839999999</v>
      </c>
      <c r="AS231" s="30">
        <v>355829.65110000002</v>
      </c>
      <c r="AT231" s="29">
        <v>240960.68359999999</v>
      </c>
      <c r="AU231" s="29">
        <v>198251.6263</v>
      </c>
      <c r="AV231" s="29"/>
      <c r="AW231" s="29">
        <v>188265.43890000001</v>
      </c>
    </row>
    <row r="232" spans="1:49">
      <c r="A232" s="41">
        <v>41671</v>
      </c>
      <c r="B232" s="28">
        <v>648359.43370000005</v>
      </c>
      <c r="C232" s="29">
        <v>185428.45139999999</v>
      </c>
      <c r="D232" s="29">
        <v>403841.9669</v>
      </c>
      <c r="E232" s="29">
        <v>226518.9976</v>
      </c>
      <c r="F232" s="29">
        <v>364592.34620000003</v>
      </c>
      <c r="G232" s="29">
        <v>318485.70069999999</v>
      </c>
      <c r="H232" s="29">
        <v>719848.4301</v>
      </c>
      <c r="I232" s="29">
        <v>253191.62150000001</v>
      </c>
      <c r="J232" s="29">
        <v>370619.72440000001</v>
      </c>
      <c r="K232" s="29">
        <v>275164.23340000003</v>
      </c>
      <c r="L232" s="29">
        <v>278804.96269999997</v>
      </c>
      <c r="M232" s="29">
        <v>423298.40740000003</v>
      </c>
      <c r="N232" s="29">
        <v>682453.84050000005</v>
      </c>
      <c r="O232" s="29">
        <v>400241.56719999999</v>
      </c>
      <c r="P232" s="29">
        <v>338069.76919999998</v>
      </c>
      <c r="Q232" s="29">
        <v>241908.13630000001</v>
      </c>
      <c r="R232" s="29">
        <v>286928.49609999999</v>
      </c>
      <c r="S232" s="29">
        <v>303205.76699999999</v>
      </c>
      <c r="T232" s="29">
        <v>551565.49990000005</v>
      </c>
      <c r="U232" s="29">
        <v>1198222.3589999999</v>
      </c>
      <c r="V232" s="29">
        <v>376687.48340000003</v>
      </c>
      <c r="W232" s="29">
        <v>406242.74</v>
      </c>
      <c r="X232" s="29">
        <v>292585.41859999998</v>
      </c>
      <c r="Y232" s="29">
        <v>386133.06699999998</v>
      </c>
      <c r="Z232" s="29">
        <v>234168.66940000001</v>
      </c>
      <c r="AA232" s="29">
        <v>291686.77659999998</v>
      </c>
      <c r="AB232" s="29">
        <v>516210.14020000002</v>
      </c>
      <c r="AC232" s="29">
        <v>401255.75870000001</v>
      </c>
      <c r="AD232" s="29">
        <v>272240.67959999997</v>
      </c>
      <c r="AE232" s="29">
        <v>360797.96110000001</v>
      </c>
      <c r="AF232" s="29">
        <v>287032.10739999998</v>
      </c>
      <c r="AG232" s="29">
        <v>508624.11940000003</v>
      </c>
      <c r="AH232" s="29">
        <v>879566.28049999999</v>
      </c>
      <c r="AI232" s="29"/>
      <c r="AJ232" s="29">
        <v>460080.66989999998</v>
      </c>
      <c r="AK232" s="29">
        <v>304737.55780000001</v>
      </c>
      <c r="AL232" s="29"/>
      <c r="AM232" s="29">
        <v>114784.2392</v>
      </c>
      <c r="AN232" s="29">
        <v>131369.74050000001</v>
      </c>
      <c r="AO232" s="29">
        <v>133566.18470000001</v>
      </c>
      <c r="AP232" s="29">
        <v>146741.45310000001</v>
      </c>
      <c r="AQ232" s="29">
        <v>151239.05410000001</v>
      </c>
      <c r="AR232" s="29">
        <v>207357.5289</v>
      </c>
      <c r="AS232" s="30">
        <v>357875.83620000002</v>
      </c>
      <c r="AT232" s="29">
        <v>241313.9375</v>
      </c>
      <c r="AU232" s="29">
        <v>198984.93309999999</v>
      </c>
      <c r="AV232" s="29"/>
      <c r="AW232" s="29">
        <v>189346.81280000001</v>
      </c>
    </row>
    <row r="233" spans="1:49">
      <c r="A233" s="41">
        <v>41699</v>
      </c>
      <c r="B233" s="28">
        <v>654629.37280000001</v>
      </c>
      <c r="C233" s="29">
        <v>189876.91039999999</v>
      </c>
      <c r="D233" s="29">
        <v>411452.62229999999</v>
      </c>
      <c r="E233" s="29">
        <v>227502.61739999999</v>
      </c>
      <c r="F233" s="29">
        <v>367413.83120000002</v>
      </c>
      <c r="G233" s="29">
        <v>319079.18569999997</v>
      </c>
      <c r="H233" s="29">
        <v>720064.30279999995</v>
      </c>
      <c r="I233" s="29">
        <v>257225.17670000001</v>
      </c>
      <c r="J233" s="29">
        <v>377756.29430000001</v>
      </c>
      <c r="K233" s="29">
        <v>276980.42959999997</v>
      </c>
      <c r="L233" s="29">
        <v>276156.64020000002</v>
      </c>
      <c r="M233" s="29">
        <v>433503.28570000001</v>
      </c>
      <c r="N233" s="29">
        <v>681088.2916</v>
      </c>
      <c r="O233" s="29">
        <v>404694.63530000002</v>
      </c>
      <c r="P233" s="29">
        <v>339746.54369999998</v>
      </c>
      <c r="Q233" s="29">
        <v>245103.4222</v>
      </c>
      <c r="R233" s="29">
        <v>287161.50870000001</v>
      </c>
      <c r="S233" s="29">
        <v>306568.82079999999</v>
      </c>
      <c r="T233" s="29">
        <v>557871.94790000003</v>
      </c>
      <c r="U233" s="29">
        <v>1209577.8999999999</v>
      </c>
      <c r="V233" s="29">
        <v>384834.6948</v>
      </c>
      <c r="W233" s="29">
        <v>401811.33899999998</v>
      </c>
      <c r="X233" s="29">
        <v>296957.5134</v>
      </c>
      <c r="Y233" s="29">
        <v>392126.20270000002</v>
      </c>
      <c r="Z233" s="29">
        <v>234548.4687</v>
      </c>
      <c r="AA233" s="29">
        <v>289190.95010000002</v>
      </c>
      <c r="AB233" s="29">
        <v>534264.4</v>
      </c>
      <c r="AC233" s="29">
        <v>395415.0577</v>
      </c>
      <c r="AD233" s="29">
        <v>274933.67080000002</v>
      </c>
      <c r="AE233" s="29">
        <v>367789.35149999999</v>
      </c>
      <c r="AF233" s="29">
        <v>290181.73009999999</v>
      </c>
      <c r="AG233" s="29">
        <v>516857.41230000003</v>
      </c>
      <c r="AH233" s="29">
        <v>877610.402</v>
      </c>
      <c r="AI233" s="29"/>
      <c r="AJ233" s="29">
        <v>462876.49890000001</v>
      </c>
      <c r="AK233" s="29">
        <v>307978.90100000001</v>
      </c>
      <c r="AL233" s="29"/>
      <c r="AM233" s="29">
        <v>116316.9039</v>
      </c>
      <c r="AN233" s="29">
        <v>130060.8996</v>
      </c>
      <c r="AO233" s="29">
        <v>131799.82019999999</v>
      </c>
      <c r="AP233" s="29">
        <v>146448.261</v>
      </c>
      <c r="AQ233" s="29">
        <v>153208.6465</v>
      </c>
      <c r="AR233" s="29">
        <v>208324.74729999999</v>
      </c>
      <c r="AS233" s="30">
        <v>361400.03889999999</v>
      </c>
      <c r="AT233" s="29">
        <v>243370.57199999999</v>
      </c>
      <c r="AU233" s="29">
        <v>200618.14689999999</v>
      </c>
      <c r="AV233" s="29"/>
      <c r="AW233" s="29">
        <v>190037.38219999999</v>
      </c>
    </row>
    <row r="234" spans="1:49">
      <c r="A234" s="41">
        <v>41730</v>
      </c>
      <c r="B234" s="28">
        <v>665262.15789999999</v>
      </c>
      <c r="C234" s="29">
        <v>193076.69820000001</v>
      </c>
      <c r="D234" s="29">
        <v>414854.6827</v>
      </c>
      <c r="E234" s="29">
        <v>232024.24119999999</v>
      </c>
      <c r="F234" s="29">
        <v>379175.29009999998</v>
      </c>
      <c r="G234" s="29">
        <v>327862.63990000001</v>
      </c>
      <c r="H234" s="29">
        <v>728941.97900000005</v>
      </c>
      <c r="I234" s="29">
        <v>265666.87180000002</v>
      </c>
      <c r="J234" s="29">
        <v>384904.47979999997</v>
      </c>
      <c r="K234" s="29">
        <v>281240.72070000001</v>
      </c>
      <c r="L234" s="29">
        <v>283713.8113</v>
      </c>
      <c r="M234" s="29">
        <v>440754.77230000001</v>
      </c>
      <c r="N234" s="29">
        <v>691361.94839999999</v>
      </c>
      <c r="O234" s="29">
        <v>402451.32410000003</v>
      </c>
      <c r="P234" s="29">
        <v>345557.68859999999</v>
      </c>
      <c r="Q234" s="29">
        <v>250367.75200000001</v>
      </c>
      <c r="R234" s="29">
        <v>291282.44679999998</v>
      </c>
      <c r="S234" s="29">
        <v>304118.90629999997</v>
      </c>
      <c r="T234" s="29">
        <v>558630.49730000005</v>
      </c>
      <c r="U234" s="29">
        <v>1231111.466</v>
      </c>
      <c r="V234" s="29">
        <v>391612.68780000001</v>
      </c>
      <c r="W234" s="29">
        <v>413723.46889999998</v>
      </c>
      <c r="X234" s="29">
        <v>301437.47009999998</v>
      </c>
      <c r="Y234" s="29">
        <v>397959.63069999998</v>
      </c>
      <c r="Z234" s="29">
        <v>242493.36499999999</v>
      </c>
      <c r="AA234" s="29">
        <v>290221.13329999999</v>
      </c>
      <c r="AB234" s="29">
        <v>554545.76089999999</v>
      </c>
      <c r="AC234" s="29">
        <v>397813.7145</v>
      </c>
      <c r="AD234" s="29">
        <v>277918.07319999998</v>
      </c>
      <c r="AE234" s="29">
        <v>376185.40220000001</v>
      </c>
      <c r="AF234" s="29">
        <v>295647.10379999998</v>
      </c>
      <c r="AG234" s="29">
        <v>529299.89280000003</v>
      </c>
      <c r="AH234" s="29">
        <v>890320.16940000001</v>
      </c>
      <c r="AI234" s="29"/>
      <c r="AJ234" s="29">
        <v>470730.92359999998</v>
      </c>
      <c r="AK234" s="29">
        <v>313805.7893</v>
      </c>
      <c r="AL234" s="29"/>
      <c r="AM234" s="29">
        <v>118314.75350000001</v>
      </c>
      <c r="AN234" s="29">
        <v>133616.01240000001</v>
      </c>
      <c r="AO234" s="29">
        <v>135526.5141</v>
      </c>
      <c r="AP234" s="29">
        <v>149318.84700000001</v>
      </c>
      <c r="AQ234" s="29">
        <v>155245.29310000001</v>
      </c>
      <c r="AR234" s="29">
        <v>212540.8659</v>
      </c>
      <c r="AS234" s="30">
        <v>375336.80310000002</v>
      </c>
      <c r="AT234" s="29">
        <v>247104.63279999999</v>
      </c>
      <c r="AU234" s="29">
        <v>204087.32199999999</v>
      </c>
      <c r="AV234" s="29"/>
      <c r="AW234" s="29">
        <v>194250.6936</v>
      </c>
    </row>
    <row r="235" spans="1:49">
      <c r="A235" s="41">
        <v>41760</v>
      </c>
      <c r="B235" s="28">
        <v>682662.51260000002</v>
      </c>
      <c r="C235" s="29">
        <v>196620.39559999999</v>
      </c>
      <c r="D235" s="29">
        <v>421202.99579999998</v>
      </c>
      <c r="E235" s="29">
        <v>236203.62299999999</v>
      </c>
      <c r="F235" s="29">
        <v>391225.21970000002</v>
      </c>
      <c r="G235" s="29">
        <v>336865.80430000002</v>
      </c>
      <c r="H235" s="29">
        <v>746937.8933</v>
      </c>
      <c r="I235" s="29">
        <v>271043.71539999999</v>
      </c>
      <c r="J235" s="29">
        <v>395085.3186</v>
      </c>
      <c r="K235" s="29">
        <v>285433.10379999998</v>
      </c>
      <c r="L235" s="29">
        <v>290617.30609999999</v>
      </c>
      <c r="M235" s="29">
        <v>452303.61739999999</v>
      </c>
      <c r="N235" s="29">
        <v>696569.17379999999</v>
      </c>
      <c r="O235" s="29">
        <v>420345.77490000002</v>
      </c>
      <c r="P235" s="29">
        <v>352323.83559999999</v>
      </c>
      <c r="Q235" s="29">
        <v>254227.69930000001</v>
      </c>
      <c r="R235" s="29">
        <v>300059.95289999997</v>
      </c>
      <c r="S235" s="29">
        <v>309376.69459999999</v>
      </c>
      <c r="T235" s="29">
        <v>570687.98789999995</v>
      </c>
      <c r="U235" s="29">
        <v>1263467.702</v>
      </c>
      <c r="V235" s="29">
        <v>395974.54859999998</v>
      </c>
      <c r="W235" s="29">
        <v>423947.83</v>
      </c>
      <c r="X235" s="29">
        <v>312790.462</v>
      </c>
      <c r="Y235" s="29">
        <v>408271.79599999997</v>
      </c>
      <c r="Z235" s="29">
        <v>249074.77830000001</v>
      </c>
      <c r="AA235" s="29">
        <v>293704.59350000002</v>
      </c>
      <c r="AB235" s="29">
        <v>574048.19499999995</v>
      </c>
      <c r="AC235" s="29">
        <v>417812.96230000001</v>
      </c>
      <c r="AD235" s="29">
        <v>281158.65210000001</v>
      </c>
      <c r="AE235" s="29">
        <v>380179.53769999999</v>
      </c>
      <c r="AF235" s="29">
        <v>301593.02470000001</v>
      </c>
      <c r="AG235" s="29">
        <v>542335.18090000004</v>
      </c>
      <c r="AH235" s="29">
        <v>896171.43709999998</v>
      </c>
      <c r="AI235" s="29"/>
      <c r="AJ235" s="29">
        <v>482727.63179999997</v>
      </c>
      <c r="AK235" s="29">
        <v>320352.26069999998</v>
      </c>
      <c r="AL235" s="29"/>
      <c r="AM235" s="29">
        <v>118613.3656</v>
      </c>
      <c r="AN235" s="29">
        <v>134135.50380000001</v>
      </c>
      <c r="AO235" s="29">
        <v>136372.23120000001</v>
      </c>
      <c r="AP235" s="29">
        <v>150007.91899999999</v>
      </c>
      <c r="AQ235" s="29">
        <v>155723.8235</v>
      </c>
      <c r="AR235" s="29">
        <v>216195.39679999999</v>
      </c>
      <c r="AS235" s="30">
        <v>382704.60869999998</v>
      </c>
      <c r="AT235" s="29">
        <v>251395.11489999999</v>
      </c>
      <c r="AU235" s="29">
        <v>204097.522</v>
      </c>
      <c r="AV235" s="29"/>
      <c r="AW235" s="29">
        <v>196171.40849999999</v>
      </c>
    </row>
    <row r="236" spans="1:49">
      <c r="A236" s="41">
        <v>41791</v>
      </c>
      <c r="B236" s="28">
        <v>697309.34869999997</v>
      </c>
      <c r="C236" s="29">
        <v>198039.7703</v>
      </c>
      <c r="D236" s="29">
        <v>428806.17920000001</v>
      </c>
      <c r="E236" s="29">
        <v>242494.56880000001</v>
      </c>
      <c r="F236" s="29">
        <v>400902.29989999998</v>
      </c>
      <c r="G236" s="29">
        <v>347890.73690000002</v>
      </c>
      <c r="H236" s="29">
        <v>769628.4425</v>
      </c>
      <c r="I236" s="29">
        <v>274343.54670000001</v>
      </c>
      <c r="J236" s="29">
        <v>405195.88189999998</v>
      </c>
      <c r="K236" s="29">
        <v>289656.55900000001</v>
      </c>
      <c r="L236" s="29">
        <v>305404.58350000001</v>
      </c>
      <c r="M236" s="29">
        <v>460254.83720000001</v>
      </c>
      <c r="N236" s="29">
        <v>713338.95550000004</v>
      </c>
      <c r="O236" s="29">
        <v>436432.42800000001</v>
      </c>
      <c r="P236" s="29">
        <v>355957.80379999999</v>
      </c>
      <c r="Q236" s="29">
        <v>257605.5729</v>
      </c>
      <c r="R236" s="29">
        <v>307903.4583</v>
      </c>
      <c r="S236" s="29">
        <v>313803.07199999999</v>
      </c>
      <c r="T236" s="29">
        <v>581266.66830000002</v>
      </c>
      <c r="U236" s="29">
        <v>1297755.0649999999</v>
      </c>
      <c r="V236" s="29">
        <v>404271.67800000001</v>
      </c>
      <c r="W236" s="29">
        <v>435515.43190000003</v>
      </c>
      <c r="X236" s="29">
        <v>316671.09629999998</v>
      </c>
      <c r="Y236" s="29">
        <v>427035.63909999997</v>
      </c>
      <c r="Z236" s="29">
        <v>257977.1526</v>
      </c>
      <c r="AA236" s="29">
        <v>300479.18410000001</v>
      </c>
      <c r="AB236" s="29">
        <v>586768.37560000003</v>
      </c>
      <c r="AC236" s="29">
        <v>426532.27169999998</v>
      </c>
      <c r="AD236" s="29">
        <v>284984.4045</v>
      </c>
      <c r="AE236" s="29">
        <v>382091.41720000003</v>
      </c>
      <c r="AF236" s="29">
        <v>309114.30339999998</v>
      </c>
      <c r="AG236" s="29">
        <v>556613.63439999998</v>
      </c>
      <c r="AH236" s="29">
        <v>923345.41570000001</v>
      </c>
      <c r="AI236" s="29"/>
      <c r="AJ236" s="29">
        <v>493876.08189999999</v>
      </c>
      <c r="AK236" s="29">
        <v>327716.8933</v>
      </c>
      <c r="AL236" s="29"/>
      <c r="AM236" s="29">
        <v>121217.1712</v>
      </c>
      <c r="AN236" s="29">
        <v>135869.6857</v>
      </c>
      <c r="AO236" s="29">
        <v>136405.67860000001</v>
      </c>
      <c r="AP236" s="29">
        <v>151453.51269999999</v>
      </c>
      <c r="AQ236" s="29">
        <v>157735.69990000001</v>
      </c>
      <c r="AR236" s="29">
        <v>218023.42809999999</v>
      </c>
      <c r="AS236" s="30">
        <v>387182.10430000001</v>
      </c>
      <c r="AT236" s="29">
        <v>253441.29490000001</v>
      </c>
      <c r="AU236" s="29">
        <v>204781.3909</v>
      </c>
      <c r="AV236" s="29"/>
      <c r="AW236" s="29">
        <v>197950.69459999999</v>
      </c>
    </row>
    <row r="237" spans="1:49">
      <c r="A237" s="41">
        <v>41821</v>
      </c>
      <c r="B237" s="28">
        <v>724282.34310000006</v>
      </c>
      <c r="C237" s="29">
        <v>201936.11660000001</v>
      </c>
      <c r="D237" s="29">
        <v>438504.78610000003</v>
      </c>
      <c r="E237" s="29">
        <v>249852.9105</v>
      </c>
      <c r="F237" s="29">
        <v>404163.55979999999</v>
      </c>
      <c r="G237" s="29">
        <v>357091.8922</v>
      </c>
      <c r="H237" s="29">
        <v>787361.40540000005</v>
      </c>
      <c r="I237" s="29">
        <v>276361.2844</v>
      </c>
      <c r="J237" s="29">
        <v>413032.4816</v>
      </c>
      <c r="K237" s="29">
        <v>297079.78830000001</v>
      </c>
      <c r="L237" s="29">
        <v>304855.81140000001</v>
      </c>
      <c r="M237" s="29">
        <v>469549.69079999998</v>
      </c>
      <c r="N237" s="29">
        <v>740943.46149999998</v>
      </c>
      <c r="O237" s="29">
        <v>447312.63170000003</v>
      </c>
      <c r="P237" s="29">
        <v>361408.25890000002</v>
      </c>
      <c r="Q237" s="29">
        <v>260947.5735</v>
      </c>
      <c r="R237" s="29">
        <v>313332.08380000002</v>
      </c>
      <c r="S237" s="29">
        <v>331298.3357</v>
      </c>
      <c r="T237" s="29">
        <v>599522.59970000002</v>
      </c>
      <c r="U237" s="29">
        <v>1345615.6240000001</v>
      </c>
      <c r="V237" s="29">
        <v>414460.45010000002</v>
      </c>
      <c r="W237" s="29">
        <v>446018.86290000001</v>
      </c>
      <c r="X237" s="29">
        <v>321963.89130000002</v>
      </c>
      <c r="Y237" s="29">
        <v>436044.45299999998</v>
      </c>
      <c r="Z237" s="29">
        <v>263542.34399999998</v>
      </c>
      <c r="AA237" s="29">
        <v>306623.54229999997</v>
      </c>
      <c r="AB237" s="29">
        <v>598031.18030000001</v>
      </c>
      <c r="AC237" s="29">
        <v>437381.75510000001</v>
      </c>
      <c r="AD237" s="29">
        <v>289551.74400000001</v>
      </c>
      <c r="AE237" s="29">
        <v>380477.56809999997</v>
      </c>
      <c r="AF237" s="29">
        <v>321200.48369999998</v>
      </c>
      <c r="AG237" s="29">
        <v>564032.63139999995</v>
      </c>
      <c r="AH237" s="29">
        <v>941640.92989999999</v>
      </c>
      <c r="AI237" s="29"/>
      <c r="AJ237" s="29">
        <v>503943.14980000001</v>
      </c>
      <c r="AK237" s="29">
        <v>334423.64760000003</v>
      </c>
      <c r="AL237" s="29"/>
      <c r="AM237" s="29">
        <v>121279.2493</v>
      </c>
      <c r="AN237" s="29">
        <v>136628.5356</v>
      </c>
      <c r="AO237" s="29">
        <v>138055.6698</v>
      </c>
      <c r="AP237" s="29">
        <v>152658.18840000001</v>
      </c>
      <c r="AQ237" s="29">
        <v>158072.94570000001</v>
      </c>
      <c r="AR237" s="29">
        <v>221816.95910000001</v>
      </c>
      <c r="AS237" s="30">
        <v>398737.37180000002</v>
      </c>
      <c r="AT237" s="29">
        <v>257701.14139999999</v>
      </c>
      <c r="AU237" s="29">
        <v>209034.4264</v>
      </c>
      <c r="AV237" s="29"/>
      <c r="AW237" s="29">
        <v>200825.3449</v>
      </c>
    </row>
    <row r="238" spans="1:49">
      <c r="A238" s="41">
        <v>41852</v>
      </c>
      <c r="B238" s="28">
        <v>761543.73080000002</v>
      </c>
      <c r="C238" s="29">
        <v>204974.04180000001</v>
      </c>
      <c r="D238" s="29">
        <v>446442.7366</v>
      </c>
      <c r="E238" s="29">
        <v>255182.91579999999</v>
      </c>
      <c r="F238" s="29">
        <v>406619.2377</v>
      </c>
      <c r="G238" s="29">
        <v>362180.62459999998</v>
      </c>
      <c r="H238" s="29">
        <v>794040.11479999998</v>
      </c>
      <c r="I238" s="29">
        <v>283801.4117</v>
      </c>
      <c r="J238" s="29">
        <v>422701.3382</v>
      </c>
      <c r="K238" s="29">
        <v>304944.44890000002</v>
      </c>
      <c r="L238" s="29">
        <v>313801.6214</v>
      </c>
      <c r="M238" s="29">
        <v>480141.0528</v>
      </c>
      <c r="N238" s="29">
        <v>762631.31460000004</v>
      </c>
      <c r="O238" s="29">
        <v>456498.79009999998</v>
      </c>
      <c r="P238" s="29">
        <v>365767.1458</v>
      </c>
      <c r="Q238" s="29">
        <v>266686.15669999999</v>
      </c>
      <c r="R238" s="29">
        <v>315051.23489999998</v>
      </c>
      <c r="S238" s="29">
        <v>341611.46529999998</v>
      </c>
      <c r="T238" s="29">
        <v>610837.07849999995</v>
      </c>
      <c r="U238" s="29">
        <v>1347029.885</v>
      </c>
      <c r="V238" s="29">
        <v>426371.5515</v>
      </c>
      <c r="W238" s="29">
        <v>449301.6274</v>
      </c>
      <c r="X238" s="29">
        <v>327107.83730000001</v>
      </c>
      <c r="Y238" s="29">
        <v>452100.62959999999</v>
      </c>
      <c r="Z238" s="29">
        <v>270520.7991</v>
      </c>
      <c r="AA238" s="29">
        <v>311111.29960000003</v>
      </c>
      <c r="AB238" s="29">
        <v>607598.77029999997</v>
      </c>
      <c r="AC238" s="29">
        <v>441661.65779999999</v>
      </c>
      <c r="AD238" s="29">
        <v>297731.94069999998</v>
      </c>
      <c r="AE238" s="29">
        <v>386155.70449999999</v>
      </c>
      <c r="AF238" s="29">
        <v>329446.85440000001</v>
      </c>
      <c r="AG238" s="29">
        <v>573212.02489999996</v>
      </c>
      <c r="AH238" s="29">
        <v>949689.72609999997</v>
      </c>
      <c r="AI238" s="29"/>
      <c r="AJ238" s="29">
        <v>511625.6066</v>
      </c>
      <c r="AK238" s="29">
        <v>341526.44170000002</v>
      </c>
      <c r="AL238" s="29"/>
      <c r="AM238" s="29">
        <v>121328.9923</v>
      </c>
      <c r="AN238" s="29">
        <v>138229.5209</v>
      </c>
      <c r="AO238" s="29">
        <v>139748.60889999999</v>
      </c>
      <c r="AP238" s="29">
        <v>155033.06020000001</v>
      </c>
      <c r="AQ238" s="29">
        <v>160571.2298</v>
      </c>
      <c r="AR238" s="29">
        <v>224166.86410000001</v>
      </c>
      <c r="AS238" s="30">
        <v>404754.44809999998</v>
      </c>
      <c r="AT238" s="29">
        <v>261253.55189999999</v>
      </c>
      <c r="AU238" s="29">
        <v>211731.1378</v>
      </c>
      <c r="AV238" s="29"/>
      <c r="AW238" s="29">
        <v>203405.6397</v>
      </c>
    </row>
    <row r="239" spans="1:49">
      <c r="A239" s="41">
        <v>41883</v>
      </c>
      <c r="B239" s="28">
        <v>753704.12529999996</v>
      </c>
      <c r="C239" s="29">
        <v>210412.13570000001</v>
      </c>
      <c r="D239" s="29">
        <v>450728.34820000001</v>
      </c>
      <c r="E239" s="29">
        <v>258619.32870000001</v>
      </c>
      <c r="F239" s="29">
        <v>414027.8273</v>
      </c>
      <c r="G239" s="29">
        <v>369783.88660000003</v>
      </c>
      <c r="H239" s="29">
        <v>803461.15079999994</v>
      </c>
      <c r="I239" s="29">
        <v>290460.18320000003</v>
      </c>
      <c r="J239" s="29">
        <v>423807.90830000001</v>
      </c>
      <c r="K239" s="29">
        <v>308965.46610000002</v>
      </c>
      <c r="L239" s="29">
        <v>311768.5638</v>
      </c>
      <c r="M239" s="29">
        <v>481365.55709999998</v>
      </c>
      <c r="N239" s="29">
        <v>773678.48730000004</v>
      </c>
      <c r="O239" s="29">
        <v>465220.22139999998</v>
      </c>
      <c r="P239" s="29">
        <v>374181.46460000001</v>
      </c>
      <c r="Q239" s="29">
        <v>270886.32030000002</v>
      </c>
      <c r="R239" s="29">
        <v>318436.66279999999</v>
      </c>
      <c r="S239" s="29">
        <v>347664.27639999997</v>
      </c>
      <c r="T239" s="29">
        <v>620725.38</v>
      </c>
      <c r="U239" s="29">
        <v>1344464.0619999999</v>
      </c>
      <c r="V239" s="29">
        <v>427662.68520000001</v>
      </c>
      <c r="W239" s="29">
        <v>462535.36920000002</v>
      </c>
      <c r="X239" s="29">
        <v>332221.8297</v>
      </c>
      <c r="Y239" s="29">
        <v>446961.21740000002</v>
      </c>
      <c r="Z239" s="29">
        <v>276291.75900000002</v>
      </c>
      <c r="AA239" s="29">
        <v>312776.25579999998</v>
      </c>
      <c r="AB239" s="29">
        <v>615843.03659999999</v>
      </c>
      <c r="AC239" s="29">
        <v>456360.1839</v>
      </c>
      <c r="AD239" s="29">
        <v>308555.91139999998</v>
      </c>
      <c r="AE239" s="29">
        <v>391887.3272</v>
      </c>
      <c r="AF239" s="29">
        <v>340698.23139999999</v>
      </c>
      <c r="AG239" s="29">
        <v>570702.77249999996</v>
      </c>
      <c r="AH239" s="29">
        <v>953216.13809999998</v>
      </c>
      <c r="AI239" s="29"/>
      <c r="AJ239" s="29">
        <v>518513.01799999998</v>
      </c>
      <c r="AK239" s="29">
        <v>346341.42859999998</v>
      </c>
      <c r="AL239" s="29"/>
      <c r="AM239" s="29">
        <v>120250.52220000001</v>
      </c>
      <c r="AN239" s="29">
        <v>138050.09760000001</v>
      </c>
      <c r="AO239" s="29">
        <v>137813.06580000001</v>
      </c>
      <c r="AP239" s="29">
        <v>155262.92189999999</v>
      </c>
      <c r="AQ239" s="29">
        <v>160011.0858</v>
      </c>
      <c r="AR239" s="29">
        <v>226242.91500000001</v>
      </c>
      <c r="AS239" s="30">
        <v>403669.61680000002</v>
      </c>
      <c r="AT239" s="29">
        <v>263171.48810000002</v>
      </c>
      <c r="AU239" s="29">
        <v>213431.58350000001</v>
      </c>
      <c r="AV239" s="29"/>
      <c r="AW239" s="29">
        <v>203639.28690000001</v>
      </c>
    </row>
    <row r="240" spans="1:49">
      <c r="A240" s="41">
        <v>41913</v>
      </c>
      <c r="B240" s="28">
        <v>763368.66200000001</v>
      </c>
      <c r="C240" s="29">
        <v>213902.7879</v>
      </c>
      <c r="D240" s="29">
        <v>451041.43310000002</v>
      </c>
      <c r="E240" s="29">
        <v>258267.33929999999</v>
      </c>
      <c r="F240" s="29">
        <v>410328.47529999999</v>
      </c>
      <c r="G240" s="29">
        <v>372018.20419999998</v>
      </c>
      <c r="H240" s="29">
        <v>780637.70220000006</v>
      </c>
      <c r="I240" s="29">
        <v>294573.92739999999</v>
      </c>
      <c r="J240" s="29">
        <v>416777.44179999997</v>
      </c>
      <c r="K240" s="29">
        <v>312717.40769999998</v>
      </c>
      <c r="L240" s="29">
        <v>313948.23229999997</v>
      </c>
      <c r="M240" s="29">
        <v>483110.37430000002</v>
      </c>
      <c r="N240" s="29">
        <v>763041.26820000005</v>
      </c>
      <c r="O240" s="29">
        <v>470302.39679999999</v>
      </c>
      <c r="P240" s="29">
        <v>379166.31929999997</v>
      </c>
      <c r="Q240" s="29">
        <v>273961.95209999999</v>
      </c>
      <c r="R240" s="29">
        <v>320560.478</v>
      </c>
      <c r="S240" s="29">
        <v>346245.83130000002</v>
      </c>
      <c r="T240" s="29">
        <v>616688.75439999998</v>
      </c>
      <c r="U240" s="29">
        <v>1334423.0870000001</v>
      </c>
      <c r="V240" s="29">
        <v>425277.16279999999</v>
      </c>
      <c r="W240" s="29">
        <v>463981.49790000002</v>
      </c>
      <c r="X240" s="29">
        <v>331337.20069999999</v>
      </c>
      <c r="Y240" s="29">
        <v>449145.19650000002</v>
      </c>
      <c r="Z240" s="29">
        <v>278469.21220000001</v>
      </c>
      <c r="AA240" s="29">
        <v>316407.10379999998</v>
      </c>
      <c r="AB240" s="29">
        <v>610018.63060000003</v>
      </c>
      <c r="AC240" s="29">
        <v>458333.94660000002</v>
      </c>
      <c r="AD240" s="29">
        <v>313165.58799999999</v>
      </c>
      <c r="AE240" s="29">
        <v>401869.70659999998</v>
      </c>
      <c r="AF240" s="29">
        <v>342013.22259999998</v>
      </c>
      <c r="AG240" s="29">
        <v>566963.75309999997</v>
      </c>
      <c r="AH240" s="29">
        <v>955881.95750000002</v>
      </c>
      <c r="AI240" s="29"/>
      <c r="AJ240" s="29">
        <v>518898.58270000003</v>
      </c>
      <c r="AK240" s="29">
        <v>347869.85460000002</v>
      </c>
      <c r="AL240" s="29"/>
      <c r="AM240" s="29">
        <v>118618.64840000001</v>
      </c>
      <c r="AN240" s="29">
        <v>137382.7868</v>
      </c>
      <c r="AO240" s="29">
        <v>138638.58059999999</v>
      </c>
      <c r="AP240" s="29">
        <v>154169.7513</v>
      </c>
      <c r="AQ240" s="29">
        <v>159925.07879999999</v>
      </c>
      <c r="AR240" s="29">
        <v>227303.45689999999</v>
      </c>
      <c r="AS240" s="30">
        <v>402300.02220000001</v>
      </c>
      <c r="AT240" s="29">
        <v>263517.88170000003</v>
      </c>
      <c r="AU240" s="29">
        <v>212152.01130000001</v>
      </c>
      <c r="AV240" s="29"/>
      <c r="AW240" s="29">
        <v>203310.51019999999</v>
      </c>
    </row>
    <row r="241" spans="1:49">
      <c r="A241" s="41">
        <v>41944</v>
      </c>
      <c r="B241" s="28"/>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v>974046.53079999995</v>
      </c>
      <c r="AI241" s="29"/>
      <c r="AJ241" s="29">
        <v>514369.44270000001</v>
      </c>
      <c r="AK241" s="29">
        <v>347993.98320000002</v>
      </c>
      <c r="AL241" s="29"/>
      <c r="AM241" s="29">
        <v>118777.9088</v>
      </c>
      <c r="AN241" s="29">
        <v>136864.03260000001</v>
      </c>
      <c r="AO241" s="29">
        <v>138291.04980000001</v>
      </c>
      <c r="AP241" s="29">
        <v>154008.5857</v>
      </c>
      <c r="AQ241" s="29">
        <v>159781.60999999999</v>
      </c>
      <c r="AR241" s="29">
        <v>226352.334</v>
      </c>
      <c r="AS241" s="30">
        <v>400803.16269999999</v>
      </c>
      <c r="AT241" s="29">
        <v>262969.00829999999</v>
      </c>
      <c r="AU241" s="29">
        <v>210798.68179999999</v>
      </c>
      <c r="AV241" s="29"/>
      <c r="AW241" s="29">
        <v>202704.1323</v>
      </c>
    </row>
    <row r="242" spans="1:49">
      <c r="A242" s="41">
        <v>41974</v>
      </c>
      <c r="B242" s="28"/>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v>975870.97309999994</v>
      </c>
      <c r="AI242" s="29"/>
      <c r="AJ242" s="29">
        <v>512010.81599999999</v>
      </c>
      <c r="AK242" s="29">
        <v>348664.90659999999</v>
      </c>
      <c r="AL242" s="29"/>
      <c r="AM242" s="29">
        <v>118798.15979999999</v>
      </c>
      <c r="AN242" s="29">
        <v>136688.2838</v>
      </c>
      <c r="AO242" s="29">
        <v>139199.1</v>
      </c>
      <c r="AP242" s="29">
        <v>153904.27929999999</v>
      </c>
      <c r="AQ242" s="29">
        <v>160266.86110000001</v>
      </c>
      <c r="AR242" s="29">
        <v>227175.5202</v>
      </c>
      <c r="AS242" s="30">
        <v>402898.36229999998</v>
      </c>
      <c r="AT242" s="29">
        <v>264217.04879999999</v>
      </c>
      <c r="AU242" s="29">
        <v>211576.084</v>
      </c>
      <c r="AV242" s="29"/>
      <c r="AW242" s="29">
        <v>203345.6893</v>
      </c>
    </row>
    <row r="243" spans="1:49">
      <c r="A243" s="41">
        <v>42005</v>
      </c>
      <c r="B243" s="28"/>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v>976648.82680000004</v>
      </c>
      <c r="AI243" s="29"/>
      <c r="AJ243" s="29">
        <v>512580.63559999998</v>
      </c>
      <c r="AK243" s="29">
        <v>348673.3566</v>
      </c>
      <c r="AL243" s="29"/>
      <c r="AM243" s="29">
        <v>117155.6021</v>
      </c>
      <c r="AN243" s="29">
        <v>136040.98850000001</v>
      </c>
      <c r="AO243" s="29">
        <v>136168.71249999999</v>
      </c>
      <c r="AP243" s="29">
        <v>153668.95360000001</v>
      </c>
      <c r="AQ243" s="29">
        <v>158682.69760000001</v>
      </c>
      <c r="AR243" s="29">
        <v>228276.1722</v>
      </c>
      <c r="AS243" s="30">
        <v>402847.44929999998</v>
      </c>
      <c r="AT243" s="29">
        <v>264848.25140000001</v>
      </c>
      <c r="AU243" s="29">
        <v>212877.7818</v>
      </c>
      <c r="AV243" s="29"/>
      <c r="AW243" s="29">
        <v>202855.5423</v>
      </c>
    </row>
    <row r="244" spans="1:49">
      <c r="A244" s="41">
        <v>42036</v>
      </c>
      <c r="B244" s="28"/>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v>979436.29909999995</v>
      </c>
      <c r="AI244" s="29"/>
      <c r="AJ244" s="29">
        <v>514883.0784</v>
      </c>
      <c r="AK244" s="29">
        <v>349499.46549999999</v>
      </c>
      <c r="AL244" s="29"/>
      <c r="AM244" s="29">
        <v>118525.4384</v>
      </c>
      <c r="AN244" s="29">
        <v>137140.72070000001</v>
      </c>
      <c r="AO244" s="29">
        <v>136993.38860000001</v>
      </c>
      <c r="AP244" s="29">
        <v>154209.9129</v>
      </c>
      <c r="AQ244" s="29">
        <v>160388.29010000001</v>
      </c>
      <c r="AR244" s="29">
        <v>229383.17569999999</v>
      </c>
      <c r="AS244" s="30">
        <v>404773.42019999999</v>
      </c>
      <c r="AT244" s="29">
        <v>264568.44790000003</v>
      </c>
      <c r="AU244" s="29">
        <v>210049.7433</v>
      </c>
      <c r="AV244" s="29"/>
      <c r="AW244" s="29">
        <v>203424.1182</v>
      </c>
    </row>
    <row r="245" spans="1:49">
      <c r="A245" s="41">
        <v>42064</v>
      </c>
      <c r="B245" s="28"/>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v>966294.07319999998</v>
      </c>
      <c r="AI245" s="29"/>
      <c r="AJ245" s="29">
        <v>514287.80959999998</v>
      </c>
      <c r="AK245" s="29">
        <v>350558.5134</v>
      </c>
      <c r="AL245" s="29"/>
      <c r="AM245" s="29">
        <v>117577.5788</v>
      </c>
      <c r="AN245" s="29">
        <v>135261.43789999999</v>
      </c>
      <c r="AO245" s="29">
        <v>137739.55050000001</v>
      </c>
      <c r="AP245" s="29">
        <v>154727.95120000001</v>
      </c>
      <c r="AQ245" s="29">
        <v>159292.98060000001</v>
      </c>
      <c r="AR245" s="29">
        <v>229497.21789999999</v>
      </c>
      <c r="AS245" s="30">
        <v>404705.90130000003</v>
      </c>
      <c r="AT245" s="29">
        <v>265089.7954</v>
      </c>
      <c r="AU245" s="29">
        <v>212109.35449999999</v>
      </c>
      <c r="AV245" s="29"/>
      <c r="AW245" s="29">
        <v>203359.54130000001</v>
      </c>
    </row>
    <row r="246" spans="1:49">
      <c r="A246" s="41">
        <v>42095</v>
      </c>
      <c r="B246" s="28"/>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v>945095.21699999995</v>
      </c>
      <c r="AI246" s="29"/>
      <c r="AJ246" s="29">
        <v>516626.30170000001</v>
      </c>
      <c r="AK246" s="29">
        <v>353109.54749999999</v>
      </c>
      <c r="AL246" s="29"/>
      <c r="AM246" s="29">
        <v>121598.1563</v>
      </c>
      <c r="AN246" s="29">
        <v>137256.2206</v>
      </c>
      <c r="AO246" s="29">
        <v>138434.992</v>
      </c>
      <c r="AP246" s="29">
        <v>155679.69839999999</v>
      </c>
      <c r="AQ246" s="29">
        <v>161813.1361</v>
      </c>
      <c r="AR246" s="29">
        <v>231912.10459999999</v>
      </c>
      <c r="AS246" s="30">
        <v>410445.06939999998</v>
      </c>
      <c r="AT246" s="29">
        <v>268549.84350000002</v>
      </c>
      <c r="AU246" s="29">
        <v>214540.85159999999</v>
      </c>
      <c r="AV246" s="29"/>
      <c r="AW246" s="29">
        <v>205936.23060000001</v>
      </c>
    </row>
    <row r="247" spans="1:49">
      <c r="A247" s="41">
        <v>42125</v>
      </c>
      <c r="B247" s="28"/>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v>922584.45660000003</v>
      </c>
      <c r="AI247" s="29"/>
      <c r="AJ247" s="29">
        <v>522776.95299999998</v>
      </c>
      <c r="AK247" s="29">
        <v>355716.94290000002</v>
      </c>
      <c r="AL247" s="29"/>
      <c r="AM247" s="29">
        <v>120610.2225</v>
      </c>
      <c r="AN247" s="29">
        <v>139667.6152</v>
      </c>
      <c r="AO247" s="29">
        <v>141654.179</v>
      </c>
      <c r="AP247" s="29">
        <v>157708.97010000001</v>
      </c>
      <c r="AQ247" s="29">
        <v>162630.52650000001</v>
      </c>
      <c r="AR247" s="29">
        <v>235051.67670000001</v>
      </c>
      <c r="AS247" s="30">
        <v>415816.91960000002</v>
      </c>
      <c r="AT247" s="29">
        <v>271146.69900000002</v>
      </c>
      <c r="AU247" s="29">
        <v>215497.53320000001</v>
      </c>
      <c r="AV247" s="29"/>
      <c r="AW247" s="29">
        <v>208264.86259999999</v>
      </c>
    </row>
    <row r="248" spans="1:49">
      <c r="A248" s="41">
        <v>42156</v>
      </c>
      <c r="B248" s="28"/>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v>928565.82570000004</v>
      </c>
      <c r="AI248" s="29"/>
      <c r="AJ248" s="29">
        <v>529292.38340000005</v>
      </c>
      <c r="AK248" s="29">
        <v>359886.11379999999</v>
      </c>
      <c r="AL248" s="29"/>
      <c r="AM248" s="29">
        <v>122583.6725</v>
      </c>
      <c r="AN248" s="29">
        <v>139137.9607</v>
      </c>
      <c r="AO248" s="29">
        <v>141871.53219999999</v>
      </c>
      <c r="AP248" s="29">
        <v>158959.91459999999</v>
      </c>
      <c r="AQ248" s="29">
        <v>164403.6827</v>
      </c>
      <c r="AR248" s="29">
        <v>236143.39660000001</v>
      </c>
      <c r="AS248" s="30">
        <v>419474.31040000002</v>
      </c>
      <c r="AT248" s="29">
        <v>275223.91159999999</v>
      </c>
      <c r="AU248" s="29">
        <v>217582.43609999999</v>
      </c>
      <c r="AV248" s="29"/>
      <c r="AW248" s="29">
        <v>209874.01079999999</v>
      </c>
    </row>
    <row r="249" spans="1:49">
      <c r="A249" s="41">
        <v>42186</v>
      </c>
      <c r="B249" s="28"/>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v>958775.80740000005</v>
      </c>
      <c r="AI249" s="29"/>
      <c r="AJ249" s="29">
        <v>538073.11569999997</v>
      </c>
      <c r="AK249" s="29">
        <v>366101.18239999999</v>
      </c>
      <c r="AL249" s="29"/>
      <c r="AM249" s="29">
        <v>122669.4094</v>
      </c>
      <c r="AN249" s="29">
        <v>141510.00320000001</v>
      </c>
      <c r="AO249" s="29">
        <v>144732.87959999999</v>
      </c>
      <c r="AP249" s="29">
        <v>161179.58929999999</v>
      </c>
      <c r="AQ249" s="29">
        <v>166015.81539999999</v>
      </c>
      <c r="AR249" s="29">
        <v>241817.41070000001</v>
      </c>
      <c r="AS249" s="30">
        <v>431643.61200000002</v>
      </c>
      <c r="AT249" s="29">
        <v>279875.43930000003</v>
      </c>
      <c r="AU249" s="29">
        <v>220044.0361</v>
      </c>
      <c r="AV249" s="29"/>
      <c r="AW249" s="29">
        <v>213518.41940000001</v>
      </c>
    </row>
    <row r="250" spans="1:49">
      <c r="A250" s="41">
        <v>42217</v>
      </c>
      <c r="B250" s="28"/>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v>935637.8909</v>
      </c>
      <c r="AI250" s="29"/>
      <c r="AJ250" s="29">
        <v>543935.56660000002</v>
      </c>
      <c r="AK250" s="29">
        <v>373092.2978</v>
      </c>
      <c r="AL250" s="29"/>
      <c r="AM250" s="29">
        <v>123621.27959999999</v>
      </c>
      <c r="AN250" s="29">
        <v>142462.5067</v>
      </c>
      <c r="AO250" s="29">
        <v>145312.8217</v>
      </c>
      <c r="AP250" s="29">
        <v>163207.54990000001</v>
      </c>
      <c r="AQ250" s="29">
        <v>167862.49729999999</v>
      </c>
      <c r="AR250" s="29">
        <v>244547.04130000001</v>
      </c>
      <c r="AS250" s="30">
        <v>436151.64309999999</v>
      </c>
      <c r="AT250" s="29">
        <v>283369.38530000002</v>
      </c>
      <c r="AU250" s="29">
        <v>223210.28090000001</v>
      </c>
      <c r="AV250" s="29"/>
      <c r="AW250" s="29">
        <v>215756.16829999999</v>
      </c>
    </row>
    <row r="251" spans="1:49">
      <c r="A251" s="41">
        <v>42248</v>
      </c>
      <c r="B251" s="28"/>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v>971985.25769999996</v>
      </c>
      <c r="AI251" s="29"/>
      <c r="AJ251" s="29">
        <v>552796.40379999997</v>
      </c>
      <c r="AK251" s="29">
        <v>378841.01640000002</v>
      </c>
      <c r="AL251" s="29"/>
      <c r="AM251" s="29">
        <v>123303.67479999999</v>
      </c>
      <c r="AN251" s="29">
        <v>142768.7709</v>
      </c>
      <c r="AO251" s="29">
        <v>144635.35019999999</v>
      </c>
      <c r="AP251" s="29">
        <v>162174.05059999999</v>
      </c>
      <c r="AQ251" s="29">
        <v>167589.9094</v>
      </c>
      <c r="AR251" s="29">
        <v>247282.4914</v>
      </c>
      <c r="AS251" s="30">
        <v>439729.31280000001</v>
      </c>
      <c r="AT251" s="29">
        <v>284374.36849999998</v>
      </c>
      <c r="AU251" s="29">
        <v>224435.32560000001</v>
      </c>
      <c r="AV251" s="29"/>
      <c r="AW251" s="29">
        <v>216349.66440000001</v>
      </c>
    </row>
    <row r="252" spans="1:49">
      <c r="A252" s="41">
        <v>42278</v>
      </c>
      <c r="B252" s="28"/>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v>963913.76910000003</v>
      </c>
      <c r="AI252" s="29"/>
      <c r="AJ252" s="29">
        <v>551522.75329999998</v>
      </c>
      <c r="AK252" s="29">
        <v>383464.85019999999</v>
      </c>
      <c r="AL252" s="29"/>
      <c r="AM252" s="29">
        <v>121512.4767</v>
      </c>
      <c r="AN252" s="29">
        <v>142081.64869999999</v>
      </c>
      <c r="AO252" s="29">
        <v>144324.58869999999</v>
      </c>
      <c r="AP252" s="29">
        <v>163770.80960000001</v>
      </c>
      <c r="AQ252" s="29">
        <v>167550.1256</v>
      </c>
      <c r="AR252" s="29">
        <v>248466.85769999999</v>
      </c>
      <c r="AS252" s="30">
        <v>440484.38449999999</v>
      </c>
      <c r="AT252" s="29">
        <v>286452.45939999999</v>
      </c>
      <c r="AU252" s="29">
        <v>224226.25760000001</v>
      </c>
      <c r="AV252" s="29"/>
      <c r="AW252" s="29">
        <v>216676.3083</v>
      </c>
    </row>
    <row r="253" spans="1:49">
      <c r="A253" s="41">
        <v>42309</v>
      </c>
      <c r="B253" s="28"/>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v>1013362.4939999999</v>
      </c>
      <c r="AI253" s="29"/>
      <c r="AJ253" s="29">
        <v>553907.8591</v>
      </c>
      <c r="AK253" s="29">
        <v>386808.19650000002</v>
      </c>
      <c r="AL253" s="29"/>
      <c r="AM253" s="29">
        <v>123031.5001</v>
      </c>
      <c r="AN253" s="29">
        <v>142829.34539999999</v>
      </c>
      <c r="AO253" s="29">
        <v>145035.5319</v>
      </c>
      <c r="AP253" s="29">
        <v>164460.4301</v>
      </c>
      <c r="AQ253" s="29">
        <v>168870.6539</v>
      </c>
      <c r="AR253" s="29">
        <v>251802.65719999999</v>
      </c>
      <c r="AS253" s="30">
        <v>445484.75719999999</v>
      </c>
      <c r="AT253" s="29">
        <v>288508.505</v>
      </c>
      <c r="AU253" s="29">
        <v>226490.0196</v>
      </c>
      <c r="AV253" s="29"/>
      <c r="AW253" s="29">
        <v>218499.73430000001</v>
      </c>
    </row>
    <row r="254" spans="1:49">
      <c r="A254" s="41">
        <v>42339</v>
      </c>
      <c r="B254" s="28">
        <v>713252.56370000006</v>
      </c>
      <c r="C254" s="29">
        <v>253145.35759999999</v>
      </c>
      <c r="D254" s="29">
        <v>501292.88500000001</v>
      </c>
      <c r="E254" s="29">
        <v>295744.43320000003</v>
      </c>
      <c r="F254" s="29">
        <v>468583.64649999997</v>
      </c>
      <c r="G254" s="29">
        <v>411123.72019999998</v>
      </c>
      <c r="H254" s="29">
        <v>796767.14980000001</v>
      </c>
      <c r="I254" s="29">
        <v>330485.7034</v>
      </c>
      <c r="J254" s="29">
        <v>475935.39569999999</v>
      </c>
      <c r="K254" s="29">
        <v>359624.5355</v>
      </c>
      <c r="L254" s="29">
        <v>360227.69699999999</v>
      </c>
      <c r="M254" s="29">
        <v>528858.43669999996</v>
      </c>
      <c r="N254" s="29">
        <v>771959.95070000004</v>
      </c>
      <c r="O254" s="29">
        <v>518351.75660000002</v>
      </c>
      <c r="P254" s="29">
        <v>435863.79830000002</v>
      </c>
      <c r="Q254" s="29">
        <v>314587.8322</v>
      </c>
      <c r="R254" s="29">
        <v>380184.54670000001</v>
      </c>
      <c r="S254" s="29">
        <v>368802.3285</v>
      </c>
      <c r="T254" s="29">
        <v>638444.65209999995</v>
      </c>
      <c r="U254" s="29">
        <v>1264909.351</v>
      </c>
      <c r="V254" s="29">
        <v>460578.18890000001</v>
      </c>
      <c r="W254" s="29">
        <v>484535.28499999997</v>
      </c>
      <c r="X254" s="29">
        <v>374744.647</v>
      </c>
      <c r="Y254" s="29">
        <v>490897.85019999999</v>
      </c>
      <c r="Z254" s="29">
        <v>319493.43180000002</v>
      </c>
      <c r="AA254" s="29">
        <v>369058.9645</v>
      </c>
      <c r="AB254" s="29">
        <v>640645.15399999998</v>
      </c>
      <c r="AC254" s="29">
        <v>488642.45549999998</v>
      </c>
      <c r="AD254" s="29">
        <v>341716.59639999998</v>
      </c>
      <c r="AE254" s="29">
        <v>444124.53210000001</v>
      </c>
      <c r="AF254" s="29">
        <v>386440.73090000002</v>
      </c>
      <c r="AG254" s="29">
        <v>594043.79090000002</v>
      </c>
      <c r="AH254" s="29">
        <v>1013416.944</v>
      </c>
      <c r="AI254" s="29"/>
      <c r="AJ254" s="29">
        <v>553855.00170000002</v>
      </c>
      <c r="AK254" s="29">
        <v>391612.00380000001</v>
      </c>
      <c r="AL254" s="29"/>
      <c r="AM254" s="29">
        <v>123596.537</v>
      </c>
      <c r="AN254" s="29">
        <v>142865.8823</v>
      </c>
      <c r="AO254" s="29">
        <v>145530.52989999999</v>
      </c>
      <c r="AP254" s="29">
        <v>165081.4008</v>
      </c>
      <c r="AQ254" s="29">
        <v>169285.57250000001</v>
      </c>
      <c r="AR254" s="29">
        <v>252915.43359999999</v>
      </c>
      <c r="AS254" s="30">
        <v>450053.16080000001</v>
      </c>
      <c r="AT254" s="29">
        <v>291298.44099999999</v>
      </c>
      <c r="AU254" s="29">
        <v>226855.13440000001</v>
      </c>
      <c r="AV254" s="29"/>
      <c r="AW254" s="29">
        <v>219582.448</v>
      </c>
    </row>
    <row r="255" spans="1:49">
      <c r="A255" s="41">
        <v>42370</v>
      </c>
      <c r="B255" s="28">
        <v>736788.49780000001</v>
      </c>
      <c r="C255" s="29">
        <v>258757.89189999999</v>
      </c>
      <c r="D255" s="29">
        <v>512166.30920000002</v>
      </c>
      <c r="E255" s="29">
        <v>307550.16710000002</v>
      </c>
      <c r="F255" s="29">
        <v>469515.93729999999</v>
      </c>
      <c r="G255" s="29">
        <v>413460.18099999998</v>
      </c>
      <c r="H255" s="29">
        <v>808530.52969999996</v>
      </c>
      <c r="I255" s="29">
        <v>332811.49070000002</v>
      </c>
      <c r="J255" s="29">
        <v>470506.93180000002</v>
      </c>
      <c r="K255" s="29">
        <v>364188.68290000001</v>
      </c>
      <c r="L255" s="29">
        <v>365319.39299999998</v>
      </c>
      <c r="M255" s="29">
        <v>546501.77060000005</v>
      </c>
      <c r="N255" s="29">
        <v>770697.42290000001</v>
      </c>
      <c r="O255" s="29">
        <v>519382.65580000001</v>
      </c>
      <c r="P255" s="29">
        <v>437028.43770000001</v>
      </c>
      <c r="Q255" s="29">
        <v>317748.63919999998</v>
      </c>
      <c r="R255" s="29">
        <v>384181.42729999998</v>
      </c>
      <c r="S255" s="29">
        <v>375818.4093</v>
      </c>
      <c r="T255" s="29">
        <v>638495.78460000001</v>
      </c>
      <c r="U255" s="29">
        <v>1335350.548</v>
      </c>
      <c r="V255" s="29">
        <v>465254.32179999998</v>
      </c>
      <c r="W255" s="29">
        <v>491178.09330000001</v>
      </c>
      <c r="X255" s="29">
        <v>384975.23590000003</v>
      </c>
      <c r="Y255" s="29">
        <v>487335.11940000003</v>
      </c>
      <c r="Z255" s="29">
        <v>325989.71370000002</v>
      </c>
      <c r="AA255" s="29">
        <v>371307.36139999999</v>
      </c>
      <c r="AB255" s="29">
        <v>643448.38329999999</v>
      </c>
      <c r="AC255" s="29">
        <v>495497.25770000002</v>
      </c>
      <c r="AD255" s="29">
        <v>343907.45140000002</v>
      </c>
      <c r="AE255" s="29">
        <v>458754.4853</v>
      </c>
      <c r="AF255" s="29">
        <v>391910.98100000003</v>
      </c>
      <c r="AG255" s="29">
        <v>596494.33759999997</v>
      </c>
      <c r="AH255" s="29">
        <v>1024446.733</v>
      </c>
      <c r="AI255" s="29"/>
      <c r="AJ255" s="29">
        <v>563206.00820000004</v>
      </c>
      <c r="AK255" s="29">
        <v>395626.99449999997</v>
      </c>
      <c r="AL255" s="29"/>
      <c r="AM255" s="29">
        <v>121095.675</v>
      </c>
      <c r="AN255" s="29">
        <v>143138.83900000001</v>
      </c>
      <c r="AO255" s="29">
        <v>144593.745</v>
      </c>
      <c r="AP255" s="29">
        <v>164945.78969999999</v>
      </c>
      <c r="AQ255" s="29">
        <v>169747.0006</v>
      </c>
      <c r="AR255" s="29">
        <v>255234.5606</v>
      </c>
      <c r="AS255" s="30">
        <v>457465.58850000001</v>
      </c>
      <c r="AT255" s="29">
        <v>293678.09610000002</v>
      </c>
      <c r="AU255" s="29">
        <v>226546.57680000001</v>
      </c>
      <c r="AV255" s="29"/>
      <c r="AW255" s="29">
        <v>220360.57920000001</v>
      </c>
    </row>
    <row r="256" spans="1:49">
      <c r="A256" s="41">
        <v>42401</v>
      </c>
      <c r="B256" s="28">
        <v>765643.56200000003</v>
      </c>
      <c r="C256" s="29">
        <v>262861.01799999998</v>
      </c>
      <c r="D256" s="29">
        <v>509863.30709999998</v>
      </c>
      <c r="E256" s="29">
        <v>315289.38160000002</v>
      </c>
      <c r="F256" s="29">
        <v>482554.92950000003</v>
      </c>
      <c r="G256" s="29">
        <v>416896.65120000002</v>
      </c>
      <c r="H256" s="29">
        <v>827590.44369999995</v>
      </c>
      <c r="I256" s="29">
        <v>337821.4975</v>
      </c>
      <c r="J256" s="29">
        <v>471280.26689999999</v>
      </c>
      <c r="K256" s="29">
        <v>367809.42499999999</v>
      </c>
      <c r="L256" s="29">
        <v>365733.7977</v>
      </c>
      <c r="M256" s="29">
        <v>556674.88020000001</v>
      </c>
      <c r="N256" s="29">
        <v>773192.72340000002</v>
      </c>
      <c r="O256" s="29">
        <v>512198.05009999999</v>
      </c>
      <c r="P256" s="29">
        <v>444319.04670000001</v>
      </c>
      <c r="Q256" s="29">
        <v>323930.03639999998</v>
      </c>
      <c r="R256" s="29">
        <v>390840.02679999999</v>
      </c>
      <c r="S256" s="29">
        <v>376990.99939999997</v>
      </c>
      <c r="T256" s="29">
        <v>628362.4388</v>
      </c>
      <c r="U256" s="29">
        <v>1294602.595</v>
      </c>
      <c r="V256" s="29">
        <v>468323.26120000001</v>
      </c>
      <c r="W256" s="29">
        <v>501992.04070000001</v>
      </c>
      <c r="X256" s="29">
        <v>396967.6874</v>
      </c>
      <c r="Y256" s="29">
        <v>482793.9755</v>
      </c>
      <c r="Z256" s="29">
        <v>329608.85849999997</v>
      </c>
      <c r="AA256" s="29">
        <v>377716.5722</v>
      </c>
      <c r="AB256" s="29">
        <v>653025.31279999996</v>
      </c>
      <c r="AC256" s="29">
        <v>498894.54950000002</v>
      </c>
      <c r="AD256" s="29">
        <v>351088.15360000002</v>
      </c>
      <c r="AE256" s="29">
        <v>460405.26409999997</v>
      </c>
      <c r="AF256" s="29">
        <v>404346.99050000001</v>
      </c>
      <c r="AG256" s="29">
        <v>593982.65859999997</v>
      </c>
      <c r="AH256" s="29">
        <v>989059.01009999996</v>
      </c>
      <c r="AI256" s="29"/>
      <c r="AJ256" s="29">
        <v>565404.81229999999</v>
      </c>
      <c r="AK256" s="29">
        <v>400430.58480000001</v>
      </c>
      <c r="AL256" s="29"/>
      <c r="AM256" s="29">
        <v>121084.98239999999</v>
      </c>
      <c r="AN256" s="29">
        <v>143009.1986</v>
      </c>
      <c r="AO256" s="29">
        <v>145063.9412</v>
      </c>
      <c r="AP256" s="29">
        <v>164383.25820000001</v>
      </c>
      <c r="AQ256" s="29">
        <v>168690.80679999999</v>
      </c>
      <c r="AR256" s="29">
        <v>255449.76300000001</v>
      </c>
      <c r="AS256" s="30">
        <v>457758.54830000002</v>
      </c>
      <c r="AT256" s="29">
        <v>295613.19510000001</v>
      </c>
      <c r="AU256" s="29">
        <v>227522.87729999999</v>
      </c>
      <c r="AV256" s="29"/>
      <c r="AW256" s="29">
        <v>220626.77359999999</v>
      </c>
    </row>
    <row r="257" spans="1:49">
      <c r="A257" s="41">
        <v>42430</v>
      </c>
      <c r="B257" s="28">
        <v>794754.27879999997</v>
      </c>
      <c r="C257" s="29">
        <v>266208.94589999999</v>
      </c>
      <c r="D257" s="29">
        <v>513342.20179999998</v>
      </c>
      <c r="E257" s="29">
        <v>314140.43040000001</v>
      </c>
      <c r="F257" s="29">
        <v>473554.2231</v>
      </c>
      <c r="G257" s="29">
        <v>418642.40730000002</v>
      </c>
      <c r="H257" s="29">
        <v>854686.04020000005</v>
      </c>
      <c r="I257" s="29">
        <v>342037.50890000002</v>
      </c>
      <c r="J257" s="29">
        <v>473104.90659999999</v>
      </c>
      <c r="K257" s="29">
        <v>372205.1237</v>
      </c>
      <c r="L257" s="29">
        <v>360460.72720000002</v>
      </c>
      <c r="M257" s="29">
        <v>566460.9423</v>
      </c>
      <c r="N257" s="29">
        <v>765504.58180000004</v>
      </c>
      <c r="O257" s="29">
        <v>510397.41269999999</v>
      </c>
      <c r="P257" s="29">
        <v>447037.86989999999</v>
      </c>
      <c r="Q257" s="29">
        <v>331305.21509999997</v>
      </c>
      <c r="R257" s="29">
        <v>393896.70049999998</v>
      </c>
      <c r="S257" s="29">
        <v>382232.29229999997</v>
      </c>
      <c r="T257" s="29">
        <v>646021.42489999998</v>
      </c>
      <c r="U257" s="29">
        <v>1319174.0179999999</v>
      </c>
      <c r="V257" s="29">
        <v>470972.12609999999</v>
      </c>
      <c r="W257" s="29">
        <v>512536.3468</v>
      </c>
      <c r="X257" s="29">
        <v>399893.14610000001</v>
      </c>
      <c r="Y257" s="29">
        <v>495204.79320000001</v>
      </c>
      <c r="Z257" s="29">
        <v>336144.0871</v>
      </c>
      <c r="AA257" s="29">
        <v>388150.78700000001</v>
      </c>
      <c r="AB257" s="29">
        <v>662897.0368</v>
      </c>
      <c r="AC257" s="29">
        <v>513355.64600000001</v>
      </c>
      <c r="AD257" s="29">
        <v>354131.33010000002</v>
      </c>
      <c r="AE257" s="29">
        <v>469410.29379999998</v>
      </c>
      <c r="AF257" s="29">
        <v>411147.57040000003</v>
      </c>
      <c r="AG257" s="29">
        <v>602144.1041</v>
      </c>
      <c r="AH257" s="29">
        <v>971279.33270000003</v>
      </c>
      <c r="AI257" s="29"/>
      <c r="AJ257" s="29">
        <v>573538.26650000003</v>
      </c>
      <c r="AK257" s="29">
        <v>403844.98320000002</v>
      </c>
      <c r="AL257" s="29"/>
      <c r="AM257" s="29">
        <v>122836.94010000001</v>
      </c>
      <c r="AN257" s="29">
        <v>141447.4045</v>
      </c>
      <c r="AO257" s="29">
        <v>143824.31020000001</v>
      </c>
      <c r="AP257" s="29">
        <v>165175.18590000001</v>
      </c>
      <c r="AQ257" s="29">
        <v>169299.66889999999</v>
      </c>
      <c r="AR257" s="29">
        <v>259685.546</v>
      </c>
      <c r="AS257" s="30">
        <v>464647.4486</v>
      </c>
      <c r="AT257" s="29">
        <v>300201.29570000002</v>
      </c>
      <c r="AU257" s="29">
        <v>233607.23670000001</v>
      </c>
      <c r="AV257" s="29"/>
      <c r="AW257" s="29">
        <v>222663.144</v>
      </c>
    </row>
    <row r="258" spans="1:49">
      <c r="A258" s="41">
        <v>42461</v>
      </c>
      <c r="B258" s="28">
        <v>805319.96310000005</v>
      </c>
      <c r="C258" s="29">
        <v>266743.69329999998</v>
      </c>
      <c r="D258" s="29">
        <v>517408.28470000002</v>
      </c>
      <c r="E258" s="29">
        <v>311888.62660000002</v>
      </c>
      <c r="F258" s="29">
        <v>485098.55219999998</v>
      </c>
      <c r="G258" s="29">
        <v>422300.94949999999</v>
      </c>
      <c r="H258" s="29">
        <v>838254.49789999996</v>
      </c>
      <c r="I258" s="29">
        <v>348189.69699999999</v>
      </c>
      <c r="J258" s="29">
        <v>477227.00329999998</v>
      </c>
      <c r="K258" s="29">
        <v>378214.83980000002</v>
      </c>
      <c r="L258" s="29">
        <v>366842.73349999997</v>
      </c>
      <c r="M258" s="29">
        <v>535302.93169999996</v>
      </c>
      <c r="N258" s="29">
        <v>778279.83319999999</v>
      </c>
      <c r="O258" s="29">
        <v>511922.32299999997</v>
      </c>
      <c r="P258" s="29">
        <v>451488.16090000002</v>
      </c>
      <c r="Q258" s="29">
        <v>333585.2573</v>
      </c>
      <c r="R258" s="29">
        <v>394461.5368</v>
      </c>
      <c r="S258" s="29">
        <v>383043.21710000001</v>
      </c>
      <c r="T258" s="29">
        <v>640533.99620000005</v>
      </c>
      <c r="U258" s="29">
        <v>1303324.298</v>
      </c>
      <c r="V258" s="29">
        <v>478030.14880000002</v>
      </c>
      <c r="W258" s="29">
        <v>514091.65539999999</v>
      </c>
      <c r="X258" s="29">
        <v>400771.90980000002</v>
      </c>
      <c r="Y258" s="29">
        <v>503813.1727</v>
      </c>
      <c r="Z258" s="29">
        <v>337626.46789999999</v>
      </c>
      <c r="AA258" s="29">
        <v>388739.41470000002</v>
      </c>
      <c r="AB258" s="29">
        <v>647204.89690000005</v>
      </c>
      <c r="AC258" s="29">
        <v>514788.67969999998</v>
      </c>
      <c r="AD258" s="29">
        <v>360226.06819999998</v>
      </c>
      <c r="AE258" s="29">
        <v>456739.82990000001</v>
      </c>
      <c r="AF258" s="29">
        <v>410743.05699999997</v>
      </c>
      <c r="AG258" s="29">
        <v>604127.05489999999</v>
      </c>
      <c r="AH258" s="29">
        <v>966368.89069999999</v>
      </c>
      <c r="AI258" s="29"/>
      <c r="AJ258" s="29">
        <v>570187.34750000003</v>
      </c>
      <c r="AK258" s="29">
        <v>406939.56819999998</v>
      </c>
      <c r="AL258" s="29"/>
      <c r="AM258" s="29">
        <v>122481.4903</v>
      </c>
      <c r="AN258" s="29">
        <v>146681.40820000001</v>
      </c>
      <c r="AO258" s="29">
        <v>148144.9356</v>
      </c>
      <c r="AP258" s="29">
        <v>167913.23319999999</v>
      </c>
      <c r="AQ258" s="29">
        <v>172955.04939999999</v>
      </c>
      <c r="AR258" s="29">
        <v>259733.2972</v>
      </c>
      <c r="AS258" s="30">
        <v>461068.15470000001</v>
      </c>
      <c r="AT258" s="29">
        <v>297712.22769999999</v>
      </c>
      <c r="AU258" s="29">
        <v>227636.32930000001</v>
      </c>
      <c r="AV258" s="29"/>
      <c r="AW258" s="29">
        <v>223783.58040000001</v>
      </c>
    </row>
    <row r="259" spans="1:49">
      <c r="A259" s="41">
        <v>42491</v>
      </c>
      <c r="B259" s="28">
        <v>845579.46970000002</v>
      </c>
      <c r="C259" s="29">
        <v>268080.5368</v>
      </c>
      <c r="D259" s="29">
        <v>533675.74210000003</v>
      </c>
      <c r="E259" s="29">
        <v>314430.74839999998</v>
      </c>
      <c r="F259" s="29">
        <v>488299.20529999997</v>
      </c>
      <c r="G259" s="29">
        <v>425209.76699999999</v>
      </c>
      <c r="H259" s="29">
        <v>807400.73770000006</v>
      </c>
      <c r="I259" s="29">
        <v>352807.73269999999</v>
      </c>
      <c r="J259" s="29">
        <v>469889.92629999999</v>
      </c>
      <c r="K259" s="29">
        <v>382086.34370000003</v>
      </c>
      <c r="L259" s="29">
        <v>376365.56020000001</v>
      </c>
      <c r="M259" s="29">
        <v>515687.23690000002</v>
      </c>
      <c r="N259" s="29">
        <v>774019.39930000005</v>
      </c>
      <c r="O259" s="29">
        <v>524867.60019999999</v>
      </c>
      <c r="P259" s="29">
        <v>451185.62070000003</v>
      </c>
      <c r="Q259" s="29">
        <v>337017.77769999998</v>
      </c>
      <c r="R259" s="29">
        <v>397011.93689999997</v>
      </c>
      <c r="S259" s="29">
        <v>392697.27659999998</v>
      </c>
      <c r="T259" s="29">
        <v>645784.2818</v>
      </c>
      <c r="U259" s="29">
        <v>1282707.8740000001</v>
      </c>
      <c r="V259" s="29">
        <v>488827.95799999998</v>
      </c>
      <c r="W259" s="29">
        <v>510867.44959999999</v>
      </c>
      <c r="X259" s="29">
        <v>404005.29629999999</v>
      </c>
      <c r="Y259" s="29">
        <v>514101.01130000001</v>
      </c>
      <c r="Z259" s="29">
        <v>343813.89929999999</v>
      </c>
      <c r="AA259" s="29">
        <v>389069.11540000001</v>
      </c>
      <c r="AB259" s="29">
        <v>654691.84299999999</v>
      </c>
      <c r="AC259" s="29">
        <v>517877.57419999997</v>
      </c>
      <c r="AD259" s="29">
        <v>363180.66710000002</v>
      </c>
      <c r="AE259" s="29">
        <v>450420.85509999999</v>
      </c>
      <c r="AF259" s="29">
        <v>403535.9437</v>
      </c>
      <c r="AG259" s="29">
        <v>613096.14419999998</v>
      </c>
      <c r="AH259" s="29">
        <v>1007474.23</v>
      </c>
      <c r="AI259" s="29"/>
      <c r="AJ259" s="29">
        <v>571468.53720000002</v>
      </c>
      <c r="AK259" s="29">
        <v>410965.55089999997</v>
      </c>
      <c r="AL259" s="29"/>
      <c r="AM259" s="29">
        <v>124695.857</v>
      </c>
      <c r="AN259" s="29">
        <v>147752.73449999999</v>
      </c>
      <c r="AO259" s="29">
        <v>148711.70680000001</v>
      </c>
      <c r="AP259" s="29">
        <v>168770.56690000001</v>
      </c>
      <c r="AQ259" s="29">
        <v>174741.3137</v>
      </c>
      <c r="AR259" s="29">
        <v>264376.68119999999</v>
      </c>
      <c r="AS259" s="30">
        <v>467484.52269999997</v>
      </c>
      <c r="AT259" s="29">
        <v>301201.60810000001</v>
      </c>
      <c r="AU259" s="29">
        <v>231317.79569999999</v>
      </c>
      <c r="AV259" s="29"/>
      <c r="AW259" s="29">
        <v>226369.7047</v>
      </c>
    </row>
    <row r="260" spans="1:49">
      <c r="A260" s="41">
        <v>42522</v>
      </c>
      <c r="B260" s="28">
        <v>907964.65890000004</v>
      </c>
      <c r="C260" s="29">
        <v>269318.45439999999</v>
      </c>
      <c r="D260" s="29">
        <v>539830.21129999997</v>
      </c>
      <c r="E260" s="29">
        <v>320635.60220000002</v>
      </c>
      <c r="F260" s="29">
        <v>493629.23790000001</v>
      </c>
      <c r="G260" s="29">
        <v>432272.39860000001</v>
      </c>
      <c r="H260" s="29">
        <v>770905.20389999996</v>
      </c>
      <c r="I260" s="29">
        <v>358488.45689999999</v>
      </c>
      <c r="J260" s="29">
        <v>477207.4558</v>
      </c>
      <c r="K260" s="29">
        <v>384296.65950000001</v>
      </c>
      <c r="L260" s="29">
        <v>380772.23310000001</v>
      </c>
      <c r="M260" s="29">
        <v>500430.25660000002</v>
      </c>
      <c r="N260" s="29">
        <v>778275.60739999998</v>
      </c>
      <c r="O260" s="29">
        <v>530877.5209</v>
      </c>
      <c r="P260" s="29">
        <v>449361.87479999999</v>
      </c>
      <c r="Q260" s="29">
        <v>339384.02980000002</v>
      </c>
      <c r="R260" s="29">
        <v>401761.21950000001</v>
      </c>
      <c r="S260" s="29">
        <v>388954.5968</v>
      </c>
      <c r="T260" s="29">
        <v>632660.28819999995</v>
      </c>
      <c r="U260" s="29">
        <v>1246351.504</v>
      </c>
      <c r="V260" s="29">
        <v>495559.29269999999</v>
      </c>
      <c r="W260" s="29">
        <v>509850.10369999998</v>
      </c>
      <c r="X260" s="29">
        <v>404973.5601</v>
      </c>
      <c r="Y260" s="29">
        <v>513336.28169999999</v>
      </c>
      <c r="Z260" s="29">
        <v>351367.74290000001</v>
      </c>
      <c r="AA260" s="29">
        <v>388322.40990000003</v>
      </c>
      <c r="AB260" s="29">
        <v>654185.67240000004</v>
      </c>
      <c r="AC260" s="29">
        <v>503827.158</v>
      </c>
      <c r="AD260" s="29">
        <v>369743.48320000002</v>
      </c>
      <c r="AE260" s="29">
        <v>439720.44880000001</v>
      </c>
      <c r="AF260" s="29">
        <v>405638.0281</v>
      </c>
      <c r="AG260" s="29">
        <v>609995.03700000001</v>
      </c>
      <c r="AH260" s="29">
        <v>1017286.203</v>
      </c>
      <c r="AI260" s="29"/>
      <c r="AJ260" s="29">
        <v>566683.7611</v>
      </c>
      <c r="AK260" s="29">
        <v>414607.63900000002</v>
      </c>
      <c r="AL260" s="29"/>
      <c r="AM260" s="29">
        <v>126898.1854</v>
      </c>
      <c r="AN260" s="29">
        <v>148176.2923</v>
      </c>
      <c r="AO260" s="29">
        <v>150349.4595</v>
      </c>
      <c r="AP260" s="29">
        <v>170090.6433</v>
      </c>
      <c r="AQ260" s="29">
        <v>176729.4142</v>
      </c>
      <c r="AR260" s="29">
        <v>267333.07949999999</v>
      </c>
      <c r="AS260" s="30">
        <v>468119.98979999998</v>
      </c>
      <c r="AT260" s="29">
        <v>305125.46220000001</v>
      </c>
      <c r="AU260" s="29">
        <v>233699.79670000001</v>
      </c>
      <c r="AV260" s="29"/>
      <c r="AW260" s="29">
        <v>228429.7409</v>
      </c>
    </row>
    <row r="261" spans="1:49">
      <c r="A261" s="41">
        <v>42552</v>
      </c>
      <c r="B261" s="28">
        <v>911826.81469999999</v>
      </c>
      <c r="C261" s="29">
        <v>274242.5343</v>
      </c>
      <c r="D261" s="29">
        <v>535272.28130000003</v>
      </c>
      <c r="E261" s="29">
        <v>325380.51539999997</v>
      </c>
      <c r="F261" s="29">
        <v>494640.68560000003</v>
      </c>
      <c r="G261" s="29">
        <v>439330.96010000003</v>
      </c>
      <c r="H261" s="29">
        <v>753956.35239999997</v>
      </c>
      <c r="I261" s="29">
        <v>363898.48050000001</v>
      </c>
      <c r="J261" s="29">
        <v>478452.8039</v>
      </c>
      <c r="K261" s="29">
        <v>387870.04560000001</v>
      </c>
      <c r="L261" s="29">
        <v>379563.54840000003</v>
      </c>
      <c r="M261" s="29">
        <v>515654.01860000001</v>
      </c>
      <c r="N261" s="29">
        <v>759728.88520000002</v>
      </c>
      <c r="O261" s="29">
        <v>541365.50210000004</v>
      </c>
      <c r="P261" s="29">
        <v>454259.88099999999</v>
      </c>
      <c r="Q261" s="29">
        <v>347875.35080000001</v>
      </c>
      <c r="R261" s="29">
        <v>407913.21370000002</v>
      </c>
      <c r="S261" s="29">
        <v>395610.83159999998</v>
      </c>
      <c r="T261" s="29">
        <v>648906.96519999998</v>
      </c>
      <c r="U261" s="29">
        <v>1229599.0090000001</v>
      </c>
      <c r="V261" s="29">
        <v>497133.72110000002</v>
      </c>
      <c r="W261" s="29">
        <v>522676.14150000003</v>
      </c>
      <c r="X261" s="29">
        <v>410646.39079999999</v>
      </c>
      <c r="Y261" s="29">
        <v>511127.7622</v>
      </c>
      <c r="Z261" s="29">
        <v>355960.10210000002</v>
      </c>
      <c r="AA261" s="29">
        <v>394380.95569999999</v>
      </c>
      <c r="AB261" s="29">
        <v>677067.29379999998</v>
      </c>
      <c r="AC261" s="29">
        <v>505215.6323</v>
      </c>
      <c r="AD261" s="29">
        <v>373699.11040000001</v>
      </c>
      <c r="AE261" s="29">
        <v>443470.788</v>
      </c>
      <c r="AF261" s="29">
        <v>413812.52260000003</v>
      </c>
      <c r="AG261" s="29">
        <v>614052.05530000001</v>
      </c>
      <c r="AH261" s="29">
        <v>1025447.654</v>
      </c>
      <c r="AI261" s="29"/>
      <c r="AJ261" s="29">
        <v>571651.73880000005</v>
      </c>
      <c r="AK261" s="29">
        <v>419288.45010000002</v>
      </c>
      <c r="AL261" s="29"/>
      <c r="AM261" s="29">
        <v>127710.2978</v>
      </c>
      <c r="AN261" s="29">
        <v>150341.10389999999</v>
      </c>
      <c r="AO261" s="29">
        <v>151334.10759999999</v>
      </c>
      <c r="AP261" s="29">
        <v>171782.4853</v>
      </c>
      <c r="AQ261" s="29">
        <v>176942.8039</v>
      </c>
      <c r="AR261" s="29">
        <v>270677.96039999998</v>
      </c>
      <c r="AS261" s="30">
        <v>475529.78370000003</v>
      </c>
      <c r="AT261" s="29">
        <v>309068.96919999999</v>
      </c>
      <c r="AU261" s="29">
        <v>235664.8279</v>
      </c>
      <c r="AV261" s="29"/>
      <c r="AW261" s="29">
        <v>230867.9749</v>
      </c>
    </row>
    <row r="262" spans="1:49">
      <c r="A262" s="41">
        <v>42583</v>
      </c>
      <c r="B262" s="28">
        <v>848269.375</v>
      </c>
      <c r="C262" s="29">
        <v>279483.74570000003</v>
      </c>
      <c r="D262" s="29">
        <v>532357.92520000006</v>
      </c>
      <c r="E262" s="29">
        <v>326877.59480000002</v>
      </c>
      <c r="F262" s="29">
        <v>489421.43440000003</v>
      </c>
      <c r="G262" s="29">
        <v>443017.57309999998</v>
      </c>
      <c r="H262" s="29">
        <v>769511.51329999999</v>
      </c>
      <c r="I262" s="29">
        <v>369721.80229999998</v>
      </c>
      <c r="J262" s="29">
        <v>483847.07569999999</v>
      </c>
      <c r="K262" s="29">
        <v>394132.17599999998</v>
      </c>
      <c r="L262" s="29">
        <v>379423.6189</v>
      </c>
      <c r="M262" s="29">
        <v>525754.51089999999</v>
      </c>
      <c r="N262" s="29">
        <v>749874.56279999996</v>
      </c>
      <c r="O262" s="29">
        <v>531544.22199999995</v>
      </c>
      <c r="P262" s="29">
        <v>461109.2905</v>
      </c>
      <c r="Q262" s="29">
        <v>350705.53580000001</v>
      </c>
      <c r="R262" s="29">
        <v>407473.34269999998</v>
      </c>
      <c r="S262" s="29">
        <v>398008.08260000002</v>
      </c>
      <c r="T262" s="29">
        <v>657819.46420000005</v>
      </c>
      <c r="U262" s="29">
        <v>1206813.473</v>
      </c>
      <c r="V262" s="29">
        <v>491205.23940000002</v>
      </c>
      <c r="W262" s="29">
        <v>529867.09550000005</v>
      </c>
      <c r="X262" s="29">
        <v>409737.99930000002</v>
      </c>
      <c r="Y262" s="29">
        <v>509854.90039999998</v>
      </c>
      <c r="Z262" s="29">
        <v>359410.47619999998</v>
      </c>
      <c r="AA262" s="29">
        <v>399449.35960000003</v>
      </c>
      <c r="AB262" s="29">
        <v>670081.35199999996</v>
      </c>
      <c r="AC262" s="29">
        <v>508908.3273</v>
      </c>
      <c r="AD262" s="29">
        <v>376311.11839999998</v>
      </c>
      <c r="AE262" s="29">
        <v>449286.50099999999</v>
      </c>
      <c r="AF262" s="29">
        <v>415578.79</v>
      </c>
      <c r="AG262" s="29">
        <v>609803.24100000004</v>
      </c>
      <c r="AH262" s="29">
        <v>986768.24919999996</v>
      </c>
      <c r="AI262" s="29"/>
      <c r="AJ262" s="29">
        <v>571708.71799999999</v>
      </c>
      <c r="AK262" s="29">
        <v>421381.52970000001</v>
      </c>
      <c r="AL262" s="29"/>
      <c r="AM262" s="29">
        <v>126115.5531</v>
      </c>
      <c r="AN262" s="29">
        <v>150173.5606</v>
      </c>
      <c r="AO262" s="29">
        <v>151485.66390000001</v>
      </c>
      <c r="AP262" s="29">
        <v>172648.7781</v>
      </c>
      <c r="AQ262" s="29">
        <v>178960.01740000001</v>
      </c>
      <c r="AR262" s="29">
        <v>271150.83029999997</v>
      </c>
      <c r="AS262" s="30">
        <v>471957.44750000001</v>
      </c>
      <c r="AT262" s="29">
        <v>309981.32410000003</v>
      </c>
      <c r="AU262" s="29">
        <v>236831.8554</v>
      </c>
      <c r="AV262" s="29"/>
      <c r="AW262" s="29">
        <v>231175.73120000001</v>
      </c>
    </row>
    <row r="263" spans="1:49">
      <c r="A263" s="41">
        <v>42614</v>
      </c>
      <c r="B263" s="28">
        <v>780527.28480000002</v>
      </c>
      <c r="C263" s="29">
        <v>283653.50170000002</v>
      </c>
      <c r="D263" s="29">
        <v>534921.12919999997</v>
      </c>
      <c r="E263" s="29">
        <v>329408.05209999997</v>
      </c>
      <c r="F263" s="29">
        <v>499182.37520000001</v>
      </c>
      <c r="G263" s="29">
        <v>438326.84210000001</v>
      </c>
      <c r="H263" s="29">
        <v>786865.5773</v>
      </c>
      <c r="I263" s="29">
        <v>369069.48330000002</v>
      </c>
      <c r="J263" s="29">
        <v>477486.29619999998</v>
      </c>
      <c r="K263" s="29">
        <v>401714.39919999999</v>
      </c>
      <c r="L263" s="29">
        <v>378395.1666</v>
      </c>
      <c r="M263" s="29">
        <v>537761.2254</v>
      </c>
      <c r="N263" s="29">
        <v>730645.91870000004</v>
      </c>
      <c r="O263" s="29">
        <v>541345.70420000004</v>
      </c>
      <c r="P263" s="29">
        <v>461613.89159999997</v>
      </c>
      <c r="Q263" s="29">
        <v>356744.47979999997</v>
      </c>
      <c r="R263" s="29">
        <v>405837.94189999998</v>
      </c>
      <c r="S263" s="29">
        <v>388795.6349</v>
      </c>
      <c r="T263" s="29">
        <v>647013.73360000004</v>
      </c>
      <c r="U263" s="29">
        <v>1226681.28</v>
      </c>
      <c r="V263" s="29">
        <v>482733.24930000002</v>
      </c>
      <c r="W263" s="29">
        <v>530361.05709999998</v>
      </c>
      <c r="X263" s="29">
        <v>411193.7562</v>
      </c>
      <c r="Y263" s="29">
        <v>505887.24060000002</v>
      </c>
      <c r="Z263" s="29">
        <v>362357.84940000001</v>
      </c>
      <c r="AA263" s="29">
        <v>403091.7574</v>
      </c>
      <c r="AB263" s="29">
        <v>666263.06209999998</v>
      </c>
      <c r="AC263" s="29">
        <v>518429.96090000001</v>
      </c>
      <c r="AD263" s="29">
        <v>375151.8835</v>
      </c>
      <c r="AE263" s="29">
        <v>463713.7366</v>
      </c>
      <c r="AF263" s="29">
        <v>416108.3003</v>
      </c>
      <c r="AG263" s="29">
        <v>612944.41159999999</v>
      </c>
      <c r="AH263" s="29">
        <v>967520.04839999997</v>
      </c>
      <c r="AI263" s="29"/>
      <c r="AJ263" s="29">
        <v>575680.46089999995</v>
      </c>
      <c r="AK263" s="29">
        <v>421397.2366</v>
      </c>
      <c r="AL263" s="29"/>
      <c r="AM263" s="29">
        <v>124781.4512</v>
      </c>
      <c r="AN263" s="29">
        <v>150037.7928</v>
      </c>
      <c r="AO263" s="29">
        <v>150518.63149999999</v>
      </c>
      <c r="AP263" s="29">
        <v>173271.93549999999</v>
      </c>
      <c r="AQ263" s="29">
        <v>178836.7292</v>
      </c>
      <c r="AR263" s="29">
        <v>273096.86599999998</v>
      </c>
      <c r="AS263" s="30">
        <v>471767.07030000002</v>
      </c>
      <c r="AT263" s="29">
        <v>307429.22720000002</v>
      </c>
      <c r="AU263" s="29">
        <v>237148.40109999999</v>
      </c>
      <c r="AV263" s="29"/>
      <c r="AW263" s="29">
        <v>230848.0238</v>
      </c>
    </row>
    <row r="264" spans="1:49">
      <c r="A264" s="41">
        <v>42644</v>
      </c>
      <c r="B264" s="28">
        <v>792664.25179999997</v>
      </c>
      <c r="C264" s="29">
        <v>286209.99420000002</v>
      </c>
      <c r="D264" s="29">
        <v>533792.72320000001</v>
      </c>
      <c r="E264" s="29">
        <v>330193.72979999997</v>
      </c>
      <c r="F264" s="29">
        <v>504664.60590000002</v>
      </c>
      <c r="G264" s="29">
        <v>430089.57449999999</v>
      </c>
      <c r="H264" s="29">
        <v>805146.41929999995</v>
      </c>
      <c r="I264" s="29">
        <v>368082.00150000001</v>
      </c>
      <c r="J264" s="29">
        <v>477265.78470000002</v>
      </c>
      <c r="K264" s="29">
        <v>400662.35930000001</v>
      </c>
      <c r="L264" s="29">
        <v>374524.3836</v>
      </c>
      <c r="M264" s="29">
        <v>546368.29029999999</v>
      </c>
      <c r="N264" s="29">
        <v>720857.45649999997</v>
      </c>
      <c r="O264" s="29">
        <v>537787.10939999996</v>
      </c>
      <c r="P264" s="29">
        <v>465171.772</v>
      </c>
      <c r="Q264" s="29">
        <v>355899.58659999998</v>
      </c>
      <c r="R264" s="29">
        <v>406858.74290000001</v>
      </c>
      <c r="S264" s="29">
        <v>384390.9191</v>
      </c>
      <c r="T264" s="29">
        <v>634621.47660000005</v>
      </c>
      <c r="U264" s="29">
        <v>1217675.95</v>
      </c>
      <c r="V264" s="29">
        <v>484220.59779999999</v>
      </c>
      <c r="W264" s="29">
        <v>521629.55530000001</v>
      </c>
      <c r="X264" s="29">
        <v>406336.34269999998</v>
      </c>
      <c r="Y264" s="29">
        <v>504287.12229999999</v>
      </c>
      <c r="Z264" s="29">
        <v>359279.54200000002</v>
      </c>
      <c r="AA264" s="29">
        <v>401346.93839999998</v>
      </c>
      <c r="AB264" s="29">
        <v>639088.34169999999</v>
      </c>
      <c r="AC264" s="29">
        <v>521833.26419999998</v>
      </c>
      <c r="AD264" s="29">
        <v>374922.83429999999</v>
      </c>
      <c r="AE264" s="29">
        <v>465361.79190000001</v>
      </c>
      <c r="AF264" s="29">
        <v>420219.94530000002</v>
      </c>
      <c r="AG264" s="29">
        <v>617955.87710000004</v>
      </c>
      <c r="AH264" s="29">
        <v>961900.99580000003</v>
      </c>
      <c r="AI264" s="29"/>
      <c r="AJ264" s="29">
        <v>574414.26910000003</v>
      </c>
      <c r="AK264" s="29">
        <v>419809.73489999998</v>
      </c>
      <c r="AL264" s="29"/>
      <c r="AM264" s="29">
        <v>124213.3719</v>
      </c>
      <c r="AN264" s="29">
        <v>148331.9584</v>
      </c>
      <c r="AO264" s="29">
        <v>150357.50589999999</v>
      </c>
      <c r="AP264" s="29">
        <v>172479.0349</v>
      </c>
      <c r="AQ264" s="29">
        <v>177065.4866</v>
      </c>
      <c r="AR264" s="29">
        <v>272588.73639999999</v>
      </c>
      <c r="AS264" s="30">
        <v>471008.43709999998</v>
      </c>
      <c r="AT264" s="29">
        <v>307992.35230000003</v>
      </c>
      <c r="AU264" s="29">
        <v>235616.53890000001</v>
      </c>
      <c r="AV264" s="29"/>
      <c r="AW264" s="29">
        <v>229944.3633</v>
      </c>
    </row>
    <row r="265" spans="1:49">
      <c r="A265" s="41">
        <v>42675</v>
      </c>
      <c r="B265" s="28">
        <v>818662.73430000001</v>
      </c>
      <c r="C265" s="29">
        <v>285853.4387</v>
      </c>
      <c r="D265" s="29">
        <v>526421.53949999996</v>
      </c>
      <c r="E265" s="29">
        <v>331942.71189999999</v>
      </c>
      <c r="F265" s="29">
        <v>502654.14289999998</v>
      </c>
      <c r="G265" s="29">
        <v>427362.82679999998</v>
      </c>
      <c r="H265" s="29">
        <v>830454.50800000003</v>
      </c>
      <c r="I265" s="29">
        <v>363662.24579999998</v>
      </c>
      <c r="J265" s="29">
        <v>475630.16940000001</v>
      </c>
      <c r="K265" s="29">
        <v>398232.59889999998</v>
      </c>
      <c r="L265" s="29">
        <v>371158.47639999999</v>
      </c>
      <c r="M265" s="29">
        <v>557601.66969999997</v>
      </c>
      <c r="N265" s="29">
        <v>723129.5098</v>
      </c>
      <c r="O265" s="29">
        <v>535334.18539999996</v>
      </c>
      <c r="P265" s="29">
        <v>459734.59730000002</v>
      </c>
      <c r="Q265" s="29">
        <v>356721.17290000001</v>
      </c>
      <c r="R265" s="29">
        <v>407782.34419999999</v>
      </c>
      <c r="S265" s="29">
        <v>379541.98790000001</v>
      </c>
      <c r="T265" s="29">
        <v>637572.65139999997</v>
      </c>
      <c r="U265" s="29">
        <v>1295309.996</v>
      </c>
      <c r="V265" s="29">
        <v>486863.52289999998</v>
      </c>
      <c r="W265" s="29">
        <v>517640.5943</v>
      </c>
      <c r="X265" s="29">
        <v>403530.90379999997</v>
      </c>
      <c r="Y265" s="29">
        <v>489174.60100000002</v>
      </c>
      <c r="Z265" s="29">
        <v>360641.8187</v>
      </c>
      <c r="AA265" s="29">
        <v>398303.74800000002</v>
      </c>
      <c r="AB265" s="29">
        <v>639468.59809999994</v>
      </c>
      <c r="AC265" s="29">
        <v>515504.1409</v>
      </c>
      <c r="AD265" s="29">
        <v>371406.78090000001</v>
      </c>
      <c r="AE265" s="29">
        <v>467870.73869999999</v>
      </c>
      <c r="AF265" s="29">
        <v>430892.54379999998</v>
      </c>
      <c r="AG265" s="29">
        <v>615152.17649999994</v>
      </c>
      <c r="AH265" s="29">
        <v>999384.16709999996</v>
      </c>
      <c r="AI265" s="29"/>
      <c r="AJ265" s="29">
        <v>577947.79720000003</v>
      </c>
      <c r="AK265" s="29">
        <v>417764.74300000002</v>
      </c>
      <c r="AL265" s="29"/>
      <c r="AM265" s="29">
        <v>124910.2267</v>
      </c>
      <c r="AN265" s="29">
        <v>149722.63680000001</v>
      </c>
      <c r="AO265" s="29">
        <v>151219.44680000001</v>
      </c>
      <c r="AP265" s="29">
        <v>173872.18109999999</v>
      </c>
      <c r="AQ265" s="29">
        <v>179247.56349999999</v>
      </c>
      <c r="AR265" s="29">
        <v>273381.83659999998</v>
      </c>
      <c r="AS265" s="30">
        <v>470853.80699999997</v>
      </c>
      <c r="AT265" s="29">
        <v>307867.07799999998</v>
      </c>
      <c r="AU265" s="29">
        <v>237149.8615</v>
      </c>
      <c r="AV265" s="29"/>
      <c r="AW265" s="29">
        <v>231053.47159999999</v>
      </c>
    </row>
    <row r="266" spans="1:49">
      <c r="A266" s="41">
        <v>42705</v>
      </c>
      <c r="B266" s="28">
        <v>811785.72279999999</v>
      </c>
      <c r="C266" s="29">
        <v>285621.87760000001</v>
      </c>
      <c r="D266" s="29">
        <v>522223.27299999999</v>
      </c>
      <c r="E266" s="29">
        <v>331024.54499999998</v>
      </c>
      <c r="F266" s="29">
        <v>490417.6911</v>
      </c>
      <c r="G266" s="29">
        <v>429187.30859999999</v>
      </c>
      <c r="H266" s="29">
        <v>832125.72010000004</v>
      </c>
      <c r="I266" s="29">
        <v>363571.3149</v>
      </c>
      <c r="J266" s="29">
        <v>485390.22710000002</v>
      </c>
      <c r="K266" s="29">
        <v>394465.01189999998</v>
      </c>
      <c r="L266" s="29">
        <v>374293.2414</v>
      </c>
      <c r="M266" s="29">
        <v>548758.424</v>
      </c>
      <c r="N266" s="29">
        <v>736962.69609999994</v>
      </c>
      <c r="O266" s="29">
        <v>535097.04680000001</v>
      </c>
      <c r="P266" s="29">
        <v>464037.26260000002</v>
      </c>
      <c r="Q266" s="29">
        <v>350729.64419999998</v>
      </c>
      <c r="R266" s="29">
        <v>411479.40340000001</v>
      </c>
      <c r="S266" s="29">
        <v>391460.22009999998</v>
      </c>
      <c r="T266" s="29">
        <v>647853.42660000001</v>
      </c>
      <c r="U266" s="29">
        <v>1357230.7039999999</v>
      </c>
      <c r="V266" s="29">
        <v>490877.92190000002</v>
      </c>
      <c r="W266" s="29">
        <v>512057.81689999998</v>
      </c>
      <c r="X266" s="29">
        <v>398752.06359999999</v>
      </c>
      <c r="Y266" s="29">
        <v>486293.11790000001</v>
      </c>
      <c r="Z266" s="29">
        <v>353282.08529999998</v>
      </c>
      <c r="AA266" s="29">
        <v>402169.34049999999</v>
      </c>
      <c r="AB266" s="29">
        <v>637708.02949999995</v>
      </c>
      <c r="AC266" s="29">
        <v>509842.95309999998</v>
      </c>
      <c r="AD266" s="29">
        <v>369868.68890000001</v>
      </c>
      <c r="AE266" s="29">
        <v>460400.43949999998</v>
      </c>
      <c r="AF266" s="29">
        <v>433856.57579999999</v>
      </c>
      <c r="AG266" s="29">
        <v>615143.78709999996</v>
      </c>
      <c r="AH266" s="29">
        <v>1029584.834</v>
      </c>
      <c r="AI266" s="29"/>
      <c r="AJ266" s="29">
        <v>577117.13919999998</v>
      </c>
      <c r="AK266" s="29">
        <v>418403.18320000003</v>
      </c>
      <c r="AL266" s="29"/>
      <c r="AM266" s="29">
        <v>126333.3704</v>
      </c>
      <c r="AN266" s="29">
        <v>149559.69769999999</v>
      </c>
      <c r="AO266" s="29">
        <v>152583.42480000001</v>
      </c>
      <c r="AP266" s="29">
        <v>174665.4253</v>
      </c>
      <c r="AQ266" s="29">
        <v>179668.43700000001</v>
      </c>
      <c r="AR266" s="29">
        <v>275945.0969</v>
      </c>
      <c r="AS266" s="30">
        <v>472373.76419999998</v>
      </c>
      <c r="AT266" s="29">
        <v>309185.27409999998</v>
      </c>
      <c r="AU266" s="29">
        <v>236288.17019999999</v>
      </c>
      <c r="AV266" s="29"/>
      <c r="AW266" s="29">
        <v>231921.88800000001</v>
      </c>
    </row>
    <row r="267" spans="1:49">
      <c r="A267" s="41">
        <v>42736</v>
      </c>
      <c r="B267" s="28">
        <v>820304.98149999999</v>
      </c>
      <c r="C267" s="29">
        <v>282441.11229999998</v>
      </c>
      <c r="D267" s="29">
        <v>532924.48300000001</v>
      </c>
      <c r="E267" s="29">
        <v>330065.84940000001</v>
      </c>
      <c r="F267" s="29">
        <v>472372.94459999999</v>
      </c>
      <c r="G267" s="29">
        <v>436538.14350000001</v>
      </c>
      <c r="H267" s="29">
        <v>856070.24120000005</v>
      </c>
      <c r="I267" s="29">
        <v>363241.10310000001</v>
      </c>
      <c r="J267" s="29">
        <v>489364.26880000002</v>
      </c>
      <c r="K267" s="29">
        <v>391874.32390000002</v>
      </c>
      <c r="L267" s="29">
        <v>376667.63219999999</v>
      </c>
      <c r="M267" s="29">
        <v>561445.48719999997</v>
      </c>
      <c r="N267" s="29">
        <v>755420.7352</v>
      </c>
      <c r="O267" s="29">
        <v>551094.60660000006</v>
      </c>
      <c r="P267" s="29">
        <v>457831.7745</v>
      </c>
      <c r="Q267" s="29">
        <v>352068.69620000001</v>
      </c>
      <c r="R267" s="29">
        <v>410397.30780000001</v>
      </c>
      <c r="S267" s="29">
        <v>399157.35960000003</v>
      </c>
      <c r="T267" s="29">
        <v>639571.25719999999</v>
      </c>
      <c r="U267" s="29">
        <v>1394421.4539999999</v>
      </c>
      <c r="V267" s="29">
        <v>487327.27220000001</v>
      </c>
      <c r="W267" s="29">
        <v>509709.77510000003</v>
      </c>
      <c r="X267" s="29">
        <v>401025.43229999999</v>
      </c>
      <c r="Y267" s="29">
        <v>483394.98810000002</v>
      </c>
      <c r="Z267" s="29">
        <v>355298.29310000001</v>
      </c>
      <c r="AA267" s="29">
        <v>408457.01</v>
      </c>
      <c r="AB267" s="29">
        <v>655125.00249999994</v>
      </c>
      <c r="AC267" s="29">
        <v>504332.43320000003</v>
      </c>
      <c r="AD267" s="29">
        <v>365567.13160000002</v>
      </c>
      <c r="AE267" s="29">
        <v>458311.8665</v>
      </c>
      <c r="AF267" s="29">
        <v>435681.55330000003</v>
      </c>
      <c r="AG267" s="29">
        <v>603454.79040000006</v>
      </c>
      <c r="AH267" s="29">
        <v>1040211.1040000001</v>
      </c>
      <c r="AI267" s="29"/>
      <c r="AJ267" s="29">
        <v>579470.98300000001</v>
      </c>
      <c r="AK267" s="29">
        <v>419564.16690000001</v>
      </c>
      <c r="AL267" s="29"/>
      <c r="AM267" s="29">
        <v>122054.8204</v>
      </c>
      <c r="AN267" s="29">
        <v>149370.5643</v>
      </c>
      <c r="AO267" s="29">
        <v>148915.5906</v>
      </c>
      <c r="AP267" s="29">
        <v>172958.54440000001</v>
      </c>
      <c r="AQ267" s="29">
        <v>178493.5019</v>
      </c>
      <c r="AR267" s="29">
        <v>275049.22489999997</v>
      </c>
      <c r="AS267" s="30">
        <v>475618.99790000002</v>
      </c>
      <c r="AT267" s="29">
        <v>312894.6667</v>
      </c>
      <c r="AU267" s="29">
        <v>238829.0392</v>
      </c>
      <c r="AV267" s="29"/>
      <c r="AW267" s="29">
        <v>231593.00630000001</v>
      </c>
    </row>
    <row r="268" spans="1:49">
      <c r="A268" s="41">
        <v>42767</v>
      </c>
      <c r="B268" s="28">
        <v>820665.44290000002</v>
      </c>
      <c r="C268" s="29">
        <v>280697.7144</v>
      </c>
      <c r="D268" s="29">
        <v>540501.13020000001</v>
      </c>
      <c r="E268" s="29">
        <v>328823.91200000001</v>
      </c>
      <c r="F268" s="29">
        <v>475607.9302</v>
      </c>
      <c r="G268" s="29">
        <v>436074.70319999999</v>
      </c>
      <c r="H268" s="29">
        <v>824402.85210000002</v>
      </c>
      <c r="I268" s="29">
        <v>367221.23149999999</v>
      </c>
      <c r="J268" s="29">
        <v>489687.36790000001</v>
      </c>
      <c r="K268" s="29">
        <v>386269.65820000001</v>
      </c>
      <c r="L268" s="29">
        <v>380158.9473</v>
      </c>
      <c r="M268" s="29">
        <v>551580.30079999997</v>
      </c>
      <c r="N268" s="29">
        <v>764386.75699999998</v>
      </c>
      <c r="O268" s="29">
        <v>567199.52800000005</v>
      </c>
      <c r="P268" s="29">
        <v>465420.19270000001</v>
      </c>
      <c r="Q268" s="29">
        <v>354491.72080000001</v>
      </c>
      <c r="R268" s="29">
        <v>414500.0502</v>
      </c>
      <c r="S268" s="29">
        <v>400436.93709999998</v>
      </c>
      <c r="T268" s="29">
        <v>622393.25120000006</v>
      </c>
      <c r="U268" s="29">
        <v>1412254.7490000001</v>
      </c>
      <c r="V268" s="29">
        <v>491493.1459</v>
      </c>
      <c r="W268" s="29">
        <v>507253.62579999998</v>
      </c>
      <c r="X268" s="29">
        <v>403608.62239999999</v>
      </c>
      <c r="Y268" s="29">
        <v>495771.75579999998</v>
      </c>
      <c r="Z268" s="29">
        <v>359314.73560000001</v>
      </c>
      <c r="AA268" s="29">
        <v>405705.46519999998</v>
      </c>
      <c r="AB268" s="29">
        <v>654375.8959</v>
      </c>
      <c r="AC268" s="29">
        <v>503544.7268</v>
      </c>
      <c r="AD268" s="29">
        <v>366941.37709999998</v>
      </c>
      <c r="AE268" s="29">
        <v>470185.64620000002</v>
      </c>
      <c r="AF268" s="29">
        <v>430742.05800000002</v>
      </c>
      <c r="AG268" s="29">
        <v>607905.95310000004</v>
      </c>
      <c r="AH268" s="29">
        <v>1073991.399</v>
      </c>
      <c r="AI268" s="29"/>
      <c r="AJ268" s="29">
        <v>582285.4203</v>
      </c>
      <c r="AK268" s="29">
        <v>421116.71350000001</v>
      </c>
      <c r="AL268" s="29"/>
      <c r="AM268" s="29">
        <v>124088.247</v>
      </c>
      <c r="AN268" s="29">
        <v>150959.58119999999</v>
      </c>
      <c r="AO268" s="29">
        <v>150720.92490000001</v>
      </c>
      <c r="AP268" s="29">
        <v>175109.9216</v>
      </c>
      <c r="AQ268" s="29">
        <v>179530.36629999999</v>
      </c>
      <c r="AR268" s="29">
        <v>277279.51020000002</v>
      </c>
      <c r="AS268" s="30">
        <v>476716.98349999997</v>
      </c>
      <c r="AT268" s="29">
        <v>310032.73050000001</v>
      </c>
      <c r="AU268" s="29">
        <v>239143.0759</v>
      </c>
      <c r="AV268" s="29"/>
      <c r="AW268" s="29">
        <v>232695.6636</v>
      </c>
    </row>
    <row r="269" spans="1:49">
      <c r="A269" s="41">
        <v>42795</v>
      </c>
      <c r="B269" s="28">
        <v>853943.02190000005</v>
      </c>
      <c r="C269" s="29">
        <v>278212.5515</v>
      </c>
      <c r="D269" s="29">
        <v>549401.17440000002</v>
      </c>
      <c r="E269" s="29">
        <v>328858.1741</v>
      </c>
      <c r="F269" s="29">
        <v>484943.97610000003</v>
      </c>
      <c r="G269" s="29">
        <v>435582.10749999998</v>
      </c>
      <c r="H269" s="29">
        <v>813907.12390000001</v>
      </c>
      <c r="I269" s="29">
        <v>368767.45380000002</v>
      </c>
      <c r="J269" s="29">
        <v>485942.11129999999</v>
      </c>
      <c r="K269" s="29">
        <v>383141.95630000002</v>
      </c>
      <c r="L269" s="29">
        <v>378680.08529999998</v>
      </c>
      <c r="M269" s="29">
        <v>535380.00150000001</v>
      </c>
      <c r="N269" s="29">
        <v>751021.48129999998</v>
      </c>
      <c r="O269" s="29">
        <v>558971.06999999995</v>
      </c>
      <c r="P269" s="29">
        <v>466479.29340000002</v>
      </c>
      <c r="Q269" s="29">
        <v>357490.84519999998</v>
      </c>
      <c r="R269" s="29">
        <v>413466.13429999998</v>
      </c>
      <c r="S269" s="29">
        <v>410459.31540000002</v>
      </c>
      <c r="T269" s="29">
        <v>621583.38809999998</v>
      </c>
      <c r="U269" s="29">
        <v>1380049.4750000001</v>
      </c>
      <c r="V269" s="29">
        <v>485291.25719999999</v>
      </c>
      <c r="W269" s="29">
        <v>509025.47710000002</v>
      </c>
      <c r="X269" s="29">
        <v>411087.34769999998</v>
      </c>
      <c r="Y269" s="29">
        <v>495230.32919999998</v>
      </c>
      <c r="Z269" s="29">
        <v>364544.39720000001</v>
      </c>
      <c r="AA269" s="29">
        <v>402919.7524</v>
      </c>
      <c r="AB269" s="29">
        <v>661515.2415</v>
      </c>
      <c r="AC269" s="29">
        <v>514567.55739999999</v>
      </c>
      <c r="AD269" s="29">
        <v>371233.5344</v>
      </c>
      <c r="AE269" s="29">
        <v>462762.40970000002</v>
      </c>
      <c r="AF269" s="29">
        <v>437021.09149999998</v>
      </c>
      <c r="AG269" s="29">
        <v>622345.25199999998</v>
      </c>
      <c r="AH269" s="29">
        <v>1060969.159</v>
      </c>
      <c r="AI269" s="29"/>
      <c r="AJ269" s="29">
        <v>582410.62769999995</v>
      </c>
      <c r="AK269" s="29">
        <v>422509.72169999999</v>
      </c>
      <c r="AL269" s="29"/>
      <c r="AM269" s="29">
        <v>121857.53260000001</v>
      </c>
      <c r="AN269" s="29">
        <v>149614.6703</v>
      </c>
      <c r="AO269" s="29">
        <v>149659.85130000001</v>
      </c>
      <c r="AP269" s="29">
        <v>174955.7464</v>
      </c>
      <c r="AQ269" s="29">
        <v>179541.8694</v>
      </c>
      <c r="AR269" s="29">
        <v>275434.98629999999</v>
      </c>
      <c r="AS269" s="30">
        <v>475441.68800000002</v>
      </c>
      <c r="AT269" s="29">
        <v>310447.37579999998</v>
      </c>
      <c r="AU269" s="29">
        <v>238248.37520000001</v>
      </c>
      <c r="AV269" s="29"/>
      <c r="AW269" s="29">
        <v>231759.6985</v>
      </c>
    </row>
    <row r="270" spans="1:49">
      <c r="A270" s="41">
        <v>42826</v>
      </c>
      <c r="B270" s="28">
        <v>906145.57140000002</v>
      </c>
      <c r="C270" s="29">
        <v>280567.00959999999</v>
      </c>
      <c r="D270" s="29">
        <v>543698.97420000006</v>
      </c>
      <c r="E270" s="29">
        <v>329046.21149999998</v>
      </c>
      <c r="F270" s="29">
        <v>488416.22369999997</v>
      </c>
      <c r="G270" s="29">
        <v>435136.98310000001</v>
      </c>
      <c r="H270" s="29">
        <v>799225.98030000005</v>
      </c>
      <c r="I270" s="29">
        <v>369561.60239999997</v>
      </c>
      <c r="J270" s="29">
        <v>482245.20250000001</v>
      </c>
      <c r="K270" s="29">
        <v>389127.59669999999</v>
      </c>
      <c r="L270" s="29">
        <v>383770.29940000002</v>
      </c>
      <c r="M270" s="29">
        <v>513916.40490000002</v>
      </c>
      <c r="N270" s="29">
        <v>773941.18980000005</v>
      </c>
      <c r="O270" s="29">
        <v>545403.65639999998</v>
      </c>
      <c r="P270" s="29">
        <v>476522.2794</v>
      </c>
      <c r="Q270" s="29">
        <v>354342.33140000002</v>
      </c>
      <c r="R270" s="29">
        <v>411932.8075</v>
      </c>
      <c r="S270" s="29">
        <v>410358.11300000001</v>
      </c>
      <c r="T270" s="29">
        <v>638976.9817</v>
      </c>
      <c r="U270" s="29">
        <v>1399838.629</v>
      </c>
      <c r="V270" s="29">
        <v>490757.22379999998</v>
      </c>
      <c r="W270" s="29">
        <v>509497.80450000003</v>
      </c>
      <c r="X270" s="29">
        <v>406508.98369999998</v>
      </c>
      <c r="Y270" s="29">
        <v>512213.1299</v>
      </c>
      <c r="Z270" s="29">
        <v>365239.83779999998</v>
      </c>
      <c r="AA270" s="29">
        <v>397410.46960000001</v>
      </c>
      <c r="AB270" s="29">
        <v>663700.67949999997</v>
      </c>
      <c r="AC270" s="29">
        <v>516808.3738</v>
      </c>
      <c r="AD270" s="29">
        <v>376230.50799999997</v>
      </c>
      <c r="AE270" s="29">
        <v>465198.20659999998</v>
      </c>
      <c r="AF270" s="29">
        <v>429416.66580000002</v>
      </c>
      <c r="AG270" s="29">
        <v>630713.21160000004</v>
      </c>
      <c r="AH270" s="29">
        <v>1109053.9140000001</v>
      </c>
      <c r="AI270" s="29"/>
      <c r="AJ270" s="29">
        <v>584782.46959999995</v>
      </c>
      <c r="AK270" s="29">
        <v>423456.07339999999</v>
      </c>
      <c r="AL270" s="29"/>
      <c r="AM270" s="29">
        <v>124897.44040000001</v>
      </c>
      <c r="AN270" s="29">
        <v>152216.823</v>
      </c>
      <c r="AO270" s="29">
        <v>153247.77900000001</v>
      </c>
      <c r="AP270" s="29">
        <v>177942.26790000001</v>
      </c>
      <c r="AQ270" s="29">
        <v>181411.0331</v>
      </c>
      <c r="AR270" s="29">
        <v>279496.84100000001</v>
      </c>
      <c r="AS270" s="30">
        <v>479790.40779999999</v>
      </c>
      <c r="AT270" s="29">
        <v>313583.18550000002</v>
      </c>
      <c r="AU270" s="29">
        <v>240488.91380000001</v>
      </c>
      <c r="AV270" s="29"/>
      <c r="AW270" s="29">
        <v>235020.758</v>
      </c>
    </row>
    <row r="271" spans="1:49">
      <c r="A271" s="41">
        <v>42856</v>
      </c>
      <c r="B271" s="28">
        <v>939911.64729999995</v>
      </c>
      <c r="C271" s="29">
        <v>286017.53000000003</v>
      </c>
      <c r="D271" s="29">
        <v>544993.93489999999</v>
      </c>
      <c r="E271" s="29">
        <v>333651.44089999999</v>
      </c>
      <c r="F271" s="29">
        <v>490061.55849999998</v>
      </c>
      <c r="G271" s="29">
        <v>440151.598</v>
      </c>
      <c r="H271" s="29">
        <v>815493.72050000005</v>
      </c>
      <c r="I271" s="29">
        <v>368801.40700000001</v>
      </c>
      <c r="J271" s="29">
        <v>486263.27120000002</v>
      </c>
      <c r="K271" s="29">
        <v>396608.24959999998</v>
      </c>
      <c r="L271" s="29">
        <v>384705.44500000001</v>
      </c>
      <c r="M271" s="29">
        <v>504454.88290000003</v>
      </c>
      <c r="N271" s="29">
        <v>755142.67619999999</v>
      </c>
      <c r="O271" s="29">
        <v>548123.51150000002</v>
      </c>
      <c r="P271" s="29">
        <v>474677.77100000001</v>
      </c>
      <c r="Q271" s="29">
        <v>351822.02</v>
      </c>
      <c r="R271" s="29">
        <v>409103.9719</v>
      </c>
      <c r="S271" s="29">
        <v>404888.6679</v>
      </c>
      <c r="T271" s="29">
        <v>659547.89240000001</v>
      </c>
      <c r="U271" s="29">
        <v>1388174.2560000001</v>
      </c>
      <c r="V271" s="29">
        <v>490577.89390000002</v>
      </c>
      <c r="W271" s="29">
        <v>518126.51559999998</v>
      </c>
      <c r="X271" s="29">
        <v>407047.41960000002</v>
      </c>
      <c r="Y271" s="29">
        <v>514737.83870000002</v>
      </c>
      <c r="Z271" s="29">
        <v>365853.51610000001</v>
      </c>
      <c r="AA271" s="29">
        <v>406696.59</v>
      </c>
      <c r="AB271" s="29">
        <v>671200.59</v>
      </c>
      <c r="AC271" s="29">
        <v>525315.75159999996</v>
      </c>
      <c r="AD271" s="29">
        <v>377365.04149999999</v>
      </c>
      <c r="AE271" s="29">
        <v>448448.23910000001</v>
      </c>
      <c r="AF271" s="29">
        <v>432326.89919999999</v>
      </c>
      <c r="AG271" s="29">
        <v>629146.33319999999</v>
      </c>
      <c r="AH271" s="29">
        <v>1098770.422</v>
      </c>
      <c r="AI271" s="29"/>
      <c r="AJ271" s="29">
        <v>584443.09820000001</v>
      </c>
      <c r="AK271" s="29">
        <v>425570.92</v>
      </c>
      <c r="AL271" s="29"/>
      <c r="AM271" s="29">
        <v>127074.2537</v>
      </c>
      <c r="AN271" s="29">
        <v>153125.7782</v>
      </c>
      <c r="AO271" s="29">
        <v>154546.53630000001</v>
      </c>
      <c r="AP271" s="29">
        <v>178966.25140000001</v>
      </c>
      <c r="AQ271" s="29">
        <v>183198.92449999999</v>
      </c>
      <c r="AR271" s="29">
        <v>282054.41220000002</v>
      </c>
      <c r="AS271" s="30">
        <v>480901.66940000001</v>
      </c>
      <c r="AT271" s="29">
        <v>315314.44130000001</v>
      </c>
      <c r="AU271" s="29">
        <v>242531.11300000001</v>
      </c>
      <c r="AV271" s="29"/>
      <c r="AW271" s="29">
        <v>236727.13959999999</v>
      </c>
    </row>
    <row r="272" spans="1:49">
      <c r="A272" s="41">
        <v>42887</v>
      </c>
      <c r="B272" s="28">
        <v>930978.62549999997</v>
      </c>
      <c r="C272" s="29">
        <v>289569.21620000002</v>
      </c>
      <c r="D272" s="29">
        <v>531344.37250000006</v>
      </c>
      <c r="E272" s="29">
        <v>336979.56420000002</v>
      </c>
      <c r="F272" s="29">
        <v>492334.79719999997</v>
      </c>
      <c r="G272" s="29">
        <v>443763.08100000001</v>
      </c>
      <c r="H272" s="29">
        <v>843238.71939999994</v>
      </c>
      <c r="I272" s="29">
        <v>373121.79749999999</v>
      </c>
      <c r="J272" s="29">
        <v>483875.32689999999</v>
      </c>
      <c r="K272" s="29">
        <v>401482.88290000003</v>
      </c>
      <c r="L272" s="29">
        <v>395263.12079999998</v>
      </c>
      <c r="M272" s="29">
        <v>533173.12320000003</v>
      </c>
      <c r="N272" s="29">
        <v>755917.46869999997</v>
      </c>
      <c r="O272" s="29">
        <v>559881.9399</v>
      </c>
      <c r="P272" s="29">
        <v>473768.65139999997</v>
      </c>
      <c r="Q272" s="29">
        <v>354891.7353</v>
      </c>
      <c r="R272" s="29">
        <v>410610.40710000001</v>
      </c>
      <c r="S272" s="29">
        <v>395163.32120000001</v>
      </c>
      <c r="T272" s="29">
        <v>665436.73800000001</v>
      </c>
      <c r="U272" s="29">
        <v>1341276.257</v>
      </c>
      <c r="V272" s="29">
        <v>498755.6925</v>
      </c>
      <c r="W272" s="29">
        <v>524986.59849999996</v>
      </c>
      <c r="X272" s="29">
        <v>405194.43469999998</v>
      </c>
      <c r="Y272" s="29">
        <v>520540.29519999999</v>
      </c>
      <c r="Z272" s="29">
        <v>362237.09749999997</v>
      </c>
      <c r="AA272" s="29">
        <v>402584.7255</v>
      </c>
      <c r="AB272" s="29">
        <v>674208.52599999995</v>
      </c>
      <c r="AC272" s="29">
        <v>526415.38859999995</v>
      </c>
      <c r="AD272" s="29">
        <v>379352.4325</v>
      </c>
      <c r="AE272" s="29">
        <v>452345.41230000003</v>
      </c>
      <c r="AF272" s="29">
        <v>425960.853</v>
      </c>
      <c r="AG272" s="29">
        <v>620501.05050000001</v>
      </c>
      <c r="AH272" s="29">
        <v>1088417.2180000001</v>
      </c>
      <c r="AI272" s="29"/>
      <c r="AJ272" s="29">
        <v>586941.92420000001</v>
      </c>
      <c r="AK272" s="29">
        <v>426715.04560000001</v>
      </c>
      <c r="AL272" s="29"/>
      <c r="AM272" s="29">
        <v>128096.0595</v>
      </c>
      <c r="AN272" s="29">
        <v>155060.90429999999</v>
      </c>
      <c r="AO272" s="29">
        <v>155801.51089999999</v>
      </c>
      <c r="AP272" s="29">
        <v>180203.92420000001</v>
      </c>
      <c r="AQ272" s="29">
        <v>185214.08720000001</v>
      </c>
      <c r="AR272" s="29">
        <v>283380.712</v>
      </c>
      <c r="AS272" s="30">
        <v>480151.92950000003</v>
      </c>
      <c r="AT272" s="29">
        <v>318363.58630000002</v>
      </c>
      <c r="AU272" s="29">
        <v>245038.80470000001</v>
      </c>
      <c r="AV272" s="29"/>
      <c r="AW272" s="29">
        <v>238594.63440000001</v>
      </c>
    </row>
    <row r="273" spans="1:49">
      <c r="A273" s="41">
        <v>42917</v>
      </c>
      <c r="B273" s="28">
        <v>854797.52159999998</v>
      </c>
      <c r="C273" s="29">
        <v>291726.5429</v>
      </c>
      <c r="D273" s="29">
        <v>527928.41399999999</v>
      </c>
      <c r="E273" s="29">
        <v>344041.4276</v>
      </c>
      <c r="F273" s="29">
        <v>491003.26150000002</v>
      </c>
      <c r="G273" s="29">
        <v>445257.66590000002</v>
      </c>
      <c r="H273" s="29">
        <v>865076.23329999996</v>
      </c>
      <c r="I273" s="29">
        <v>377037.86930000002</v>
      </c>
      <c r="J273" s="29">
        <v>489317.95520000003</v>
      </c>
      <c r="K273" s="29">
        <v>403277.739</v>
      </c>
      <c r="L273" s="29">
        <v>404447.41729999997</v>
      </c>
      <c r="M273" s="29">
        <v>547195.82499999995</v>
      </c>
      <c r="N273" s="29">
        <v>751823.78969999996</v>
      </c>
      <c r="O273" s="29">
        <v>568447.63230000006</v>
      </c>
      <c r="P273" s="29">
        <v>466812.14559999999</v>
      </c>
      <c r="Q273" s="29">
        <v>363883.674</v>
      </c>
      <c r="R273" s="29">
        <v>415979.62599999999</v>
      </c>
      <c r="S273" s="29">
        <v>394568.11190000002</v>
      </c>
      <c r="T273" s="29">
        <v>667846.97739999997</v>
      </c>
      <c r="U273" s="29">
        <v>1304185.8389999999</v>
      </c>
      <c r="V273" s="29">
        <v>495343.80109999998</v>
      </c>
      <c r="W273" s="29">
        <v>532804.20849999995</v>
      </c>
      <c r="X273" s="29">
        <v>414254.49099999998</v>
      </c>
      <c r="Y273" s="29">
        <v>509666.37939999998</v>
      </c>
      <c r="Z273" s="29">
        <v>363805.29019999999</v>
      </c>
      <c r="AA273" s="29">
        <v>409096.68819999998</v>
      </c>
      <c r="AB273" s="29">
        <v>674637.65049999999</v>
      </c>
      <c r="AC273" s="29">
        <v>529380.70909999998</v>
      </c>
      <c r="AD273" s="29">
        <v>380600.82980000001</v>
      </c>
      <c r="AE273" s="29">
        <v>449169.61099999998</v>
      </c>
      <c r="AF273" s="29">
        <v>435802.22499999998</v>
      </c>
      <c r="AG273" s="29">
        <v>624170.01249999995</v>
      </c>
      <c r="AH273" s="29">
        <v>1058953.108</v>
      </c>
      <c r="AI273" s="29"/>
      <c r="AJ273" s="29">
        <v>589998.6716</v>
      </c>
      <c r="AK273" s="29">
        <v>429517.77779999998</v>
      </c>
      <c r="AL273" s="29"/>
      <c r="AM273" s="29">
        <v>127982.90609999999</v>
      </c>
      <c r="AN273" s="29">
        <v>156760.783</v>
      </c>
      <c r="AO273" s="29">
        <v>156514.38500000001</v>
      </c>
      <c r="AP273" s="29">
        <v>183171.9713</v>
      </c>
      <c r="AQ273" s="29">
        <v>187218.59390000001</v>
      </c>
      <c r="AR273" s="29">
        <v>287743.33370000002</v>
      </c>
      <c r="AS273" s="30">
        <v>488526.62770000001</v>
      </c>
      <c r="AT273" s="29">
        <v>321088.39500000002</v>
      </c>
      <c r="AU273" s="29">
        <v>248904.34229999999</v>
      </c>
      <c r="AV273" s="29"/>
      <c r="AW273" s="29">
        <v>241405.54860000001</v>
      </c>
    </row>
    <row r="274" spans="1:49">
      <c r="A274" s="41">
        <v>42948</v>
      </c>
      <c r="B274" s="28">
        <v>847422.49280000001</v>
      </c>
      <c r="C274" s="29">
        <v>290964.89850000001</v>
      </c>
      <c r="D274" s="29">
        <v>526223.34959999996</v>
      </c>
      <c r="E274" s="29">
        <v>344516.67090000003</v>
      </c>
      <c r="F274" s="29">
        <v>498192.1752</v>
      </c>
      <c r="G274" s="29">
        <v>444116.7403</v>
      </c>
      <c r="H274" s="29">
        <v>864580.13029999996</v>
      </c>
      <c r="I274" s="29">
        <v>378273.22399999999</v>
      </c>
      <c r="J274" s="29">
        <v>488418.23879999999</v>
      </c>
      <c r="K274" s="29">
        <v>403221.70480000001</v>
      </c>
      <c r="L274" s="29">
        <v>407505.2365</v>
      </c>
      <c r="M274" s="29">
        <v>572397.65619999997</v>
      </c>
      <c r="N274" s="29">
        <v>781175.0416</v>
      </c>
      <c r="O274" s="29">
        <v>568649.21030000004</v>
      </c>
      <c r="P274" s="29">
        <v>467852.56469999999</v>
      </c>
      <c r="Q274" s="29">
        <v>367634.6678</v>
      </c>
      <c r="R274" s="29">
        <v>414569.72360000003</v>
      </c>
      <c r="S274" s="29">
        <v>402392.64270000003</v>
      </c>
      <c r="T274" s="29">
        <v>673654.97380000004</v>
      </c>
      <c r="U274" s="29">
        <v>1257577.6629999999</v>
      </c>
      <c r="V274" s="29">
        <v>493796.18579999998</v>
      </c>
      <c r="W274" s="29">
        <v>531315.38809999998</v>
      </c>
      <c r="X274" s="29">
        <v>417811.17019999999</v>
      </c>
      <c r="Y274" s="29">
        <v>517398.6238</v>
      </c>
      <c r="Z274" s="29">
        <v>361140.5808</v>
      </c>
      <c r="AA274" s="29">
        <v>411116.01899999997</v>
      </c>
      <c r="AB274" s="29">
        <v>682854.3406</v>
      </c>
      <c r="AC274" s="29">
        <v>535685.06880000001</v>
      </c>
      <c r="AD274" s="29">
        <v>382729.36690000002</v>
      </c>
      <c r="AE274" s="29">
        <v>445665.49469999998</v>
      </c>
      <c r="AF274" s="29">
        <v>437935.13880000002</v>
      </c>
      <c r="AG274" s="29">
        <v>633826.05000000005</v>
      </c>
      <c r="AH274" s="29">
        <v>1035582.9179999999</v>
      </c>
      <c r="AI274" s="29"/>
      <c r="AJ274" s="29">
        <v>592845.34149999998</v>
      </c>
      <c r="AK274" s="29">
        <v>431207.47090000001</v>
      </c>
      <c r="AL274" s="29"/>
      <c r="AM274" s="29">
        <v>129738.3407</v>
      </c>
      <c r="AN274" s="29">
        <v>158251.6483</v>
      </c>
      <c r="AO274" s="29">
        <v>158076.8511</v>
      </c>
      <c r="AP274" s="29">
        <v>182763.0006</v>
      </c>
      <c r="AQ274" s="29">
        <v>189270.6275</v>
      </c>
      <c r="AR274" s="29">
        <v>287533.96950000001</v>
      </c>
      <c r="AS274" s="30">
        <v>487084.61300000001</v>
      </c>
      <c r="AT274" s="29">
        <v>323089.45240000001</v>
      </c>
      <c r="AU274" s="29">
        <v>250432.0961</v>
      </c>
      <c r="AV274" s="29"/>
      <c r="AW274" s="29">
        <v>242628.42240000001</v>
      </c>
    </row>
    <row r="275" spans="1:49">
      <c r="A275" s="41">
        <v>42979</v>
      </c>
      <c r="B275" s="28">
        <v>836674.31610000005</v>
      </c>
      <c r="C275" s="29">
        <v>292518.84179999999</v>
      </c>
      <c r="D275" s="29">
        <v>537986.05599999998</v>
      </c>
      <c r="E275" s="29">
        <v>339807.84450000001</v>
      </c>
      <c r="F275" s="29">
        <v>490673.1251</v>
      </c>
      <c r="G275" s="29">
        <v>443953.30369999999</v>
      </c>
      <c r="H275" s="29">
        <v>864602.91819999996</v>
      </c>
      <c r="I275" s="29">
        <v>378859.2622</v>
      </c>
      <c r="J275" s="29">
        <v>489067.81310000003</v>
      </c>
      <c r="K275" s="29">
        <v>404393.32199999999</v>
      </c>
      <c r="L275" s="29">
        <v>408406.89520000003</v>
      </c>
      <c r="M275" s="29">
        <v>575543.89679999999</v>
      </c>
      <c r="N275" s="29">
        <v>758910.84499999997</v>
      </c>
      <c r="O275" s="29">
        <v>567472.90119999996</v>
      </c>
      <c r="P275" s="29">
        <v>470769.25799999997</v>
      </c>
      <c r="Q275" s="29">
        <v>369568.34629999998</v>
      </c>
      <c r="R275" s="29">
        <v>419451.61070000002</v>
      </c>
      <c r="S275" s="29">
        <v>397359.58689999999</v>
      </c>
      <c r="T275" s="29">
        <v>670683.32689999999</v>
      </c>
      <c r="U275" s="29">
        <v>1270089.5449999999</v>
      </c>
      <c r="V275" s="29">
        <v>497971.60800000001</v>
      </c>
      <c r="W275" s="29">
        <v>530267.69669999997</v>
      </c>
      <c r="X275" s="29">
        <v>423062.79369999998</v>
      </c>
      <c r="Y275" s="29">
        <v>520322.04129999998</v>
      </c>
      <c r="Z275" s="29">
        <v>369228.98739999998</v>
      </c>
      <c r="AA275" s="29">
        <v>421401.45649999997</v>
      </c>
      <c r="AB275" s="29">
        <v>674672.26549999998</v>
      </c>
      <c r="AC275" s="29">
        <v>531668.82299999997</v>
      </c>
      <c r="AD275" s="29">
        <v>382199.93219999998</v>
      </c>
      <c r="AE275" s="29">
        <v>453992.2966</v>
      </c>
      <c r="AF275" s="29">
        <v>444190.68900000001</v>
      </c>
      <c r="AG275" s="29">
        <v>626581.96920000005</v>
      </c>
      <c r="AH275" s="29">
        <v>1040700.213</v>
      </c>
      <c r="AI275" s="29"/>
      <c r="AJ275" s="29">
        <v>593485.89009999996</v>
      </c>
      <c r="AK275" s="29">
        <v>432669.45439999999</v>
      </c>
      <c r="AL275" s="29"/>
      <c r="AM275" s="29">
        <v>127527.2387</v>
      </c>
      <c r="AN275" s="29">
        <v>157751.48980000001</v>
      </c>
      <c r="AO275" s="29">
        <v>157933.97870000001</v>
      </c>
      <c r="AP275" s="29">
        <v>183815.89379999999</v>
      </c>
      <c r="AQ275" s="29">
        <v>188231.7666</v>
      </c>
      <c r="AR275" s="29">
        <v>288342.04300000001</v>
      </c>
      <c r="AS275" s="30">
        <v>483832.7452</v>
      </c>
      <c r="AT275" s="29">
        <v>322595.66269999999</v>
      </c>
      <c r="AU275" s="29">
        <v>249368.78</v>
      </c>
      <c r="AV275" s="29"/>
      <c r="AW275" s="29">
        <v>242040.81950000001</v>
      </c>
    </row>
    <row r="276" spans="1:49">
      <c r="A276" s="41">
        <v>43009</v>
      </c>
      <c r="B276" s="28">
        <v>818477.10259999998</v>
      </c>
      <c r="C276" s="29">
        <v>293390.17430000001</v>
      </c>
      <c r="D276" s="29">
        <v>544090.09219999996</v>
      </c>
      <c r="E276" s="29">
        <v>335705.40490000002</v>
      </c>
      <c r="F276" s="29">
        <v>489039.03749999998</v>
      </c>
      <c r="G276" s="29">
        <v>443293.85259999998</v>
      </c>
      <c r="H276" s="29">
        <v>834802.31900000002</v>
      </c>
      <c r="I276" s="29">
        <v>375688.1054</v>
      </c>
      <c r="J276" s="29">
        <v>482446.5122</v>
      </c>
      <c r="K276" s="29">
        <v>398915.20390000002</v>
      </c>
      <c r="L276" s="29">
        <v>399906.95130000002</v>
      </c>
      <c r="M276" s="29">
        <v>574424.86640000006</v>
      </c>
      <c r="N276" s="29">
        <v>750647.94920000003</v>
      </c>
      <c r="O276" s="29">
        <v>558082.63329999999</v>
      </c>
      <c r="P276" s="29">
        <v>479341.08639999997</v>
      </c>
      <c r="Q276" s="29">
        <v>367189.02529999998</v>
      </c>
      <c r="R276" s="29">
        <v>418374.54200000002</v>
      </c>
      <c r="S276" s="29">
        <v>397338.85950000002</v>
      </c>
      <c r="T276" s="29">
        <v>657948.53289999999</v>
      </c>
      <c r="U276" s="29">
        <v>1278113.2150000001</v>
      </c>
      <c r="V276" s="29">
        <v>498161.9975</v>
      </c>
      <c r="W276" s="29">
        <v>523672.92190000002</v>
      </c>
      <c r="X276" s="29">
        <v>417795.71120000002</v>
      </c>
      <c r="Y276" s="29">
        <v>534090.59100000001</v>
      </c>
      <c r="Z276" s="29">
        <v>368084.33260000002</v>
      </c>
      <c r="AA276" s="29">
        <v>422354.01539999997</v>
      </c>
      <c r="AB276" s="29">
        <v>669034.29040000006</v>
      </c>
      <c r="AC276" s="29">
        <v>523451.6373</v>
      </c>
      <c r="AD276" s="29">
        <v>381501.37099999998</v>
      </c>
      <c r="AE276" s="29">
        <v>468856.8579</v>
      </c>
      <c r="AF276" s="29">
        <v>442340.36259999999</v>
      </c>
      <c r="AG276" s="29">
        <v>614717.27949999995</v>
      </c>
      <c r="AH276" s="29">
        <v>1034778.662</v>
      </c>
      <c r="AI276" s="29"/>
      <c r="AJ276" s="29">
        <v>588513.06669999997</v>
      </c>
      <c r="AK276" s="29">
        <v>431628.75880000001</v>
      </c>
      <c r="AL276" s="29"/>
      <c r="AM276" s="29">
        <v>128590.1122</v>
      </c>
      <c r="AN276" s="29">
        <v>157300.69829999999</v>
      </c>
      <c r="AO276" s="29">
        <v>156896.7861</v>
      </c>
      <c r="AP276" s="29">
        <v>184044.3898</v>
      </c>
      <c r="AQ276" s="29">
        <v>188849.07149999999</v>
      </c>
      <c r="AR276" s="29">
        <v>288473.08899999998</v>
      </c>
      <c r="AS276" s="30">
        <v>481761.88510000001</v>
      </c>
      <c r="AT276" s="29">
        <v>322066.21399999998</v>
      </c>
      <c r="AU276" s="29">
        <v>250981.34460000001</v>
      </c>
      <c r="AV276" s="29"/>
      <c r="AW276" s="29">
        <v>242003.35639999999</v>
      </c>
    </row>
    <row r="277" spans="1:49">
      <c r="A277" s="41">
        <v>43040</v>
      </c>
      <c r="B277" s="28">
        <v>790158.90099999995</v>
      </c>
      <c r="C277" s="29">
        <v>293796.30820000003</v>
      </c>
      <c r="D277" s="29">
        <v>541562.51329999999</v>
      </c>
      <c r="E277" s="29">
        <v>336238.74719999998</v>
      </c>
      <c r="F277" s="29">
        <v>485284.8591</v>
      </c>
      <c r="G277" s="29">
        <v>445251.05219999998</v>
      </c>
      <c r="H277" s="29">
        <v>846353.7892</v>
      </c>
      <c r="I277" s="29">
        <v>375639.90090000001</v>
      </c>
      <c r="J277" s="29">
        <v>479332.23050000001</v>
      </c>
      <c r="K277" s="29">
        <v>397553.39480000001</v>
      </c>
      <c r="L277" s="29">
        <v>395636.06339999998</v>
      </c>
      <c r="M277" s="29">
        <v>561529.43370000005</v>
      </c>
      <c r="N277" s="29">
        <v>741538.74430000002</v>
      </c>
      <c r="O277" s="29">
        <v>544696.17240000004</v>
      </c>
      <c r="P277" s="29">
        <v>475680.82900000003</v>
      </c>
      <c r="Q277" s="29">
        <v>366433.67340000003</v>
      </c>
      <c r="R277" s="29">
        <v>415389.65029999998</v>
      </c>
      <c r="S277" s="29">
        <v>394683.08909999998</v>
      </c>
      <c r="T277" s="29">
        <v>644361.54709999997</v>
      </c>
      <c r="U277" s="29">
        <v>1344311.1980000001</v>
      </c>
      <c r="V277" s="29">
        <v>492821.7242</v>
      </c>
      <c r="W277" s="29">
        <v>516201.97769999999</v>
      </c>
      <c r="X277" s="29">
        <v>416507.57309999998</v>
      </c>
      <c r="Y277" s="29">
        <v>525728.52670000005</v>
      </c>
      <c r="Z277" s="29">
        <v>361401.99320000003</v>
      </c>
      <c r="AA277" s="29">
        <v>419148.20689999999</v>
      </c>
      <c r="AB277" s="29">
        <v>651931.48089999997</v>
      </c>
      <c r="AC277" s="29">
        <v>493680.17320000002</v>
      </c>
      <c r="AD277" s="29">
        <v>381410.0735</v>
      </c>
      <c r="AE277" s="29">
        <v>470787.84879999998</v>
      </c>
      <c r="AF277" s="29">
        <v>440512.63380000001</v>
      </c>
      <c r="AG277" s="29">
        <v>604817.00210000004</v>
      </c>
      <c r="AH277" s="29">
        <v>1039759.023</v>
      </c>
      <c r="AI277" s="29"/>
      <c r="AJ277" s="29">
        <v>581921.34199999995</v>
      </c>
      <c r="AK277" s="29">
        <v>429385.97850000003</v>
      </c>
      <c r="AL277" s="29"/>
      <c r="AM277" s="29">
        <v>127126.0938</v>
      </c>
      <c r="AN277" s="29">
        <v>157803.6912</v>
      </c>
      <c r="AO277" s="29">
        <v>157087.886</v>
      </c>
      <c r="AP277" s="29">
        <v>183974.05559999999</v>
      </c>
      <c r="AQ277" s="29">
        <v>188640.0809</v>
      </c>
      <c r="AR277" s="29">
        <v>287142.74939999997</v>
      </c>
      <c r="AS277" s="30">
        <v>476290.47499999998</v>
      </c>
      <c r="AT277" s="29">
        <v>320212.1508</v>
      </c>
      <c r="AU277" s="29">
        <v>249345.03330000001</v>
      </c>
      <c r="AV277" s="29"/>
      <c r="AW277" s="29">
        <v>241086.05799999999</v>
      </c>
    </row>
    <row r="278" spans="1:49">
      <c r="A278" s="41">
        <v>43070</v>
      </c>
      <c r="B278" s="28">
        <v>778001.52899999998</v>
      </c>
      <c r="C278" s="29">
        <v>292914.70860000001</v>
      </c>
      <c r="D278" s="29">
        <v>538717.70979999995</v>
      </c>
      <c r="E278" s="29">
        <v>340598.38030000002</v>
      </c>
      <c r="F278" s="29">
        <v>494515.16379999998</v>
      </c>
      <c r="G278" s="29">
        <v>445503.79239999998</v>
      </c>
      <c r="H278" s="29">
        <v>844415.68709999998</v>
      </c>
      <c r="I278" s="29">
        <v>374440.8529</v>
      </c>
      <c r="J278" s="29">
        <v>469145.69150000002</v>
      </c>
      <c r="K278" s="29">
        <v>395284.08730000001</v>
      </c>
      <c r="L278" s="29">
        <v>385851.24420000002</v>
      </c>
      <c r="M278" s="29">
        <v>557024.88930000004</v>
      </c>
      <c r="N278" s="29">
        <v>742878.3186</v>
      </c>
      <c r="O278" s="29">
        <v>549659.81810000003</v>
      </c>
      <c r="P278" s="29">
        <v>474005.22139999998</v>
      </c>
      <c r="Q278" s="29">
        <v>365934.16989999998</v>
      </c>
      <c r="R278" s="29">
        <v>409262.74249999999</v>
      </c>
      <c r="S278" s="29">
        <v>404048.39970000001</v>
      </c>
      <c r="T278" s="29">
        <v>639370.68359999999</v>
      </c>
      <c r="U278" s="29">
        <v>1364184.503</v>
      </c>
      <c r="V278" s="29">
        <v>485524.97009999998</v>
      </c>
      <c r="W278" s="29">
        <v>509180.4682</v>
      </c>
      <c r="X278" s="29">
        <v>408684.31890000001</v>
      </c>
      <c r="Y278" s="29">
        <v>517135.1875</v>
      </c>
      <c r="Z278" s="29">
        <v>349429.46860000002</v>
      </c>
      <c r="AA278" s="29">
        <v>416711.5048</v>
      </c>
      <c r="AB278" s="29">
        <v>650160.12840000005</v>
      </c>
      <c r="AC278" s="29">
        <v>485749.34330000001</v>
      </c>
      <c r="AD278" s="29">
        <v>377963.40460000001</v>
      </c>
      <c r="AE278" s="29">
        <v>465624.83250000002</v>
      </c>
      <c r="AF278" s="29">
        <v>441467.86</v>
      </c>
      <c r="AG278" s="29">
        <v>596878.79949999996</v>
      </c>
      <c r="AH278" s="29">
        <v>1096072.023</v>
      </c>
      <c r="AI278" s="29"/>
      <c r="AJ278" s="29">
        <v>578215.08669999999</v>
      </c>
      <c r="AK278" s="29">
        <v>427692.82860000001</v>
      </c>
      <c r="AL278" s="29"/>
      <c r="AM278" s="29">
        <v>130117.95819999999</v>
      </c>
      <c r="AN278" s="29">
        <v>158863.1973</v>
      </c>
      <c r="AO278" s="29">
        <v>158435.4161</v>
      </c>
      <c r="AP278" s="29">
        <v>184941.6819</v>
      </c>
      <c r="AQ278" s="29">
        <v>190466.25020000001</v>
      </c>
      <c r="AR278" s="29">
        <v>289022.32199999999</v>
      </c>
      <c r="AS278" s="30">
        <v>476848.01650000003</v>
      </c>
      <c r="AT278" s="29">
        <v>320732.71769999998</v>
      </c>
      <c r="AU278" s="29">
        <v>249308.7567</v>
      </c>
      <c r="AV278" s="29"/>
      <c r="AW278" s="29">
        <v>242377.76990000001</v>
      </c>
    </row>
    <row r="279" spans="1:49">
      <c r="A279" s="41">
        <v>43101</v>
      </c>
      <c r="B279" s="28">
        <v>802128.85279999999</v>
      </c>
      <c r="C279" s="29">
        <v>291547.859</v>
      </c>
      <c r="D279" s="29">
        <v>531832.19759999996</v>
      </c>
      <c r="E279" s="29">
        <v>342095.7083</v>
      </c>
      <c r="F279" s="29">
        <v>493882.35389999999</v>
      </c>
      <c r="G279" s="29">
        <v>446736.58390000003</v>
      </c>
      <c r="H279" s="29">
        <v>859592.50760000001</v>
      </c>
      <c r="I279" s="29">
        <v>372312.12770000001</v>
      </c>
      <c r="J279" s="29">
        <v>473630.80209999997</v>
      </c>
      <c r="K279" s="29">
        <v>395037.614</v>
      </c>
      <c r="L279" s="29">
        <v>386738.71889999998</v>
      </c>
      <c r="M279" s="29">
        <v>551718.96149999998</v>
      </c>
      <c r="N279" s="29">
        <v>724500.80839999998</v>
      </c>
      <c r="O279" s="29">
        <v>548501.71790000005</v>
      </c>
      <c r="P279" s="29">
        <v>473778.45890000003</v>
      </c>
      <c r="Q279" s="29">
        <v>363913.70370000001</v>
      </c>
      <c r="R279" s="29">
        <v>404924.84289999999</v>
      </c>
      <c r="S279" s="29">
        <v>402928.02510000003</v>
      </c>
      <c r="T279" s="29">
        <v>652264.23459999997</v>
      </c>
      <c r="U279" s="29">
        <v>1463377.9210000001</v>
      </c>
      <c r="V279" s="29">
        <v>489983.85649999999</v>
      </c>
      <c r="W279" s="29">
        <v>514176.02269999997</v>
      </c>
      <c r="X279" s="29">
        <v>407246.49859999999</v>
      </c>
      <c r="Y279" s="29">
        <v>500412.78649999999</v>
      </c>
      <c r="Z279" s="29">
        <v>343799.92869999999</v>
      </c>
      <c r="AA279" s="29">
        <v>421815.93650000001</v>
      </c>
      <c r="AB279" s="29">
        <v>639199.89339999994</v>
      </c>
      <c r="AC279" s="29">
        <v>492039.20150000002</v>
      </c>
      <c r="AD279" s="29">
        <v>376096.96370000002</v>
      </c>
      <c r="AE279" s="29">
        <v>447751.2697</v>
      </c>
      <c r="AF279" s="29">
        <v>446779.1888</v>
      </c>
      <c r="AG279" s="29">
        <v>593915.35679999995</v>
      </c>
      <c r="AH279" s="29">
        <v>1116110.71</v>
      </c>
      <c r="AI279" s="29"/>
      <c r="AJ279" s="29">
        <v>578599.43299999996</v>
      </c>
      <c r="AK279" s="29">
        <v>426582.6286</v>
      </c>
      <c r="AL279" s="29"/>
      <c r="AM279" s="29">
        <v>124169.3474</v>
      </c>
      <c r="AN279" s="29">
        <v>155595.52429999999</v>
      </c>
      <c r="AO279" s="29">
        <v>155887.9382</v>
      </c>
      <c r="AP279" s="29">
        <v>184573.7029</v>
      </c>
      <c r="AQ279" s="29">
        <v>187845.36290000001</v>
      </c>
      <c r="AR279" s="29">
        <v>288946.92310000001</v>
      </c>
      <c r="AS279" s="30">
        <v>479772.2916</v>
      </c>
      <c r="AT279" s="29">
        <v>320977.64490000001</v>
      </c>
      <c r="AU279" s="29">
        <v>252532.67259999999</v>
      </c>
      <c r="AV279" s="29"/>
      <c r="AW279" s="29">
        <v>241061.23740000001</v>
      </c>
    </row>
    <row r="280" spans="1:49">
      <c r="A280" s="41">
        <v>43132</v>
      </c>
      <c r="B280" s="28">
        <v>783266.49089999998</v>
      </c>
      <c r="C280" s="29">
        <v>292777.25829999999</v>
      </c>
      <c r="D280" s="29">
        <v>531736.19999999995</v>
      </c>
      <c r="E280" s="29">
        <v>341254.38219999999</v>
      </c>
      <c r="F280" s="29">
        <v>493621.09049999999</v>
      </c>
      <c r="G280" s="29">
        <v>445944.32429999998</v>
      </c>
      <c r="H280" s="29">
        <v>875078.38560000004</v>
      </c>
      <c r="I280" s="29">
        <v>371040.28820000001</v>
      </c>
      <c r="J280" s="29">
        <v>476730.56939999998</v>
      </c>
      <c r="K280" s="29">
        <v>397704.15700000001</v>
      </c>
      <c r="L280" s="29">
        <v>387992.61859999999</v>
      </c>
      <c r="M280" s="29">
        <v>553681.99250000005</v>
      </c>
      <c r="N280" s="29">
        <v>711087.24780000001</v>
      </c>
      <c r="O280" s="29">
        <v>558119.79779999994</v>
      </c>
      <c r="P280" s="29">
        <v>474510.20789999998</v>
      </c>
      <c r="Q280" s="29">
        <v>365633.53869999998</v>
      </c>
      <c r="R280" s="29">
        <v>407208.04009999998</v>
      </c>
      <c r="S280" s="29">
        <v>401662.45270000002</v>
      </c>
      <c r="T280" s="29">
        <v>646990.86129999999</v>
      </c>
      <c r="U280" s="29">
        <v>1378877.9620000001</v>
      </c>
      <c r="V280" s="29">
        <v>492696.24219999998</v>
      </c>
      <c r="W280" s="29">
        <v>513042.18339999998</v>
      </c>
      <c r="X280" s="29">
        <v>405431.2121</v>
      </c>
      <c r="Y280" s="29">
        <v>495289.47149999999</v>
      </c>
      <c r="Z280" s="29">
        <v>347617.75689999998</v>
      </c>
      <c r="AA280" s="29">
        <v>424245.91710000002</v>
      </c>
      <c r="AB280" s="29">
        <v>636391.14800000004</v>
      </c>
      <c r="AC280" s="29">
        <v>515234.9571</v>
      </c>
      <c r="AD280" s="29">
        <v>371697.08419999998</v>
      </c>
      <c r="AE280" s="29">
        <v>444210.84720000002</v>
      </c>
      <c r="AF280" s="29">
        <v>447478.88</v>
      </c>
      <c r="AG280" s="29">
        <v>595071.22199999995</v>
      </c>
      <c r="AH280" s="29">
        <v>1117407.5249999999</v>
      </c>
      <c r="AI280" s="29"/>
      <c r="AJ280" s="29">
        <v>580096.07429999998</v>
      </c>
      <c r="AK280" s="29">
        <v>426692.61660000001</v>
      </c>
      <c r="AL280" s="29"/>
      <c r="AM280" s="29">
        <v>126443.88310000001</v>
      </c>
      <c r="AN280" s="29">
        <v>157518.67790000001</v>
      </c>
      <c r="AO280" s="29">
        <v>155693.5686</v>
      </c>
      <c r="AP280" s="29">
        <v>187234.82759999999</v>
      </c>
      <c r="AQ280" s="29">
        <v>190682.01699999999</v>
      </c>
      <c r="AR280" s="29">
        <v>288285.9584</v>
      </c>
      <c r="AS280" s="30">
        <v>477859.66989999998</v>
      </c>
      <c r="AT280" s="29">
        <v>321374.77269999997</v>
      </c>
      <c r="AU280" s="29">
        <v>250793.14910000001</v>
      </c>
      <c r="AV280" s="29"/>
      <c r="AW280" s="29">
        <v>241989.4675</v>
      </c>
    </row>
    <row r="281" spans="1:49">
      <c r="A281" s="41">
        <v>43160</v>
      </c>
      <c r="B281" s="28">
        <v>740799.12479999999</v>
      </c>
      <c r="C281" s="29">
        <v>291723.49800000002</v>
      </c>
      <c r="D281" s="29">
        <v>538120.11990000005</v>
      </c>
      <c r="E281" s="29">
        <v>339631.6188</v>
      </c>
      <c r="F281" s="29">
        <v>482967.3725</v>
      </c>
      <c r="G281" s="29">
        <v>441430.17629999999</v>
      </c>
      <c r="H281" s="29">
        <v>853395.73360000004</v>
      </c>
      <c r="I281" s="29">
        <v>366045.158</v>
      </c>
      <c r="J281" s="29">
        <v>483878.09480000002</v>
      </c>
      <c r="K281" s="29">
        <v>397593.46889999998</v>
      </c>
      <c r="L281" s="29">
        <v>387587.1519</v>
      </c>
      <c r="M281" s="29">
        <v>533506.72649999999</v>
      </c>
      <c r="N281" s="29">
        <v>728771.3014</v>
      </c>
      <c r="O281" s="29">
        <v>549346.24490000005</v>
      </c>
      <c r="P281" s="29">
        <v>472442.62199999997</v>
      </c>
      <c r="Q281" s="29">
        <v>365566.92920000001</v>
      </c>
      <c r="R281" s="29">
        <v>406258.57500000001</v>
      </c>
      <c r="S281" s="29">
        <v>393946.1335</v>
      </c>
      <c r="T281" s="29">
        <v>651932.87719999999</v>
      </c>
      <c r="U281" s="29">
        <v>1392610.254</v>
      </c>
      <c r="V281" s="29">
        <v>494429.81670000002</v>
      </c>
      <c r="W281" s="29">
        <v>510284.05719999998</v>
      </c>
      <c r="X281" s="29">
        <v>406499.00109999999</v>
      </c>
      <c r="Y281" s="29">
        <v>494904.85310000001</v>
      </c>
      <c r="Z281" s="29">
        <v>352991.52789999999</v>
      </c>
      <c r="AA281" s="29">
        <v>423790.1838</v>
      </c>
      <c r="AB281" s="29">
        <v>639450.30940000003</v>
      </c>
      <c r="AC281" s="29">
        <v>518698.95610000001</v>
      </c>
      <c r="AD281" s="29">
        <v>376096.2623</v>
      </c>
      <c r="AE281" s="29">
        <v>446384.15600000002</v>
      </c>
      <c r="AF281" s="29">
        <v>441671.60629999998</v>
      </c>
      <c r="AG281" s="29">
        <v>592506.03339999996</v>
      </c>
      <c r="AH281" s="29">
        <v>1060663.8940000001</v>
      </c>
      <c r="AI281" s="29"/>
      <c r="AJ281" s="29">
        <v>577903.82039999997</v>
      </c>
      <c r="AK281" s="29">
        <v>425584.01309999998</v>
      </c>
      <c r="AL281" s="29"/>
      <c r="AM281" s="29">
        <v>124038.21400000001</v>
      </c>
      <c r="AN281" s="29">
        <v>155624.7127</v>
      </c>
      <c r="AO281" s="29">
        <v>156465.64980000001</v>
      </c>
      <c r="AP281" s="29">
        <v>184845.3498</v>
      </c>
      <c r="AQ281" s="29">
        <v>190077.32260000001</v>
      </c>
      <c r="AR281" s="29">
        <v>286498.685</v>
      </c>
      <c r="AS281" s="30">
        <v>472357.0661</v>
      </c>
      <c r="AT281" s="29">
        <v>319875.86570000002</v>
      </c>
      <c r="AU281" s="29">
        <v>250615.03969999999</v>
      </c>
      <c r="AV281" s="29"/>
      <c r="AW281" s="29">
        <v>240427.64129999999</v>
      </c>
    </row>
    <row r="282" spans="1:49">
      <c r="A282" s="41">
        <v>43191</v>
      </c>
      <c r="B282" s="28">
        <v>732350.83840000001</v>
      </c>
      <c r="C282" s="29">
        <v>291183.8394</v>
      </c>
      <c r="D282" s="29">
        <v>541502.22210000001</v>
      </c>
      <c r="E282" s="29">
        <v>338476.39179999998</v>
      </c>
      <c r="F282" s="29">
        <v>485433.9007</v>
      </c>
      <c r="G282" s="29">
        <v>440858.6152</v>
      </c>
      <c r="H282" s="29">
        <v>866438.05260000005</v>
      </c>
      <c r="I282" s="29">
        <v>368281.42580000003</v>
      </c>
      <c r="J282" s="29">
        <v>481101.18920000002</v>
      </c>
      <c r="K282" s="29">
        <v>396942.47279999999</v>
      </c>
      <c r="L282" s="29">
        <v>383038.86009999999</v>
      </c>
      <c r="M282" s="29">
        <v>529849.96149999998</v>
      </c>
      <c r="N282" s="29">
        <v>710089.94299999997</v>
      </c>
      <c r="O282" s="29">
        <v>555448.64069999999</v>
      </c>
      <c r="P282" s="29">
        <v>465390.58559999999</v>
      </c>
      <c r="Q282" s="29">
        <v>369069.53580000001</v>
      </c>
      <c r="R282" s="29">
        <v>408618.19469999999</v>
      </c>
      <c r="S282" s="29">
        <v>387621.1335</v>
      </c>
      <c r="T282" s="29">
        <v>637411.50840000005</v>
      </c>
      <c r="U282" s="29">
        <v>1325081.1240000001</v>
      </c>
      <c r="V282" s="29">
        <v>493941.10769999999</v>
      </c>
      <c r="W282" s="29">
        <v>516206.54580000002</v>
      </c>
      <c r="X282" s="29">
        <v>409634.36499999999</v>
      </c>
      <c r="Y282" s="29">
        <v>494427.6017</v>
      </c>
      <c r="Z282" s="29">
        <v>360618.32120000001</v>
      </c>
      <c r="AA282" s="29">
        <v>412072.01899999997</v>
      </c>
      <c r="AB282" s="29">
        <v>649077.72100000002</v>
      </c>
      <c r="AC282" s="29">
        <v>517934.32199999999</v>
      </c>
      <c r="AD282" s="29">
        <v>375826.7107</v>
      </c>
      <c r="AE282" s="29">
        <v>455910.40700000001</v>
      </c>
      <c r="AF282" s="29">
        <v>430972.35220000002</v>
      </c>
      <c r="AG282" s="29">
        <v>594836.28610000003</v>
      </c>
      <c r="AH282" s="29">
        <v>1003534.741</v>
      </c>
      <c r="AI282" s="29"/>
      <c r="AJ282" s="29">
        <v>577545.06350000005</v>
      </c>
      <c r="AK282" s="29">
        <v>424519.799</v>
      </c>
      <c r="AL282" s="29"/>
      <c r="AM282" s="29">
        <v>128330.02899999999</v>
      </c>
      <c r="AN282" s="29">
        <v>157768.1869</v>
      </c>
      <c r="AO282" s="29">
        <v>157430.5025</v>
      </c>
      <c r="AP282" s="29">
        <v>187276.2697</v>
      </c>
      <c r="AQ282" s="29">
        <v>191375.42619999999</v>
      </c>
      <c r="AR282" s="29">
        <v>287655.92290000001</v>
      </c>
      <c r="AS282" s="30">
        <v>477253.39630000002</v>
      </c>
      <c r="AT282" s="29">
        <v>321352.61430000002</v>
      </c>
      <c r="AU282" s="29">
        <v>250253.71160000001</v>
      </c>
      <c r="AV282" s="29"/>
      <c r="AW282" s="29">
        <v>242396.1017</v>
      </c>
    </row>
    <row r="283" spans="1:49">
      <c r="A283" s="41">
        <v>43221</v>
      </c>
      <c r="B283" s="28">
        <v>796398.61010000005</v>
      </c>
      <c r="C283" s="29">
        <v>290239.33130000002</v>
      </c>
      <c r="D283" s="29">
        <v>533088.42409999995</v>
      </c>
      <c r="E283" s="29">
        <v>336410.02730000002</v>
      </c>
      <c r="F283" s="29">
        <v>480836.4803</v>
      </c>
      <c r="G283" s="29">
        <v>437880.0062</v>
      </c>
      <c r="H283" s="29">
        <v>837927.50679999997</v>
      </c>
      <c r="I283" s="29">
        <v>370540.73849999998</v>
      </c>
      <c r="J283" s="29">
        <v>473140.40919999999</v>
      </c>
      <c r="K283" s="29">
        <v>398208.02429999999</v>
      </c>
      <c r="L283" s="29">
        <v>386675.86259999999</v>
      </c>
      <c r="M283" s="29">
        <v>540774.99890000001</v>
      </c>
      <c r="N283" s="29">
        <v>712342.39580000006</v>
      </c>
      <c r="O283" s="29">
        <v>550406.19440000004</v>
      </c>
      <c r="P283" s="29">
        <v>462891.15950000001</v>
      </c>
      <c r="Q283" s="29">
        <v>370667.49369999999</v>
      </c>
      <c r="R283" s="29">
        <v>411590.76390000002</v>
      </c>
      <c r="S283" s="29">
        <v>390499.2242</v>
      </c>
      <c r="T283" s="29">
        <v>651022.63439999998</v>
      </c>
      <c r="U283" s="29">
        <v>1301729.4310000001</v>
      </c>
      <c r="V283" s="29">
        <v>501515.50939999998</v>
      </c>
      <c r="W283" s="29">
        <v>518957.86489999999</v>
      </c>
      <c r="X283" s="29">
        <v>414544.42320000002</v>
      </c>
      <c r="Y283" s="29">
        <v>501887.99969999999</v>
      </c>
      <c r="Z283" s="29">
        <v>363096.48489999998</v>
      </c>
      <c r="AA283" s="29">
        <v>413990.8383</v>
      </c>
      <c r="AB283" s="29">
        <v>656497.49860000005</v>
      </c>
      <c r="AC283" s="29">
        <v>504446.99979999999</v>
      </c>
      <c r="AD283" s="29">
        <v>379977.42170000001</v>
      </c>
      <c r="AE283" s="29">
        <v>464488.14649999997</v>
      </c>
      <c r="AF283" s="29">
        <v>430305.05920000002</v>
      </c>
      <c r="AG283" s="29">
        <v>592914.84259999997</v>
      </c>
      <c r="AH283" s="29">
        <v>980479.64289999998</v>
      </c>
      <c r="AI283" s="29"/>
      <c r="AJ283" s="29">
        <v>577204.13289999997</v>
      </c>
      <c r="AK283" s="29">
        <v>424992.03759999998</v>
      </c>
      <c r="AL283" s="29"/>
      <c r="AM283" s="29">
        <v>128839.7605</v>
      </c>
      <c r="AN283" s="29">
        <v>158822.80249999999</v>
      </c>
      <c r="AO283" s="29">
        <v>159541.49679999999</v>
      </c>
      <c r="AP283" s="29">
        <v>188825.9964</v>
      </c>
      <c r="AQ283" s="29">
        <v>191299.05540000001</v>
      </c>
      <c r="AR283" s="29">
        <v>288222.38780000003</v>
      </c>
      <c r="AS283" s="30">
        <v>478485.47409999999</v>
      </c>
      <c r="AT283" s="29">
        <v>321824.57160000002</v>
      </c>
      <c r="AU283" s="29">
        <v>251132.0393</v>
      </c>
      <c r="AV283" s="29"/>
      <c r="AW283" s="29">
        <v>243445.4804</v>
      </c>
    </row>
    <row r="284" spans="1:49">
      <c r="A284" s="41">
        <v>43252</v>
      </c>
      <c r="B284" s="28">
        <v>789277.7794</v>
      </c>
      <c r="C284" s="29">
        <v>294235.79090000002</v>
      </c>
      <c r="D284" s="29">
        <v>524701.99340000004</v>
      </c>
      <c r="E284" s="29">
        <v>341480.05670000002</v>
      </c>
      <c r="F284" s="29">
        <v>492743.2083</v>
      </c>
      <c r="G284" s="29">
        <v>436970.99650000001</v>
      </c>
      <c r="H284" s="29">
        <v>850612.55610000005</v>
      </c>
      <c r="I284" s="29">
        <v>373885.71950000001</v>
      </c>
      <c r="J284" s="29">
        <v>476827.69449999998</v>
      </c>
      <c r="K284" s="29">
        <v>396699.79920000001</v>
      </c>
      <c r="L284" s="29">
        <v>388829.15289999999</v>
      </c>
      <c r="M284" s="29">
        <v>552611.06499999994</v>
      </c>
      <c r="N284" s="29">
        <v>712978.94149999996</v>
      </c>
      <c r="O284" s="29">
        <v>547413.42290000001</v>
      </c>
      <c r="P284" s="29">
        <v>465051.45640000002</v>
      </c>
      <c r="Q284" s="29">
        <v>371657.54519999999</v>
      </c>
      <c r="R284" s="29">
        <v>415959.90330000001</v>
      </c>
      <c r="S284" s="29">
        <v>399964.60009999998</v>
      </c>
      <c r="T284" s="29">
        <v>655134.3885</v>
      </c>
      <c r="U284" s="29">
        <v>1306556.017</v>
      </c>
      <c r="V284" s="29">
        <v>511260.0465</v>
      </c>
      <c r="W284" s="29">
        <v>525074.66940000001</v>
      </c>
      <c r="X284" s="29">
        <v>417443.61489999999</v>
      </c>
      <c r="Y284" s="29">
        <v>516196.8897</v>
      </c>
      <c r="Z284" s="29">
        <v>366703.03860000003</v>
      </c>
      <c r="AA284" s="29">
        <v>415015.5527</v>
      </c>
      <c r="AB284" s="29">
        <v>651403.60239999997</v>
      </c>
      <c r="AC284" s="29">
        <v>500786.77549999999</v>
      </c>
      <c r="AD284" s="29">
        <v>381295.55709999998</v>
      </c>
      <c r="AE284" s="29">
        <v>454415.13919999998</v>
      </c>
      <c r="AF284" s="29">
        <v>435316.12910000002</v>
      </c>
      <c r="AG284" s="29">
        <v>600150.45620000002</v>
      </c>
      <c r="AH284" s="29">
        <v>968778.19530000002</v>
      </c>
      <c r="AI284" s="29"/>
      <c r="AJ284" s="29">
        <v>579054.69960000005</v>
      </c>
      <c r="AK284" s="29">
        <v>427835.46139999997</v>
      </c>
      <c r="AL284" s="29"/>
      <c r="AM284" s="29">
        <v>128049.0741</v>
      </c>
      <c r="AN284" s="29">
        <v>160313.5313</v>
      </c>
      <c r="AO284" s="29">
        <v>160484.4535</v>
      </c>
      <c r="AP284" s="29">
        <v>189258.61129999999</v>
      </c>
      <c r="AQ284" s="29">
        <v>193886.0404</v>
      </c>
      <c r="AR284" s="29">
        <v>289468.61949999997</v>
      </c>
      <c r="AS284" s="30">
        <v>479931.37719999999</v>
      </c>
      <c r="AT284" s="29">
        <v>324665.14630000002</v>
      </c>
      <c r="AU284" s="29">
        <v>252603.31820000001</v>
      </c>
      <c r="AV284" s="29"/>
      <c r="AW284" s="29">
        <v>244962.42490000001</v>
      </c>
    </row>
    <row r="285" spans="1:49">
      <c r="A285" s="41">
        <v>43282</v>
      </c>
      <c r="B285" s="28">
        <v>809696.96660000004</v>
      </c>
      <c r="C285" s="29">
        <v>294952.74440000003</v>
      </c>
      <c r="D285" s="29">
        <v>523397.04960000003</v>
      </c>
      <c r="E285" s="29">
        <v>345692.8284</v>
      </c>
      <c r="F285" s="29">
        <v>505027.72440000001</v>
      </c>
      <c r="G285" s="29">
        <v>440996.43640000001</v>
      </c>
      <c r="H285" s="29">
        <v>837711.75320000004</v>
      </c>
      <c r="I285" s="29">
        <v>374361.1605</v>
      </c>
      <c r="J285" s="29">
        <v>478375.67090000003</v>
      </c>
      <c r="K285" s="29">
        <v>397849.4057</v>
      </c>
      <c r="L285" s="29">
        <v>389347.90250000003</v>
      </c>
      <c r="M285" s="29">
        <v>553833.34199999995</v>
      </c>
      <c r="N285" s="29">
        <v>736863.69409999996</v>
      </c>
      <c r="O285" s="29">
        <v>555990.52830000001</v>
      </c>
      <c r="P285" s="29">
        <v>464940.62849999999</v>
      </c>
      <c r="Q285" s="29">
        <v>373762.28149999998</v>
      </c>
      <c r="R285" s="29">
        <v>416300.29359999998</v>
      </c>
      <c r="S285" s="29">
        <v>404184.21720000001</v>
      </c>
      <c r="T285" s="29">
        <v>677797.73840000003</v>
      </c>
      <c r="U285" s="29">
        <v>1334875.9469999999</v>
      </c>
      <c r="V285" s="29">
        <v>510219.46029999998</v>
      </c>
      <c r="W285" s="29">
        <v>512373.68939999997</v>
      </c>
      <c r="X285" s="29">
        <v>413641.16720000003</v>
      </c>
      <c r="Y285" s="29">
        <v>532751.82909999997</v>
      </c>
      <c r="Z285" s="29">
        <v>368342.7819</v>
      </c>
      <c r="AA285" s="29">
        <v>424169.53419999999</v>
      </c>
      <c r="AB285" s="29">
        <v>662604.75040000002</v>
      </c>
      <c r="AC285" s="29">
        <v>501446.1249</v>
      </c>
      <c r="AD285" s="29">
        <v>385779.67959999997</v>
      </c>
      <c r="AE285" s="29">
        <v>448966.14380000002</v>
      </c>
      <c r="AF285" s="29">
        <v>444867.14730000001</v>
      </c>
      <c r="AG285" s="29">
        <v>599238.80379999999</v>
      </c>
      <c r="AH285" s="29">
        <v>966624.68610000005</v>
      </c>
      <c r="AI285" s="29"/>
      <c r="AJ285" s="29">
        <v>579120.45019999996</v>
      </c>
      <c r="AK285" s="29">
        <v>431482.02010000002</v>
      </c>
      <c r="AL285" s="29"/>
      <c r="AM285" s="29">
        <v>131244.5912</v>
      </c>
      <c r="AN285" s="29">
        <v>162345.24549999999</v>
      </c>
      <c r="AO285" s="29">
        <v>162019.51680000001</v>
      </c>
      <c r="AP285" s="29">
        <v>191230.52960000001</v>
      </c>
      <c r="AQ285" s="29">
        <v>196297.19899999999</v>
      </c>
      <c r="AR285" s="29">
        <v>293936.2622</v>
      </c>
      <c r="AS285" s="30">
        <v>484724.10720000003</v>
      </c>
      <c r="AT285" s="29">
        <v>327090.55499999999</v>
      </c>
      <c r="AU285" s="29">
        <v>256892.5165</v>
      </c>
      <c r="AV285" s="29"/>
      <c r="AW285" s="29">
        <v>247980.89749999999</v>
      </c>
    </row>
    <row r="286" spans="1:49">
      <c r="A286" s="41">
        <v>43313</v>
      </c>
      <c r="B286" s="28">
        <v>784143.71756999998</v>
      </c>
      <c r="C286" s="29">
        <v>295907.84399999998</v>
      </c>
      <c r="D286" s="29">
        <v>533714.99143000005</v>
      </c>
      <c r="E286" s="29">
        <v>347531.06170999998</v>
      </c>
      <c r="F286" s="29">
        <v>519753.71247000003</v>
      </c>
      <c r="G286" s="29">
        <v>444572.79493999999</v>
      </c>
      <c r="H286" s="29">
        <v>827363.20022999996</v>
      </c>
      <c r="I286" s="29">
        <v>372035.48074999999</v>
      </c>
      <c r="J286" s="29">
        <v>485596.16580999998</v>
      </c>
      <c r="K286" s="29">
        <v>395213.31962000002</v>
      </c>
      <c r="L286" s="29">
        <v>387224.63169000001</v>
      </c>
      <c r="M286" s="29">
        <v>544978.69123</v>
      </c>
      <c r="N286" s="29">
        <v>738218.58218000003</v>
      </c>
      <c r="O286" s="29">
        <v>555530.58119000006</v>
      </c>
      <c r="P286" s="29">
        <v>464558.30317000003</v>
      </c>
      <c r="Q286" s="29">
        <v>373002.22172999999</v>
      </c>
      <c r="R286" s="29">
        <v>414743.47779999999</v>
      </c>
      <c r="S286" s="29">
        <v>396289.91037</v>
      </c>
      <c r="T286" s="29">
        <v>667866.37236000004</v>
      </c>
      <c r="U286" s="29">
        <v>1418032.2911</v>
      </c>
      <c r="V286" s="29">
        <v>505054.89727000002</v>
      </c>
      <c r="W286" s="29">
        <v>503646.33746000001</v>
      </c>
      <c r="X286" s="29">
        <v>409974.29550000001</v>
      </c>
      <c r="Y286" s="29">
        <v>530836.80605000001</v>
      </c>
      <c r="Z286" s="29">
        <v>365931.60449</v>
      </c>
      <c r="AA286" s="29">
        <v>423774.84571000002</v>
      </c>
      <c r="AB286" s="29">
        <v>667087.66012999997</v>
      </c>
      <c r="AC286" s="29">
        <v>506250.42726000003</v>
      </c>
      <c r="AD286" s="29">
        <v>387410.10791000002</v>
      </c>
      <c r="AE286" s="29">
        <v>440829.25108999998</v>
      </c>
      <c r="AF286" s="29">
        <v>445652.23842000001</v>
      </c>
      <c r="AG286" s="29">
        <v>605835.57440000004</v>
      </c>
      <c r="AH286" s="29">
        <v>982355.79963000002</v>
      </c>
      <c r="AI286" s="29"/>
      <c r="AJ286" s="29">
        <v>578410.90772999998</v>
      </c>
      <c r="AK286" s="29">
        <v>432351.75588000001</v>
      </c>
      <c r="AL286" s="29"/>
      <c r="AM286" s="29">
        <v>130375.56745</v>
      </c>
      <c r="AN286" s="29">
        <v>163091.66377000001</v>
      </c>
      <c r="AO286" s="29">
        <v>164087.50813999999</v>
      </c>
      <c r="AP286" s="29">
        <v>192609.85811</v>
      </c>
      <c r="AQ286" s="29">
        <v>182447.39304</v>
      </c>
      <c r="AR286" s="29">
        <v>294035.04379999998</v>
      </c>
      <c r="AS286" s="30">
        <v>479549.86018000002</v>
      </c>
      <c r="AT286" s="29">
        <v>328060.73135999998</v>
      </c>
      <c r="AU286" s="29">
        <v>258465.43179999999</v>
      </c>
      <c r="AV286" s="29"/>
      <c r="AW286" s="29">
        <v>248619.94623999999</v>
      </c>
    </row>
    <row r="287" spans="1:49">
      <c r="A287" s="41">
        <v>43344</v>
      </c>
      <c r="B287" s="28">
        <v>800874.52826000005</v>
      </c>
      <c r="C287" s="29">
        <v>296423.96996999998</v>
      </c>
      <c r="D287" s="29">
        <v>534951.41020000004</v>
      </c>
      <c r="E287" s="29">
        <v>346150.76571000001</v>
      </c>
      <c r="F287" s="29">
        <v>510929.80278999999</v>
      </c>
      <c r="G287" s="29">
        <v>449292.94154000003</v>
      </c>
      <c r="H287" s="29">
        <v>817464.41816</v>
      </c>
      <c r="I287" s="29">
        <v>371792.94143000001</v>
      </c>
      <c r="J287" s="29">
        <v>485266.17726000003</v>
      </c>
      <c r="K287" s="29">
        <v>394729.20445000002</v>
      </c>
      <c r="L287" s="29">
        <v>392510.72145000001</v>
      </c>
      <c r="M287" s="29">
        <v>537611.44050999999</v>
      </c>
      <c r="N287" s="29">
        <v>730652.00965000002</v>
      </c>
      <c r="O287" s="29">
        <v>560578.17685000005</v>
      </c>
      <c r="P287" s="29">
        <v>461837.91363999998</v>
      </c>
      <c r="Q287" s="29">
        <v>373027.84376000002</v>
      </c>
      <c r="R287" s="29">
        <v>410924.11868000001</v>
      </c>
      <c r="S287" s="29">
        <v>388292.43276</v>
      </c>
      <c r="T287" s="29">
        <v>660512.14992999996</v>
      </c>
      <c r="U287" s="29">
        <v>1388037.2524000001</v>
      </c>
      <c r="V287" s="29">
        <v>495582.04561999999</v>
      </c>
      <c r="W287" s="29">
        <v>496034.35337999999</v>
      </c>
      <c r="X287" s="29">
        <v>409821.29644000001</v>
      </c>
      <c r="Y287" s="29">
        <v>524612.22741000005</v>
      </c>
      <c r="Z287" s="29">
        <v>366285.32584</v>
      </c>
      <c r="AA287" s="29">
        <v>426556.92116000003</v>
      </c>
      <c r="AB287" s="29">
        <v>677356.53881000006</v>
      </c>
      <c r="AC287" s="29">
        <v>498887.87839999999</v>
      </c>
      <c r="AD287" s="29">
        <v>382055.57185000001</v>
      </c>
      <c r="AE287" s="29">
        <v>441546.00248999998</v>
      </c>
      <c r="AF287" s="29">
        <v>447630.02054</v>
      </c>
      <c r="AG287" s="29">
        <v>602059.68952000001</v>
      </c>
      <c r="AH287" s="29">
        <v>1023156.9664</v>
      </c>
      <c r="AI287" s="29"/>
      <c r="AJ287" s="29">
        <v>576272.19750999997</v>
      </c>
      <c r="AK287" s="29">
        <v>431722.16428000003</v>
      </c>
      <c r="AL287" s="29"/>
      <c r="AM287" s="29">
        <v>130223.13542000001</v>
      </c>
      <c r="AN287" s="29">
        <v>163068.07329</v>
      </c>
      <c r="AO287" s="29">
        <v>162179.65625999999</v>
      </c>
      <c r="AP287" s="29">
        <v>194049.15620999999</v>
      </c>
      <c r="AQ287" s="29">
        <v>183861.04959000001</v>
      </c>
      <c r="AR287" s="29">
        <v>292573.88806000003</v>
      </c>
      <c r="AS287" s="30">
        <v>476545.00401999999</v>
      </c>
      <c r="AT287" s="29">
        <v>327053.82306999998</v>
      </c>
      <c r="AU287" s="29">
        <v>258838.52872</v>
      </c>
      <c r="AV287" s="29"/>
      <c r="AW287" s="29">
        <v>248248.47919000001</v>
      </c>
    </row>
    <row r="288" spans="1:49">
      <c r="A288" s="41">
        <v>43374</v>
      </c>
      <c r="B288" s="28">
        <v>802869.06631000002</v>
      </c>
      <c r="C288" s="29">
        <v>299648.48593999998</v>
      </c>
      <c r="D288" s="29">
        <v>537283.90345999994</v>
      </c>
      <c r="E288" s="29">
        <v>344680.66219</v>
      </c>
      <c r="F288" s="29">
        <v>493489.47860999999</v>
      </c>
      <c r="G288" s="29">
        <v>447534.11108</v>
      </c>
      <c r="H288" s="29">
        <v>808320.99109999998</v>
      </c>
      <c r="I288" s="29">
        <v>370363.35421999998</v>
      </c>
      <c r="J288" s="29">
        <v>481233.31722000003</v>
      </c>
      <c r="K288" s="29">
        <v>397497.68781999999</v>
      </c>
      <c r="L288" s="29">
        <v>395920.29596000002</v>
      </c>
      <c r="M288" s="29">
        <v>545516.3602</v>
      </c>
      <c r="N288" s="29">
        <v>738746.25026999996</v>
      </c>
      <c r="O288" s="29">
        <v>547443.77827999997</v>
      </c>
      <c r="P288" s="29">
        <v>464761.93768999999</v>
      </c>
      <c r="Q288" s="29">
        <v>372730.73796</v>
      </c>
      <c r="R288" s="29">
        <v>408509.88257000002</v>
      </c>
      <c r="S288" s="29">
        <v>392468.43925</v>
      </c>
      <c r="T288" s="29">
        <v>634942.98205999995</v>
      </c>
      <c r="U288" s="29">
        <v>1348120.8437999999</v>
      </c>
      <c r="V288" s="29">
        <v>492324.43251999997</v>
      </c>
      <c r="W288" s="29">
        <v>505330.24767999997</v>
      </c>
      <c r="X288" s="29">
        <v>417893.16032000002</v>
      </c>
      <c r="Y288" s="29">
        <v>520123.42535999999</v>
      </c>
      <c r="Z288" s="29">
        <v>361585.06481000001</v>
      </c>
      <c r="AA288" s="29">
        <v>428130.51309000002</v>
      </c>
      <c r="AB288" s="29">
        <v>658005.22170999995</v>
      </c>
      <c r="AC288" s="29">
        <v>494357.99316999997</v>
      </c>
      <c r="AD288" s="29">
        <v>381961.24771999998</v>
      </c>
      <c r="AE288" s="29">
        <v>435774.81806000002</v>
      </c>
      <c r="AF288" s="29">
        <v>441611.00601000001</v>
      </c>
      <c r="AG288" s="29">
        <v>599208.12649000005</v>
      </c>
      <c r="AH288" s="29">
        <v>1025836.6417</v>
      </c>
      <c r="AI288" s="29"/>
      <c r="AJ288" s="29">
        <v>574185.99855999998</v>
      </c>
      <c r="AK288" s="29">
        <v>430291.10969000001</v>
      </c>
      <c r="AL288" s="29"/>
      <c r="AM288" s="29">
        <v>130708.96859</v>
      </c>
      <c r="AN288" s="29">
        <v>163846.15457000001</v>
      </c>
      <c r="AO288" s="29">
        <v>161759.44389</v>
      </c>
      <c r="AP288" s="29">
        <v>191624.54354000001</v>
      </c>
      <c r="AQ288" s="29">
        <v>183987.32620000001</v>
      </c>
      <c r="AR288" s="29">
        <v>292886.45989</v>
      </c>
      <c r="AS288" s="30">
        <v>479774.51711000002</v>
      </c>
      <c r="AT288" s="29">
        <v>324284.25055</v>
      </c>
      <c r="AU288" s="29">
        <v>256883.00987000001</v>
      </c>
      <c r="AV288" s="29"/>
      <c r="AW288" s="29">
        <v>247675.72357999999</v>
      </c>
    </row>
    <row r="289" spans="1:49">
      <c r="A289" s="41">
        <v>43405</v>
      </c>
      <c r="B289" s="28">
        <v>764206.73629999999</v>
      </c>
      <c r="C289" s="29">
        <v>302605.91693000001</v>
      </c>
      <c r="D289" s="29">
        <v>535059.84323999996</v>
      </c>
      <c r="E289" s="29">
        <v>344172.2978</v>
      </c>
      <c r="F289" s="29">
        <v>479103.68300000002</v>
      </c>
      <c r="G289" s="29">
        <v>445563.04401999997</v>
      </c>
      <c r="H289" s="29">
        <v>807224.55322999996</v>
      </c>
      <c r="I289" s="29">
        <v>368735.29038999998</v>
      </c>
      <c r="J289" s="29">
        <v>482904.56589999999</v>
      </c>
      <c r="K289" s="29">
        <v>394431.87299</v>
      </c>
      <c r="L289" s="29">
        <v>388355.32683999999</v>
      </c>
      <c r="M289" s="29">
        <v>543467.26696000004</v>
      </c>
      <c r="N289" s="29">
        <v>728693.11470000003</v>
      </c>
      <c r="O289" s="29">
        <v>545112.19048999995</v>
      </c>
      <c r="P289" s="29">
        <v>458448.7341</v>
      </c>
      <c r="Q289" s="29">
        <v>371658.67157000001</v>
      </c>
      <c r="R289" s="29">
        <v>407232.41612000001</v>
      </c>
      <c r="S289" s="29">
        <v>400685.06705999997</v>
      </c>
      <c r="T289" s="29">
        <v>636823.03867000004</v>
      </c>
      <c r="U289" s="29">
        <v>1363457.8670000001</v>
      </c>
      <c r="V289" s="29">
        <v>491682.99579000002</v>
      </c>
      <c r="W289" s="29">
        <v>512388.96522999997</v>
      </c>
      <c r="X289" s="29">
        <v>416998.32334</v>
      </c>
      <c r="Y289" s="29">
        <v>518470.03181000001</v>
      </c>
      <c r="Z289" s="29">
        <v>357044.98518000002</v>
      </c>
      <c r="AA289" s="29">
        <v>430707.82127999997</v>
      </c>
      <c r="AB289" s="29">
        <v>649165.82842000003</v>
      </c>
      <c r="AC289" s="29">
        <v>499136.40207000001</v>
      </c>
      <c r="AD289" s="29">
        <v>377480.43836999999</v>
      </c>
      <c r="AE289" s="29">
        <v>438834.11207999999</v>
      </c>
      <c r="AF289" s="29">
        <v>438950.63244999998</v>
      </c>
      <c r="AG289" s="29">
        <v>588549.50968999998</v>
      </c>
      <c r="AH289" s="29">
        <v>1030331.5991</v>
      </c>
      <c r="AI289" s="29"/>
      <c r="AJ289" s="29">
        <v>573249.02183999994</v>
      </c>
      <c r="AK289" s="29">
        <v>428277.55353999999</v>
      </c>
      <c r="AL289" s="29"/>
      <c r="AM289" s="29">
        <v>128885.46314000001</v>
      </c>
      <c r="AN289" s="29">
        <v>163172.76884999999</v>
      </c>
      <c r="AO289" s="29">
        <v>161418.65122</v>
      </c>
      <c r="AP289" s="29">
        <v>192969.11290000001</v>
      </c>
      <c r="AQ289" s="29">
        <v>184621.30475000001</v>
      </c>
      <c r="AR289" s="29">
        <v>293281.79892999999</v>
      </c>
      <c r="AS289" s="30">
        <v>474550.69345000002</v>
      </c>
      <c r="AT289" s="29">
        <v>323125.22859999997</v>
      </c>
      <c r="AU289" s="29">
        <v>256804.10464999999</v>
      </c>
      <c r="AV289" s="29"/>
      <c r="AW289" s="29">
        <v>246896.47547</v>
      </c>
    </row>
    <row r="290" spans="1:49">
      <c r="A290" s="41">
        <v>43435</v>
      </c>
      <c r="B290" s="28">
        <v>811694.19218000001</v>
      </c>
      <c r="C290" s="29">
        <v>301113.54519999999</v>
      </c>
      <c r="D290" s="29">
        <v>533810.05362999998</v>
      </c>
      <c r="E290" s="29">
        <v>343667.46694000001</v>
      </c>
      <c r="F290" s="29">
        <v>476355.64756000001</v>
      </c>
      <c r="G290" s="29">
        <v>443139.79723999999</v>
      </c>
      <c r="H290" s="29">
        <v>867795.25410999998</v>
      </c>
      <c r="I290" s="29">
        <v>364188.83484999998</v>
      </c>
      <c r="J290" s="29">
        <v>481921.87844</v>
      </c>
      <c r="K290" s="29">
        <v>397673.58684</v>
      </c>
      <c r="L290" s="29">
        <v>385910.65807</v>
      </c>
      <c r="M290" s="29">
        <v>548134.89353</v>
      </c>
      <c r="N290" s="29">
        <v>733359.68487999996</v>
      </c>
      <c r="O290" s="29">
        <v>544836.45441000001</v>
      </c>
      <c r="P290" s="29">
        <v>462277.55163</v>
      </c>
      <c r="Q290" s="29">
        <v>372294.50641999999</v>
      </c>
      <c r="R290" s="29">
        <v>410922.43945000001</v>
      </c>
      <c r="S290" s="29">
        <v>401032.52171</v>
      </c>
      <c r="T290" s="29">
        <v>625190.02457999997</v>
      </c>
      <c r="U290" s="29">
        <v>1345804.5449000001</v>
      </c>
      <c r="V290" s="29">
        <v>486401.33126000001</v>
      </c>
      <c r="W290" s="29">
        <v>510921.82734999998</v>
      </c>
      <c r="X290" s="29">
        <v>410420.51831999997</v>
      </c>
      <c r="Y290" s="29">
        <v>517612.81290999998</v>
      </c>
      <c r="Z290" s="29">
        <v>354253.33289999998</v>
      </c>
      <c r="AA290" s="29">
        <v>426822.70814</v>
      </c>
      <c r="AB290" s="29">
        <v>645744.94357</v>
      </c>
      <c r="AC290" s="29">
        <v>501604.46153999999</v>
      </c>
      <c r="AD290" s="29">
        <v>375473.92183000001</v>
      </c>
      <c r="AE290" s="29">
        <v>438896.35230000003</v>
      </c>
      <c r="AF290" s="29">
        <v>439078.67320999998</v>
      </c>
      <c r="AG290" s="29">
        <v>595503.76752999995</v>
      </c>
      <c r="AH290" s="29">
        <v>965022.63959000004</v>
      </c>
      <c r="AI290" s="29"/>
      <c r="AJ290" s="29">
        <v>572467.92983000004</v>
      </c>
      <c r="AK290" s="29">
        <v>427127.72365</v>
      </c>
      <c r="AL290" s="29"/>
      <c r="AM290" s="29">
        <v>128859.03078</v>
      </c>
      <c r="AN290" s="29">
        <v>162823.20826000001</v>
      </c>
      <c r="AO290" s="29">
        <v>162266.59435</v>
      </c>
      <c r="AP290" s="29">
        <v>191780.90249000001</v>
      </c>
      <c r="AQ290" s="29">
        <v>185061.01847000001</v>
      </c>
      <c r="AR290" s="29">
        <v>290885.66326</v>
      </c>
      <c r="AS290" s="30">
        <v>473454.32261999999</v>
      </c>
      <c r="AT290" s="29">
        <v>321264.82935999997</v>
      </c>
      <c r="AU290" s="29">
        <v>256811.90106</v>
      </c>
      <c r="AV290" s="29"/>
      <c r="AW290" s="29">
        <v>246518.47281000001</v>
      </c>
    </row>
    <row r="291" spans="1:49">
      <c r="A291" s="41">
        <v>43466</v>
      </c>
      <c r="B291" s="28">
        <v>865636.10430000001</v>
      </c>
      <c r="C291" s="29">
        <v>297180.88909999997</v>
      </c>
      <c r="D291" s="29">
        <v>528638.96140000003</v>
      </c>
      <c r="E291" s="29">
        <v>338707.82199999999</v>
      </c>
      <c r="F291" s="29">
        <v>479105.71309999999</v>
      </c>
      <c r="G291" s="29">
        <v>440623.56689999998</v>
      </c>
      <c r="H291" s="29">
        <v>867808.29090000002</v>
      </c>
      <c r="I291" s="29">
        <v>365096.06030000001</v>
      </c>
      <c r="J291" s="29">
        <v>483335.77860000002</v>
      </c>
      <c r="K291" s="29">
        <v>395616.17660000001</v>
      </c>
      <c r="L291" s="29">
        <v>385702.913</v>
      </c>
      <c r="M291" s="29">
        <v>527573.46200000006</v>
      </c>
      <c r="N291" s="29">
        <v>722045.09310000006</v>
      </c>
      <c r="O291" s="29">
        <v>545523.90260000003</v>
      </c>
      <c r="P291" s="29">
        <v>453365.49080000003</v>
      </c>
      <c r="Q291" s="29">
        <v>367018.9841</v>
      </c>
      <c r="R291" s="29">
        <v>413405.0796</v>
      </c>
      <c r="S291" s="29">
        <v>397052.17349999998</v>
      </c>
      <c r="T291" s="29">
        <v>635328.08259999997</v>
      </c>
      <c r="U291" s="29">
        <v>1285330.7</v>
      </c>
      <c r="V291" s="29">
        <v>482032.36210000003</v>
      </c>
      <c r="W291" s="29">
        <v>501860.85110000003</v>
      </c>
      <c r="X291" s="29">
        <v>402342.91019999998</v>
      </c>
      <c r="Y291" s="29">
        <v>512341.04440000001</v>
      </c>
      <c r="Z291" s="29">
        <v>358029.45770000003</v>
      </c>
      <c r="AA291" s="29">
        <v>420809.51659999997</v>
      </c>
      <c r="AB291" s="29">
        <v>655055.83719999995</v>
      </c>
      <c r="AC291" s="29">
        <v>500163.84419999999</v>
      </c>
      <c r="AD291" s="29">
        <v>374144.63990000001</v>
      </c>
      <c r="AE291" s="29">
        <v>434143.19469999999</v>
      </c>
      <c r="AF291" s="29">
        <v>435182.10590000002</v>
      </c>
      <c r="AG291" s="29">
        <v>587609.03330000001</v>
      </c>
      <c r="AH291" s="29">
        <v>959408.34380000003</v>
      </c>
      <c r="AI291" s="29"/>
      <c r="AJ291" s="29">
        <v>566763.93220000004</v>
      </c>
      <c r="AK291" s="29">
        <v>424912.8653</v>
      </c>
      <c r="AL291" s="29"/>
      <c r="AM291" s="29">
        <v>125447.9926</v>
      </c>
      <c r="AN291" s="29">
        <v>161408.62239999999</v>
      </c>
      <c r="AO291" s="29">
        <v>160341.4339</v>
      </c>
      <c r="AP291" s="29">
        <v>191237.4608</v>
      </c>
      <c r="AQ291" s="29">
        <v>195497.84099999999</v>
      </c>
      <c r="AR291" s="29">
        <v>288658.86489999999</v>
      </c>
      <c r="AS291" s="30">
        <v>470067.48950000003</v>
      </c>
      <c r="AT291" s="29">
        <v>322226.28639999998</v>
      </c>
      <c r="AU291" s="29">
        <v>254632.07569999999</v>
      </c>
      <c r="AV291" s="29"/>
      <c r="AW291" s="29">
        <v>244640.8291</v>
      </c>
    </row>
    <row r="292" spans="1:49">
      <c r="A292" s="41">
        <v>43497</v>
      </c>
      <c r="B292" s="28">
        <v>894519.90899999999</v>
      </c>
      <c r="C292" s="29">
        <v>293838.64760000003</v>
      </c>
      <c r="D292" s="29">
        <v>523678.58649999998</v>
      </c>
      <c r="E292" s="29">
        <v>339186.14919999999</v>
      </c>
      <c r="F292" s="29">
        <v>478494.21010000003</v>
      </c>
      <c r="G292" s="29">
        <v>439716.3247</v>
      </c>
      <c r="H292" s="29">
        <v>864013.62179999996</v>
      </c>
      <c r="I292" s="29">
        <v>364405.54229999997</v>
      </c>
      <c r="J292" s="29">
        <v>476647.59769999998</v>
      </c>
      <c r="K292" s="29">
        <v>397254.1728</v>
      </c>
      <c r="L292" s="29">
        <v>391920.69040000002</v>
      </c>
      <c r="M292" s="29">
        <v>532412.05929999996</v>
      </c>
      <c r="N292" s="29">
        <v>716796.35889999999</v>
      </c>
      <c r="O292" s="29">
        <v>544944.96530000004</v>
      </c>
      <c r="P292" s="29">
        <v>454375.20319999999</v>
      </c>
      <c r="Q292" s="29">
        <v>364615.1018</v>
      </c>
      <c r="R292" s="29">
        <v>413658.09730000002</v>
      </c>
      <c r="S292" s="29">
        <v>390471.10029999999</v>
      </c>
      <c r="T292" s="29">
        <v>627072.28670000006</v>
      </c>
      <c r="U292" s="29">
        <v>1259857.8</v>
      </c>
      <c r="V292" s="29">
        <v>475365.05359999998</v>
      </c>
      <c r="W292" s="29">
        <v>495661.16619999998</v>
      </c>
      <c r="X292" s="29">
        <v>398589.18430000002</v>
      </c>
      <c r="Y292" s="29">
        <v>520035.49819999997</v>
      </c>
      <c r="Z292" s="29">
        <v>363433.38429999998</v>
      </c>
      <c r="AA292" s="29">
        <v>411354.65019999997</v>
      </c>
      <c r="AB292" s="29">
        <v>656018.02650000004</v>
      </c>
      <c r="AC292" s="29">
        <v>489116.87760000001</v>
      </c>
      <c r="AD292" s="29">
        <v>374347.72519999999</v>
      </c>
      <c r="AE292" s="29">
        <v>427633.65370000002</v>
      </c>
      <c r="AF292" s="29">
        <v>436448.99170000001</v>
      </c>
      <c r="AG292" s="29">
        <v>579893.03639999998</v>
      </c>
      <c r="AH292" s="29">
        <v>917867.86730000004</v>
      </c>
      <c r="AI292" s="29"/>
      <c r="AJ292" s="29">
        <v>560574.22519999999</v>
      </c>
      <c r="AK292" s="29">
        <v>423834.02710000001</v>
      </c>
      <c r="AL292" s="29"/>
      <c r="AM292" s="29">
        <v>124533.34789999999</v>
      </c>
      <c r="AN292" s="29">
        <v>162066.31109999999</v>
      </c>
      <c r="AO292" s="29">
        <v>159283.67319999999</v>
      </c>
      <c r="AP292" s="29">
        <v>190989.72529999999</v>
      </c>
      <c r="AQ292" s="29">
        <v>197367.7691</v>
      </c>
      <c r="AR292" s="29">
        <v>289831.80040000001</v>
      </c>
      <c r="AS292" s="30">
        <v>466068.2219</v>
      </c>
      <c r="AT292" s="29">
        <v>320094.71179999999</v>
      </c>
      <c r="AU292" s="29">
        <v>255243.4345</v>
      </c>
      <c r="AV292" s="29"/>
      <c r="AW292" s="29">
        <v>244427.01420000001</v>
      </c>
    </row>
    <row r="293" spans="1:49">
      <c r="A293" s="41">
        <v>43525</v>
      </c>
      <c r="B293" s="28">
        <v>853451.07530000003</v>
      </c>
      <c r="C293" s="29">
        <v>294064.76250000001</v>
      </c>
      <c r="D293" s="29">
        <v>516531.22330000001</v>
      </c>
      <c r="E293" s="29">
        <v>336679.6447</v>
      </c>
      <c r="F293" s="29">
        <v>475429.64510000002</v>
      </c>
      <c r="G293" s="29">
        <v>435996.29940000002</v>
      </c>
      <c r="H293" s="29">
        <v>808859.98930000002</v>
      </c>
      <c r="I293" s="29">
        <v>367440.2781</v>
      </c>
      <c r="J293" s="29">
        <v>467017.2121</v>
      </c>
      <c r="K293" s="29">
        <v>393925.71370000002</v>
      </c>
      <c r="L293" s="29">
        <v>385654.58960000001</v>
      </c>
      <c r="M293" s="29">
        <v>554701.47089999996</v>
      </c>
      <c r="N293" s="29">
        <v>716606.44750000001</v>
      </c>
      <c r="O293" s="29">
        <v>536737.06189999997</v>
      </c>
      <c r="P293" s="29">
        <v>445148.18949999998</v>
      </c>
      <c r="Q293" s="29">
        <v>359738.37910000002</v>
      </c>
      <c r="R293" s="29">
        <v>409663.0356</v>
      </c>
      <c r="S293" s="29">
        <v>393244.86780000001</v>
      </c>
      <c r="T293" s="29">
        <v>628267.97479999997</v>
      </c>
      <c r="U293" s="29">
        <v>1218616.659</v>
      </c>
      <c r="V293" s="29">
        <v>474572.38929999998</v>
      </c>
      <c r="W293" s="29">
        <v>497632.22029999999</v>
      </c>
      <c r="X293" s="29">
        <v>401465.4803</v>
      </c>
      <c r="Y293" s="29">
        <v>505346.6629</v>
      </c>
      <c r="Z293" s="29">
        <v>366829.9779</v>
      </c>
      <c r="AA293" s="29">
        <v>405219.39020000002</v>
      </c>
      <c r="AB293" s="29">
        <v>646355.52119999996</v>
      </c>
      <c r="AC293" s="29">
        <v>489970.82620000001</v>
      </c>
      <c r="AD293" s="29">
        <v>371933.88620000001</v>
      </c>
      <c r="AE293" s="29">
        <v>429001.15429999999</v>
      </c>
      <c r="AF293" s="29">
        <v>429354.7439</v>
      </c>
      <c r="AG293" s="29">
        <v>572644.52240000002</v>
      </c>
      <c r="AH293" s="29">
        <v>956110.98320000002</v>
      </c>
      <c r="AI293" s="29"/>
      <c r="AJ293" s="29">
        <v>559928.94850000006</v>
      </c>
      <c r="AK293" s="29">
        <v>419770.3958</v>
      </c>
      <c r="AL293" s="29"/>
      <c r="AM293" s="29">
        <v>124666.3916</v>
      </c>
      <c r="AN293" s="29">
        <v>160669.84020000001</v>
      </c>
      <c r="AO293" s="29">
        <v>160771.42439999999</v>
      </c>
      <c r="AP293" s="29">
        <v>190586.18590000001</v>
      </c>
      <c r="AQ293" s="29">
        <v>195057.9578</v>
      </c>
      <c r="AR293" s="29">
        <v>286802.29389999999</v>
      </c>
      <c r="AS293" s="30">
        <v>464162.2096</v>
      </c>
      <c r="AT293" s="29">
        <v>317129.12790000002</v>
      </c>
      <c r="AU293" s="29">
        <v>253050.93830000001</v>
      </c>
      <c r="AV293" s="29"/>
      <c r="AW293" s="29">
        <v>242982.46160000001</v>
      </c>
    </row>
    <row r="294" spans="1:49">
      <c r="A294" s="41">
        <v>43556</v>
      </c>
      <c r="B294" s="28">
        <v>738796.72420000006</v>
      </c>
      <c r="C294" s="29">
        <v>295498.2169</v>
      </c>
      <c r="D294" s="29">
        <v>512343.34370000003</v>
      </c>
      <c r="E294" s="29">
        <v>339330.12310000003</v>
      </c>
      <c r="F294" s="29">
        <v>486252.77799999999</v>
      </c>
      <c r="G294" s="29">
        <v>431643.364</v>
      </c>
      <c r="H294" s="29">
        <v>820812.01890000002</v>
      </c>
      <c r="I294" s="29">
        <v>363627.43839999998</v>
      </c>
      <c r="J294" s="29">
        <v>461457.95510000002</v>
      </c>
      <c r="K294" s="29">
        <v>393880.47350000002</v>
      </c>
      <c r="L294" s="29">
        <v>381586.24099999998</v>
      </c>
      <c r="M294" s="29">
        <v>570455.93299999996</v>
      </c>
      <c r="N294" s="29">
        <v>713757.59109999996</v>
      </c>
      <c r="O294" s="29">
        <v>529601.14379999996</v>
      </c>
      <c r="P294" s="29">
        <v>446824.95260000002</v>
      </c>
      <c r="Q294" s="29">
        <v>358876.94300000003</v>
      </c>
      <c r="R294" s="29">
        <v>404953.32980000001</v>
      </c>
      <c r="S294" s="29">
        <v>394788.36800000002</v>
      </c>
      <c r="T294" s="29">
        <v>620328.30229999998</v>
      </c>
      <c r="U294" s="29">
        <v>1264888.871</v>
      </c>
      <c r="V294" s="29">
        <v>474631.10029999999</v>
      </c>
      <c r="W294" s="29">
        <v>499235.76819999999</v>
      </c>
      <c r="X294" s="29">
        <v>400734.3199</v>
      </c>
      <c r="Y294" s="29">
        <v>501459.28629999998</v>
      </c>
      <c r="Z294" s="29">
        <v>366957.29350000003</v>
      </c>
      <c r="AA294" s="29">
        <v>402053.04550000001</v>
      </c>
      <c r="AB294" s="29">
        <v>639470.40590000001</v>
      </c>
      <c r="AC294" s="29">
        <v>486307.66070000001</v>
      </c>
      <c r="AD294" s="29">
        <v>368212.26559999998</v>
      </c>
      <c r="AE294" s="29">
        <v>433631.59129999997</v>
      </c>
      <c r="AF294" s="29">
        <v>432173.97509999998</v>
      </c>
      <c r="AG294" s="29">
        <v>578173.49280000001</v>
      </c>
      <c r="AH294" s="29">
        <v>993115.18590000004</v>
      </c>
      <c r="AI294" s="29"/>
      <c r="AJ294" s="29">
        <v>562947.7622</v>
      </c>
      <c r="AK294" s="29">
        <v>418112.30690000003</v>
      </c>
      <c r="AL294" s="29"/>
      <c r="AM294" s="29">
        <v>128969.01</v>
      </c>
      <c r="AN294" s="29">
        <v>162263.51250000001</v>
      </c>
      <c r="AO294" s="29">
        <v>161862.397</v>
      </c>
      <c r="AP294" s="29">
        <v>191550.33910000001</v>
      </c>
      <c r="AQ294" s="29">
        <v>195523.08960000001</v>
      </c>
      <c r="AR294" s="29">
        <v>288011.40870000003</v>
      </c>
      <c r="AS294" s="30">
        <v>469494.40350000001</v>
      </c>
      <c r="AT294" s="29">
        <v>319063.01699999999</v>
      </c>
      <c r="AU294" s="29">
        <v>253155.2659</v>
      </c>
      <c r="AV294" s="29"/>
      <c r="AW294" s="29">
        <v>244728.1594</v>
      </c>
    </row>
    <row r="295" spans="1:49">
      <c r="A295" s="41">
        <v>43586</v>
      </c>
      <c r="B295" s="28">
        <v>719217.55839999998</v>
      </c>
      <c r="C295" s="29">
        <v>295092.09210000001</v>
      </c>
      <c r="D295" s="29">
        <v>503911.18579999998</v>
      </c>
      <c r="E295" s="29">
        <v>336980.5882</v>
      </c>
      <c r="F295" s="29">
        <v>481803.4178</v>
      </c>
      <c r="G295" s="29">
        <v>428092.89740000002</v>
      </c>
      <c r="H295" s="29">
        <v>838678.63399999996</v>
      </c>
      <c r="I295" s="29">
        <v>364097.31469999999</v>
      </c>
      <c r="J295" s="29">
        <v>465752.38549999997</v>
      </c>
      <c r="K295" s="29">
        <v>388590.88339999999</v>
      </c>
      <c r="L295" s="29">
        <v>380293.09350000002</v>
      </c>
      <c r="M295" s="29">
        <v>560534.06169999996</v>
      </c>
      <c r="N295" s="29">
        <v>716331.11730000004</v>
      </c>
      <c r="O295" s="29">
        <v>541876.82409999997</v>
      </c>
      <c r="P295" s="29">
        <v>443287.90490000002</v>
      </c>
      <c r="Q295" s="29">
        <v>361268.85700000002</v>
      </c>
      <c r="R295" s="29">
        <v>401052.93449999997</v>
      </c>
      <c r="S295" s="29">
        <v>396766.67070000002</v>
      </c>
      <c r="T295" s="29">
        <v>626491.83429999999</v>
      </c>
      <c r="U295" s="29">
        <v>1233812.291</v>
      </c>
      <c r="V295" s="29">
        <v>472574.21500000003</v>
      </c>
      <c r="W295" s="29">
        <v>495444.68910000002</v>
      </c>
      <c r="X295" s="29">
        <v>403909.87469999999</v>
      </c>
      <c r="Y295" s="29">
        <v>487640.95730000001</v>
      </c>
      <c r="Z295" s="29">
        <v>368549.55129999999</v>
      </c>
      <c r="AA295" s="29">
        <v>401902.17259999999</v>
      </c>
      <c r="AB295" s="29">
        <v>636736.79090000002</v>
      </c>
      <c r="AC295" s="29">
        <v>497044.0698</v>
      </c>
      <c r="AD295" s="29">
        <v>369566.03769999999</v>
      </c>
      <c r="AE295" s="29">
        <v>428669.71299999999</v>
      </c>
      <c r="AF295" s="29">
        <v>424654.56030000001</v>
      </c>
      <c r="AG295" s="29">
        <v>579367.98329999996</v>
      </c>
      <c r="AH295" s="29">
        <v>1021532.5379999999</v>
      </c>
      <c r="AI295" s="29"/>
      <c r="AJ295" s="29">
        <v>565483.2977</v>
      </c>
      <c r="AK295" s="29">
        <v>415871.9987</v>
      </c>
      <c r="AL295" s="29"/>
      <c r="AM295" s="29">
        <v>128889.1081</v>
      </c>
      <c r="AN295" s="29">
        <v>164139.39430000001</v>
      </c>
      <c r="AO295" s="29">
        <v>162271.88329999999</v>
      </c>
      <c r="AP295" s="29">
        <v>192072.56580000001</v>
      </c>
      <c r="AQ295" s="29">
        <v>197211.39739999999</v>
      </c>
      <c r="AR295" s="29">
        <v>288859.07189999998</v>
      </c>
      <c r="AS295" s="30">
        <v>463834.09019999998</v>
      </c>
      <c r="AT295" s="29">
        <v>318757.46899999998</v>
      </c>
      <c r="AU295" s="29">
        <v>252789.05050000001</v>
      </c>
      <c r="AV295" s="29"/>
      <c r="AW295" s="29">
        <v>245141.55540000001</v>
      </c>
    </row>
    <row r="296" spans="1:49">
      <c r="A296" s="41">
        <v>43617</v>
      </c>
      <c r="B296" s="28">
        <v>761525.87179999996</v>
      </c>
      <c r="C296" s="29">
        <v>293889.30930000002</v>
      </c>
      <c r="D296" s="29">
        <v>512694.06040000002</v>
      </c>
      <c r="E296" s="29">
        <v>339323.70049999998</v>
      </c>
      <c r="F296" s="29">
        <v>474820.9106</v>
      </c>
      <c r="G296" s="29">
        <v>430001.88569999998</v>
      </c>
      <c r="H296" s="29">
        <v>871957.45030000003</v>
      </c>
      <c r="I296" s="29">
        <v>363420.08750000002</v>
      </c>
      <c r="J296" s="29">
        <v>474844.30440000002</v>
      </c>
      <c r="K296" s="29">
        <v>390707.6753</v>
      </c>
      <c r="L296" s="29">
        <v>388251.52049999998</v>
      </c>
      <c r="M296" s="29">
        <v>546343.60109999997</v>
      </c>
      <c r="N296" s="29">
        <v>713137.33100000001</v>
      </c>
      <c r="O296" s="29">
        <v>540625.72109999997</v>
      </c>
      <c r="P296" s="29">
        <v>447719.3861</v>
      </c>
      <c r="Q296" s="29">
        <v>365336.01610000001</v>
      </c>
      <c r="R296" s="29">
        <v>395982.42749999999</v>
      </c>
      <c r="S296" s="29">
        <v>399686.79029999999</v>
      </c>
      <c r="T296" s="29">
        <v>625315.32200000004</v>
      </c>
      <c r="U296" s="29">
        <v>1291763.476</v>
      </c>
      <c r="V296" s="29">
        <v>484675.6874</v>
      </c>
      <c r="W296" s="29">
        <v>503721.18349999998</v>
      </c>
      <c r="X296" s="29">
        <v>405009.20899999997</v>
      </c>
      <c r="Y296" s="29">
        <v>498683.41529999999</v>
      </c>
      <c r="Z296" s="29">
        <v>359952.9523</v>
      </c>
      <c r="AA296" s="29">
        <v>408513.58510000003</v>
      </c>
      <c r="AB296" s="29">
        <v>652859.32860000001</v>
      </c>
      <c r="AC296" s="29">
        <v>494784.25219999999</v>
      </c>
      <c r="AD296" s="29">
        <v>371680.10269999999</v>
      </c>
      <c r="AE296" s="29">
        <v>428704.9816</v>
      </c>
      <c r="AF296" s="29">
        <v>421957.58049999998</v>
      </c>
      <c r="AG296" s="29">
        <v>574832.61670000001</v>
      </c>
      <c r="AH296" s="29">
        <v>995107.64870000002</v>
      </c>
      <c r="AI296" s="29"/>
      <c r="AJ296" s="29">
        <v>565090.3567</v>
      </c>
      <c r="AK296" s="29">
        <v>419287.16039999999</v>
      </c>
      <c r="AL296" s="29"/>
      <c r="AM296" s="29">
        <v>129488.06230000001</v>
      </c>
      <c r="AN296" s="29">
        <v>163927.4627</v>
      </c>
      <c r="AO296" s="29">
        <v>163780.57629999999</v>
      </c>
      <c r="AP296" s="29">
        <v>192143.8982</v>
      </c>
      <c r="AQ296" s="29">
        <v>196666.4173</v>
      </c>
      <c r="AR296" s="29">
        <v>288717.3922</v>
      </c>
      <c r="AS296" s="30">
        <v>470878.1666</v>
      </c>
      <c r="AT296" s="29">
        <v>321041.37079999998</v>
      </c>
      <c r="AU296" s="29">
        <v>252945.77710000001</v>
      </c>
      <c r="AV296" s="29"/>
      <c r="AW296" s="29">
        <v>246014.28090000001</v>
      </c>
    </row>
    <row r="297" spans="1:49">
      <c r="A297" s="41">
        <v>43647</v>
      </c>
      <c r="B297" s="28">
        <v>756407.01789999998</v>
      </c>
      <c r="C297" s="29">
        <v>297426.44270000001</v>
      </c>
      <c r="D297" s="29">
        <v>514667.76380000002</v>
      </c>
      <c r="E297" s="29">
        <v>338346.40360000002</v>
      </c>
      <c r="F297" s="29">
        <v>473849.0416</v>
      </c>
      <c r="G297" s="29">
        <v>434256.62729999999</v>
      </c>
      <c r="H297" s="29">
        <v>890288.40560000006</v>
      </c>
      <c r="I297" s="29">
        <v>365874.7819</v>
      </c>
      <c r="J297" s="29">
        <v>475591.79859999998</v>
      </c>
      <c r="K297" s="29">
        <v>388053.4705</v>
      </c>
      <c r="L297" s="29">
        <v>397827.89240000001</v>
      </c>
      <c r="M297" s="29">
        <v>555778.52549999999</v>
      </c>
      <c r="N297" s="29">
        <v>725253.09459999995</v>
      </c>
      <c r="O297" s="29">
        <v>550392.64080000005</v>
      </c>
      <c r="P297" s="29">
        <v>446095.26400000002</v>
      </c>
      <c r="Q297" s="29">
        <v>367679.06640000001</v>
      </c>
      <c r="R297" s="29">
        <v>398547.48820000002</v>
      </c>
      <c r="S297" s="29">
        <v>397246.20030000003</v>
      </c>
      <c r="T297" s="29">
        <v>629281.05390000006</v>
      </c>
      <c r="U297" s="29">
        <v>1275437.2290000001</v>
      </c>
      <c r="V297" s="29">
        <v>502894.76459999999</v>
      </c>
      <c r="W297" s="29">
        <v>510045.08350000001</v>
      </c>
      <c r="X297" s="29">
        <v>410983.0527</v>
      </c>
      <c r="Y297" s="29">
        <v>504701.53139999998</v>
      </c>
      <c r="Z297" s="29">
        <v>359105.53879999998</v>
      </c>
      <c r="AA297" s="29">
        <v>414967.55330000003</v>
      </c>
      <c r="AB297" s="29">
        <v>657618.61919999996</v>
      </c>
      <c r="AC297" s="29">
        <v>499662.82199999999</v>
      </c>
      <c r="AD297" s="29">
        <v>373534.21049999999</v>
      </c>
      <c r="AE297" s="29">
        <v>431289.7426</v>
      </c>
      <c r="AF297" s="29">
        <v>418743.45500000002</v>
      </c>
      <c r="AG297" s="29">
        <v>585174.15560000006</v>
      </c>
      <c r="AH297" s="29">
        <v>948506.68319999997</v>
      </c>
      <c r="AI297" s="29"/>
      <c r="AJ297" s="29">
        <v>569219.46840000001</v>
      </c>
      <c r="AK297" s="29">
        <v>421920.10969999997</v>
      </c>
      <c r="AL297" s="29"/>
      <c r="AM297" s="29">
        <v>129755.7604</v>
      </c>
      <c r="AN297" s="29">
        <v>166137.0502</v>
      </c>
      <c r="AO297" s="29">
        <v>165118.7977</v>
      </c>
      <c r="AP297" s="29">
        <v>193548.75229999999</v>
      </c>
      <c r="AQ297" s="29">
        <v>197937.55239999999</v>
      </c>
      <c r="AR297" s="29">
        <v>291699.69329999998</v>
      </c>
      <c r="AS297" s="30">
        <v>478857.58140000002</v>
      </c>
      <c r="AT297" s="29">
        <v>322863.0883</v>
      </c>
      <c r="AU297" s="29">
        <v>258448.6557</v>
      </c>
      <c r="AV297" s="29"/>
      <c r="AW297" s="29">
        <v>248652.2598</v>
      </c>
    </row>
    <row r="298" spans="1:49">
      <c r="A298" s="41">
        <v>43678</v>
      </c>
      <c r="B298" s="28">
        <v>813769.59010000003</v>
      </c>
      <c r="C298" s="29">
        <v>299421.26150000002</v>
      </c>
      <c r="D298" s="29">
        <v>528576.61230000004</v>
      </c>
      <c r="E298" s="29">
        <v>337522.59840000002</v>
      </c>
      <c r="F298" s="29">
        <v>488784.36009999999</v>
      </c>
      <c r="G298" s="29">
        <v>442189.46500000003</v>
      </c>
      <c r="H298" s="29">
        <v>863170.6139</v>
      </c>
      <c r="I298" s="29">
        <v>364540.2452</v>
      </c>
      <c r="J298" s="29">
        <v>474627.26890000002</v>
      </c>
      <c r="K298" s="29">
        <v>393032.63760000002</v>
      </c>
      <c r="L298" s="29">
        <v>396857.85029999999</v>
      </c>
      <c r="M298" s="29">
        <v>567269.47030000004</v>
      </c>
      <c r="N298" s="29">
        <v>729659.39150000003</v>
      </c>
      <c r="O298" s="29">
        <v>544193.75430000003</v>
      </c>
      <c r="P298" s="29">
        <v>450373.42479999998</v>
      </c>
      <c r="Q298" s="29">
        <v>367502.27470000001</v>
      </c>
      <c r="R298" s="29">
        <v>397385.23019999999</v>
      </c>
      <c r="S298" s="29">
        <v>401911.24349999998</v>
      </c>
      <c r="T298" s="29">
        <v>643334.67209999997</v>
      </c>
      <c r="U298" s="29">
        <v>1248525.496</v>
      </c>
      <c r="V298" s="29">
        <v>508405.21120000002</v>
      </c>
      <c r="W298" s="29">
        <v>519955.59950000001</v>
      </c>
      <c r="X298" s="29">
        <v>416884.6214</v>
      </c>
      <c r="Y298" s="29">
        <v>517489.49959999998</v>
      </c>
      <c r="Z298" s="29">
        <v>361920.34250000003</v>
      </c>
      <c r="AA298" s="29">
        <v>421318.6299</v>
      </c>
      <c r="AB298" s="29">
        <v>657973.74140000006</v>
      </c>
      <c r="AC298" s="29">
        <v>496717.55300000001</v>
      </c>
      <c r="AD298" s="29">
        <v>368908.35119999998</v>
      </c>
      <c r="AE298" s="29">
        <v>441364.14159999997</v>
      </c>
      <c r="AF298" s="29">
        <v>427415.75420000002</v>
      </c>
      <c r="AG298" s="29">
        <v>592250.94900000002</v>
      </c>
      <c r="AH298" s="29">
        <v>905951.06740000006</v>
      </c>
      <c r="AI298" s="29"/>
      <c r="AJ298" s="29">
        <v>571438.76069999998</v>
      </c>
      <c r="AK298" s="29">
        <v>425262.6078</v>
      </c>
      <c r="AL298" s="29"/>
      <c r="AM298" s="29">
        <v>131515.12270000001</v>
      </c>
      <c r="AN298" s="29">
        <v>167490.22390000001</v>
      </c>
      <c r="AO298" s="29">
        <v>165441.0049</v>
      </c>
      <c r="AP298" s="29">
        <v>195267.8897</v>
      </c>
      <c r="AQ298" s="29">
        <v>200857.89499999999</v>
      </c>
      <c r="AR298" s="29">
        <v>290622.51890000002</v>
      </c>
      <c r="AS298" s="30">
        <v>472872.26679999998</v>
      </c>
      <c r="AT298" s="29">
        <v>323121.71279999998</v>
      </c>
      <c r="AU298" s="29">
        <v>258240.71539999999</v>
      </c>
      <c r="AV298" s="29"/>
      <c r="AW298" s="29">
        <v>249293.88990000001</v>
      </c>
    </row>
    <row r="299" spans="1:49">
      <c r="A299" s="41">
        <v>43709</v>
      </c>
      <c r="B299" s="28">
        <v>810454.64399999997</v>
      </c>
      <c r="C299" s="29">
        <v>304778.0465</v>
      </c>
      <c r="D299" s="29">
        <v>526669.77549999999</v>
      </c>
      <c r="E299" s="29">
        <v>333339.95159999997</v>
      </c>
      <c r="F299" s="29">
        <v>501532.59940000001</v>
      </c>
      <c r="G299" s="29">
        <v>441057.50089999998</v>
      </c>
      <c r="H299" s="29">
        <v>838169.60699999996</v>
      </c>
      <c r="I299" s="29">
        <v>365225.81209999998</v>
      </c>
      <c r="J299" s="29">
        <v>473161.87670000002</v>
      </c>
      <c r="K299" s="29">
        <v>386806.01390000002</v>
      </c>
      <c r="L299" s="29">
        <v>403729.70529999997</v>
      </c>
      <c r="M299" s="29">
        <v>573269.65280000004</v>
      </c>
      <c r="N299" s="29">
        <v>735537.60710000002</v>
      </c>
      <c r="O299" s="29">
        <v>553639.84100000001</v>
      </c>
      <c r="P299" s="29">
        <v>453155.23710000003</v>
      </c>
      <c r="Q299" s="29">
        <v>366447.15749999997</v>
      </c>
      <c r="R299" s="29">
        <v>403944.62760000001</v>
      </c>
      <c r="S299" s="29">
        <v>406930.35639999999</v>
      </c>
      <c r="T299" s="29">
        <v>655061.21600000001</v>
      </c>
      <c r="U299" s="29">
        <v>1230181.192</v>
      </c>
      <c r="V299" s="29">
        <v>504866.8934</v>
      </c>
      <c r="W299" s="29">
        <v>520403.12660000002</v>
      </c>
      <c r="X299" s="29">
        <v>420341.26890000002</v>
      </c>
      <c r="Y299" s="29">
        <v>515391.03860000003</v>
      </c>
      <c r="Z299" s="29">
        <v>368687.25199999998</v>
      </c>
      <c r="AA299" s="29">
        <v>414268.47610000003</v>
      </c>
      <c r="AB299" s="29">
        <v>648146.89</v>
      </c>
      <c r="AC299" s="29">
        <v>507466.43489999999</v>
      </c>
      <c r="AD299" s="29">
        <v>372899.04080000002</v>
      </c>
      <c r="AE299" s="29">
        <v>447628.83279999997</v>
      </c>
      <c r="AF299" s="29">
        <v>432270.2879</v>
      </c>
      <c r="AG299" s="29">
        <v>605559.31299999997</v>
      </c>
      <c r="AH299" s="29">
        <v>922686.75659999996</v>
      </c>
      <c r="AI299" s="29"/>
      <c r="AJ299" s="29">
        <v>577554.23179999995</v>
      </c>
      <c r="AK299" s="29">
        <v>425804.32620000001</v>
      </c>
      <c r="AL299" s="29"/>
      <c r="AM299" s="29">
        <v>131951.94130000001</v>
      </c>
      <c r="AN299" s="29">
        <v>166796.47690000001</v>
      </c>
      <c r="AO299" s="29">
        <v>165407.3407</v>
      </c>
      <c r="AP299" s="29">
        <v>194807.97070000001</v>
      </c>
      <c r="AQ299" s="29">
        <v>200969.0686</v>
      </c>
      <c r="AR299" s="29">
        <v>291944.46409999998</v>
      </c>
      <c r="AS299" s="30">
        <v>477779.43949999998</v>
      </c>
      <c r="AT299" s="29">
        <v>324357.1348</v>
      </c>
      <c r="AU299" s="29">
        <v>258750.9411</v>
      </c>
      <c r="AV299" s="29"/>
      <c r="AW299" s="29">
        <v>249770.51449999999</v>
      </c>
    </row>
    <row r="300" spans="1:49">
      <c r="A300" s="41">
        <v>43739</v>
      </c>
      <c r="B300" s="28">
        <v>826227.06200000003</v>
      </c>
      <c r="C300" s="29">
        <v>304579.06479999999</v>
      </c>
      <c r="D300" s="29">
        <v>525678.42130000005</v>
      </c>
      <c r="E300" s="29">
        <v>332919.6691</v>
      </c>
      <c r="F300" s="29">
        <v>494770.2634</v>
      </c>
      <c r="G300" s="29">
        <v>439178.39630000002</v>
      </c>
      <c r="H300" s="29">
        <v>804713.12250000006</v>
      </c>
      <c r="I300" s="29">
        <v>364412.83270000003</v>
      </c>
      <c r="J300" s="29">
        <v>477369.13949999999</v>
      </c>
      <c r="K300" s="29">
        <v>392720.53769999999</v>
      </c>
      <c r="L300" s="29">
        <v>401558.98930000002</v>
      </c>
      <c r="M300" s="29">
        <v>566979.16299999994</v>
      </c>
      <c r="N300" s="29">
        <v>719932.4</v>
      </c>
      <c r="O300" s="29">
        <v>554122.73049999995</v>
      </c>
      <c r="P300" s="29">
        <v>453783.39799999999</v>
      </c>
      <c r="Q300" s="29">
        <v>367101.78110000002</v>
      </c>
      <c r="R300" s="29">
        <v>403300.28830000001</v>
      </c>
      <c r="S300" s="29">
        <v>413132.27189999999</v>
      </c>
      <c r="T300" s="29">
        <v>645211.91780000005</v>
      </c>
      <c r="U300" s="29">
        <v>1190436.6459999999</v>
      </c>
      <c r="V300" s="29">
        <v>488211.35700000002</v>
      </c>
      <c r="W300" s="29">
        <v>515947.19449999998</v>
      </c>
      <c r="X300" s="29">
        <v>421257.5062</v>
      </c>
      <c r="Y300" s="29">
        <v>509006.43459999998</v>
      </c>
      <c r="Z300" s="29">
        <v>369971.9093</v>
      </c>
      <c r="AA300" s="29">
        <v>411874.33669999999</v>
      </c>
      <c r="AB300" s="29">
        <v>643768.84669999999</v>
      </c>
      <c r="AC300" s="29">
        <v>513615.38660000003</v>
      </c>
      <c r="AD300" s="29">
        <v>369917.0379</v>
      </c>
      <c r="AE300" s="29">
        <v>452039.74709999998</v>
      </c>
      <c r="AF300" s="29">
        <v>434920.79239999998</v>
      </c>
      <c r="AG300" s="29">
        <v>600642.12170000002</v>
      </c>
      <c r="AH300" s="29">
        <v>927734.9425</v>
      </c>
      <c r="AI300" s="29"/>
      <c r="AJ300" s="29">
        <v>574463.86239999998</v>
      </c>
      <c r="AK300" s="29">
        <v>424942.35479999997</v>
      </c>
      <c r="AL300" s="29"/>
      <c r="AM300" s="29">
        <v>129462.1853</v>
      </c>
      <c r="AN300" s="29">
        <v>166640.1931</v>
      </c>
      <c r="AO300" s="29">
        <v>166494.02900000001</v>
      </c>
      <c r="AP300" s="29">
        <v>194674.41399999999</v>
      </c>
      <c r="AQ300" s="29">
        <v>200115.77960000001</v>
      </c>
      <c r="AR300" s="29">
        <v>291195.9375</v>
      </c>
      <c r="AS300" s="30">
        <v>474155.81770000001</v>
      </c>
      <c r="AT300" s="29">
        <v>323278.30479999998</v>
      </c>
      <c r="AU300" s="29">
        <v>258879.50940000001</v>
      </c>
      <c r="AV300" s="29"/>
      <c r="AW300" s="29">
        <v>249151.9136</v>
      </c>
    </row>
    <row r="301" spans="1:49">
      <c r="A301" s="41">
        <v>43770</v>
      </c>
      <c r="B301" s="28">
        <v>772324.8186</v>
      </c>
      <c r="C301" s="29">
        <v>304514.98509999999</v>
      </c>
      <c r="D301" s="29">
        <v>530343.09019999998</v>
      </c>
      <c r="E301" s="29">
        <v>333170.14539999998</v>
      </c>
      <c r="F301" s="29">
        <v>435980.54940000002</v>
      </c>
      <c r="G301" s="29">
        <v>436680.2513</v>
      </c>
      <c r="H301" s="29">
        <v>833740.31799999997</v>
      </c>
      <c r="I301" s="29">
        <v>368137.2954</v>
      </c>
      <c r="J301" s="29">
        <v>472582.527</v>
      </c>
      <c r="K301" s="29">
        <v>392572.62589999998</v>
      </c>
      <c r="L301" s="29">
        <v>406344.63020000001</v>
      </c>
      <c r="M301" s="29">
        <v>555036.32519999996</v>
      </c>
      <c r="N301" s="29">
        <v>704862.36040000001</v>
      </c>
      <c r="O301" s="29">
        <v>554981.06039999996</v>
      </c>
      <c r="P301" s="29">
        <v>450924.32049999997</v>
      </c>
      <c r="Q301" s="29">
        <v>365246.49080000003</v>
      </c>
      <c r="R301" s="29">
        <v>407117.08600000001</v>
      </c>
      <c r="S301" s="29">
        <v>409668.34299999999</v>
      </c>
      <c r="T301" s="29">
        <v>627326.48979999998</v>
      </c>
      <c r="U301" s="29">
        <v>1171530.405</v>
      </c>
      <c r="V301" s="29">
        <v>490722.99489999999</v>
      </c>
      <c r="W301" s="29">
        <v>516850.5649</v>
      </c>
      <c r="X301" s="29">
        <v>413106.37479999999</v>
      </c>
      <c r="Y301" s="29">
        <v>497752.93099999998</v>
      </c>
      <c r="Z301" s="29">
        <v>363377.90500000003</v>
      </c>
      <c r="AA301" s="29">
        <v>411038.18290000001</v>
      </c>
      <c r="AB301" s="29">
        <v>648043.99919999996</v>
      </c>
      <c r="AC301" s="29">
        <v>509102.69870000001</v>
      </c>
      <c r="AD301" s="29">
        <v>375328.59730000002</v>
      </c>
      <c r="AE301" s="29">
        <v>450983.80349999998</v>
      </c>
      <c r="AF301" s="29">
        <v>437274.33309999999</v>
      </c>
      <c r="AG301" s="29">
        <v>601392.62950000004</v>
      </c>
      <c r="AH301" s="29">
        <v>950463.4216</v>
      </c>
      <c r="AI301" s="29"/>
      <c r="AJ301" s="29">
        <v>571212.19389999995</v>
      </c>
      <c r="AK301" s="29">
        <v>423413.68190000003</v>
      </c>
      <c r="AL301" s="29"/>
      <c r="AM301" s="29">
        <v>129493.1477</v>
      </c>
      <c r="AN301" s="29">
        <v>166080.592</v>
      </c>
      <c r="AO301" s="29">
        <v>164876.00140000001</v>
      </c>
      <c r="AP301" s="29">
        <v>194872.89559999999</v>
      </c>
      <c r="AQ301" s="29">
        <v>200095.2537</v>
      </c>
      <c r="AR301" s="29">
        <v>288879.76059999998</v>
      </c>
      <c r="AS301" s="30">
        <v>468756.62900000002</v>
      </c>
      <c r="AT301" s="29">
        <v>322200.23920000001</v>
      </c>
      <c r="AU301" s="29">
        <v>256539.51360000001</v>
      </c>
      <c r="AV301" s="29"/>
      <c r="AW301" s="29">
        <v>247867.27650000001</v>
      </c>
    </row>
    <row r="302" spans="1:49">
      <c r="A302" s="41">
        <v>43800</v>
      </c>
      <c r="B302" s="28">
        <v>757730.16529999999</v>
      </c>
      <c r="C302" s="29">
        <v>299771.24280000001</v>
      </c>
      <c r="D302" s="29">
        <v>522552.05820000003</v>
      </c>
      <c r="E302" s="29">
        <v>338347.05790000001</v>
      </c>
      <c r="F302" s="29">
        <v>425957.8076</v>
      </c>
      <c r="G302" s="29">
        <v>438397.3308</v>
      </c>
      <c r="H302" s="29">
        <v>814591.16379999998</v>
      </c>
      <c r="I302" s="29">
        <v>371862.85950000002</v>
      </c>
      <c r="J302" s="29">
        <v>469056.79129999998</v>
      </c>
      <c r="K302" s="29">
        <v>398928.1678</v>
      </c>
      <c r="L302" s="29">
        <v>399620.5048</v>
      </c>
      <c r="M302" s="29">
        <v>548845.6801</v>
      </c>
      <c r="N302" s="29">
        <v>714044.32880000002</v>
      </c>
      <c r="O302" s="29">
        <v>556925.05350000004</v>
      </c>
      <c r="P302" s="29">
        <v>447112.53879999998</v>
      </c>
      <c r="Q302" s="29">
        <v>364994.83610000001</v>
      </c>
      <c r="R302" s="29">
        <v>404318.70799999998</v>
      </c>
      <c r="S302" s="29">
        <v>411967.69709999999</v>
      </c>
      <c r="T302" s="29">
        <v>640978.96779999998</v>
      </c>
      <c r="U302" s="29">
        <v>1226692.524</v>
      </c>
      <c r="V302" s="29">
        <v>488979.26689999999</v>
      </c>
      <c r="W302" s="29">
        <v>521027.95880000002</v>
      </c>
      <c r="X302" s="29">
        <v>413585.43810000003</v>
      </c>
      <c r="Y302" s="29">
        <v>495924.68650000001</v>
      </c>
      <c r="Z302" s="29">
        <v>361100.09940000001</v>
      </c>
      <c r="AA302" s="29">
        <v>420295.03450000001</v>
      </c>
      <c r="AB302" s="29">
        <v>651268.83959999995</v>
      </c>
      <c r="AC302" s="29">
        <v>508491.83769999997</v>
      </c>
      <c r="AD302" s="29">
        <v>373450.03139999998</v>
      </c>
      <c r="AE302" s="29">
        <v>454358.353</v>
      </c>
      <c r="AF302" s="29">
        <v>439622.61800000002</v>
      </c>
      <c r="AG302" s="29">
        <v>604416.48829999997</v>
      </c>
      <c r="AH302" s="29">
        <v>973497.8689</v>
      </c>
      <c r="AI302" s="29"/>
      <c r="AJ302" s="29">
        <v>573953.99659999995</v>
      </c>
      <c r="AK302" s="29">
        <v>423298.10849999997</v>
      </c>
      <c r="AL302" s="29"/>
      <c r="AM302" s="29">
        <v>129329.85030000001</v>
      </c>
      <c r="AN302" s="29">
        <v>165245.02849999999</v>
      </c>
      <c r="AO302" s="29">
        <v>165692.83069999999</v>
      </c>
      <c r="AP302" s="29">
        <v>194417.50880000001</v>
      </c>
      <c r="AQ302" s="29">
        <v>198323.6355</v>
      </c>
      <c r="AR302" s="29">
        <v>290604.9374</v>
      </c>
      <c r="AS302" s="30">
        <v>479471.63709999999</v>
      </c>
      <c r="AT302" s="29">
        <v>321290.93160000001</v>
      </c>
      <c r="AU302" s="29">
        <v>256348.02410000001</v>
      </c>
      <c r="AV302" s="29"/>
      <c r="AW302" s="29">
        <v>248140.97089999999</v>
      </c>
    </row>
    <row r="303" spans="1:49">
      <c r="A303" s="41">
        <v>43831</v>
      </c>
      <c r="B303" s="28">
        <v>773785.6629</v>
      </c>
      <c r="C303" s="29">
        <v>303055.44030000002</v>
      </c>
      <c r="D303" s="29">
        <v>521433.75270000001</v>
      </c>
      <c r="E303" s="29">
        <v>336780.14069999999</v>
      </c>
      <c r="F303" s="29">
        <v>428085.2389</v>
      </c>
      <c r="G303" s="29">
        <v>434196.5269</v>
      </c>
      <c r="H303" s="29">
        <v>828578.35979999998</v>
      </c>
      <c r="I303" s="29">
        <v>372872.00780000002</v>
      </c>
      <c r="J303" s="29">
        <v>467419.18849999999</v>
      </c>
      <c r="K303" s="29">
        <v>389479.66769999999</v>
      </c>
      <c r="L303" s="29">
        <v>397510.79080000002</v>
      </c>
      <c r="M303" s="29">
        <v>555695.91440000001</v>
      </c>
      <c r="N303" s="29">
        <v>722291.35739999998</v>
      </c>
      <c r="O303" s="29">
        <v>553228.69200000004</v>
      </c>
      <c r="P303" s="29">
        <v>447343.8296</v>
      </c>
      <c r="Q303" s="29">
        <v>360851.13929999998</v>
      </c>
      <c r="R303" s="29">
        <v>405029.74900000001</v>
      </c>
      <c r="S303" s="29">
        <v>411488.31079999998</v>
      </c>
      <c r="T303" s="29">
        <v>665892.93759999995</v>
      </c>
      <c r="U303" s="29">
        <v>1250473.365</v>
      </c>
      <c r="V303" s="29">
        <v>489422.04859999998</v>
      </c>
      <c r="W303" s="29">
        <v>522587.32280000002</v>
      </c>
      <c r="X303" s="29">
        <v>409804.97249999997</v>
      </c>
      <c r="Y303" s="29">
        <v>498939.81709999999</v>
      </c>
      <c r="Z303" s="29">
        <v>365689.0735</v>
      </c>
      <c r="AA303" s="29">
        <v>419703.57049999997</v>
      </c>
      <c r="AB303" s="29">
        <v>658761.48210000002</v>
      </c>
      <c r="AC303" s="29">
        <v>502601.12719999999</v>
      </c>
      <c r="AD303" s="29">
        <v>371432.57459999999</v>
      </c>
      <c r="AE303" s="29">
        <v>462761.6876</v>
      </c>
      <c r="AF303" s="29">
        <v>443972.52899999998</v>
      </c>
      <c r="AG303" s="29">
        <v>605209.89899999998</v>
      </c>
      <c r="AH303" s="29">
        <v>1008880.3860000001</v>
      </c>
      <c r="AI303" s="29"/>
      <c r="AJ303" s="29">
        <v>578794.09530000004</v>
      </c>
      <c r="AK303" s="29">
        <v>422526.91519999999</v>
      </c>
      <c r="AL303" s="29"/>
      <c r="AM303" s="29">
        <v>127389.30839999999</v>
      </c>
      <c r="AN303" s="29">
        <v>164630.50930000001</v>
      </c>
      <c r="AO303" s="29">
        <v>164674.69260000001</v>
      </c>
      <c r="AP303" s="29">
        <v>195240.72210000001</v>
      </c>
      <c r="AQ303" s="29">
        <v>201095.39790000001</v>
      </c>
      <c r="AR303" s="29">
        <v>288702.60800000001</v>
      </c>
      <c r="AS303" s="30">
        <v>475918.22580000001</v>
      </c>
      <c r="AT303" s="29">
        <v>321888.24400000001</v>
      </c>
      <c r="AU303" s="29">
        <v>257569.54680000001</v>
      </c>
      <c r="AV303" s="29"/>
      <c r="AW303" s="29">
        <v>247969.96</v>
      </c>
    </row>
    <row r="304" spans="1:49">
      <c r="A304" s="41">
        <v>43862</v>
      </c>
      <c r="B304" s="28">
        <v>800015.57779999997</v>
      </c>
      <c r="C304" s="29">
        <v>302697.23580000002</v>
      </c>
      <c r="D304" s="29">
        <v>516659.88370000001</v>
      </c>
      <c r="E304" s="29">
        <v>339025.56089999998</v>
      </c>
      <c r="F304" s="29">
        <v>468310.65500000003</v>
      </c>
      <c r="G304" s="29">
        <v>433715.739</v>
      </c>
      <c r="H304" s="29">
        <v>819659.32889999996</v>
      </c>
      <c r="I304" s="29">
        <v>372861.54129999998</v>
      </c>
      <c r="J304" s="29">
        <v>467257.78039999999</v>
      </c>
      <c r="K304" s="29">
        <v>389690.75050000002</v>
      </c>
      <c r="L304" s="29">
        <v>397388.78169999999</v>
      </c>
      <c r="M304" s="29">
        <v>570773.75390000001</v>
      </c>
      <c r="N304" s="29">
        <v>737297.76650000003</v>
      </c>
      <c r="O304" s="29">
        <v>540883.26229999994</v>
      </c>
      <c r="P304" s="29">
        <v>450392.97730000003</v>
      </c>
      <c r="Q304" s="29">
        <v>363718.02720000001</v>
      </c>
      <c r="R304" s="29">
        <v>404051.14480000001</v>
      </c>
      <c r="S304" s="29">
        <v>411302.55670000002</v>
      </c>
      <c r="T304" s="29">
        <v>668882.76179999998</v>
      </c>
      <c r="U304" s="29">
        <v>1319105.7450000001</v>
      </c>
      <c r="V304" s="29">
        <v>487189.05359999998</v>
      </c>
      <c r="W304" s="29">
        <v>517146.22979999997</v>
      </c>
      <c r="X304" s="29">
        <v>413009.53499999997</v>
      </c>
      <c r="Y304" s="29">
        <v>502402.0955</v>
      </c>
      <c r="Z304" s="29">
        <v>371571.81030000001</v>
      </c>
      <c r="AA304" s="29">
        <v>416970.44260000001</v>
      </c>
      <c r="AB304" s="29">
        <v>654405.35019999999</v>
      </c>
      <c r="AC304" s="29">
        <v>496049.3198</v>
      </c>
      <c r="AD304" s="29">
        <v>372777.13179999997</v>
      </c>
      <c r="AE304" s="29">
        <v>474710.70449999999</v>
      </c>
      <c r="AF304" s="29">
        <v>436715.61070000002</v>
      </c>
      <c r="AG304" s="29">
        <v>610321.77240000002</v>
      </c>
      <c r="AH304" s="29">
        <v>1013860.848</v>
      </c>
      <c r="AI304" s="29"/>
      <c r="AJ304" s="29">
        <v>582821.99529999995</v>
      </c>
      <c r="AK304" s="29">
        <v>423711.19459999999</v>
      </c>
      <c r="AL304" s="29"/>
      <c r="AM304" s="29">
        <v>126845.5803</v>
      </c>
      <c r="AN304" s="29">
        <v>164784.266</v>
      </c>
      <c r="AO304" s="29">
        <v>164393.9546</v>
      </c>
      <c r="AP304" s="29">
        <v>193380.35389999999</v>
      </c>
      <c r="AQ304" s="29">
        <v>199043.7291</v>
      </c>
      <c r="AR304" s="29">
        <v>289046.10129999998</v>
      </c>
      <c r="AS304" s="30">
        <v>474998.12829999998</v>
      </c>
      <c r="AT304" s="29">
        <v>318614.67709999997</v>
      </c>
      <c r="AU304" s="29">
        <v>256769.0276</v>
      </c>
      <c r="AV304" s="29"/>
      <c r="AW304" s="29">
        <v>246883.94940000001</v>
      </c>
    </row>
    <row r="305" spans="1:49">
      <c r="A305" s="41">
        <v>43891</v>
      </c>
      <c r="B305" s="28">
        <v>836241.28410000005</v>
      </c>
      <c r="C305" s="29">
        <v>301412.69040000002</v>
      </c>
      <c r="D305" s="29">
        <v>522115.1532</v>
      </c>
      <c r="E305" s="29">
        <v>339182.14840000001</v>
      </c>
      <c r="F305" s="29">
        <v>466249.96010000003</v>
      </c>
      <c r="G305" s="29">
        <v>432310.46159999998</v>
      </c>
      <c r="H305" s="29">
        <v>854442.85080000001</v>
      </c>
      <c r="I305" s="29">
        <v>371006.78370000003</v>
      </c>
      <c r="J305" s="29">
        <v>480329.64380000002</v>
      </c>
      <c r="K305" s="29">
        <v>392339.39169999998</v>
      </c>
      <c r="L305" s="29">
        <v>394446.14880000002</v>
      </c>
      <c r="M305" s="29">
        <v>578130.23840000003</v>
      </c>
      <c r="N305" s="29">
        <v>717721.08669999999</v>
      </c>
      <c r="O305" s="29">
        <v>543928.9841</v>
      </c>
      <c r="P305" s="29">
        <v>450484.34110000002</v>
      </c>
      <c r="Q305" s="29">
        <v>365417.84600000002</v>
      </c>
      <c r="R305" s="29">
        <v>409234.31189999997</v>
      </c>
      <c r="S305" s="29">
        <v>409443.59129999997</v>
      </c>
      <c r="T305" s="29">
        <v>651931.92890000006</v>
      </c>
      <c r="U305" s="29">
        <v>1344119.8529999999</v>
      </c>
      <c r="V305" s="29">
        <v>486391.98609999998</v>
      </c>
      <c r="W305" s="29">
        <v>514005.9142</v>
      </c>
      <c r="X305" s="29">
        <v>412504.62150000001</v>
      </c>
      <c r="Y305" s="29">
        <v>513960.58649999998</v>
      </c>
      <c r="Z305" s="29">
        <v>366989.71799999999</v>
      </c>
      <c r="AA305" s="29">
        <v>420539.00520000001</v>
      </c>
      <c r="AB305" s="29">
        <v>654948.68920000002</v>
      </c>
      <c r="AC305" s="29">
        <v>496620.21720000001</v>
      </c>
      <c r="AD305" s="29">
        <v>375195.30820000003</v>
      </c>
      <c r="AE305" s="29">
        <v>480145.16560000001</v>
      </c>
      <c r="AF305" s="29">
        <v>436487.31069999997</v>
      </c>
      <c r="AG305" s="29">
        <v>609325.43359999999</v>
      </c>
      <c r="AH305" s="29">
        <v>1006659.751</v>
      </c>
      <c r="AI305" s="29"/>
      <c r="AJ305" s="29">
        <v>583040.84019999998</v>
      </c>
      <c r="AK305" s="29">
        <v>425232.37430000002</v>
      </c>
      <c r="AL305" s="29"/>
      <c r="AM305" s="29">
        <v>128335.3189</v>
      </c>
      <c r="AN305" s="29">
        <v>166676.14939999999</v>
      </c>
      <c r="AO305" s="29">
        <v>165485.53899999999</v>
      </c>
      <c r="AP305" s="29">
        <v>196011.5815</v>
      </c>
      <c r="AQ305" s="29">
        <v>199893.5766</v>
      </c>
      <c r="AR305" s="29">
        <v>288815.22930000001</v>
      </c>
      <c r="AS305" s="30">
        <v>482522.67239999998</v>
      </c>
      <c r="AT305" s="29">
        <v>323681.38919999998</v>
      </c>
      <c r="AU305" s="29">
        <v>259745.9388</v>
      </c>
      <c r="AV305" s="29"/>
      <c r="AW305" s="29">
        <v>249402.90830000001</v>
      </c>
    </row>
    <row r="306" spans="1:49">
      <c r="A306" s="41">
        <v>43922</v>
      </c>
      <c r="B306" s="28">
        <v>920443.93889999995</v>
      </c>
      <c r="C306" s="29">
        <v>293603.06089999998</v>
      </c>
      <c r="D306" s="29">
        <v>526688.52150000003</v>
      </c>
      <c r="E306" s="29">
        <v>341552.8296</v>
      </c>
      <c r="F306" s="29">
        <v>470601.39350000001</v>
      </c>
      <c r="G306" s="29">
        <v>433425.50559999997</v>
      </c>
      <c r="H306" s="29">
        <v>862076.78540000005</v>
      </c>
      <c r="I306" s="29">
        <v>370031.6225</v>
      </c>
      <c r="J306" s="29">
        <v>480314.0318</v>
      </c>
      <c r="K306" s="29">
        <v>395239.86499999999</v>
      </c>
      <c r="L306" s="29">
        <v>395916.96919999999</v>
      </c>
      <c r="M306" s="29">
        <v>579285.03300000005</v>
      </c>
      <c r="N306" s="29">
        <v>698950.52720000001</v>
      </c>
      <c r="O306" s="29">
        <v>544721.68610000005</v>
      </c>
      <c r="P306" s="29">
        <v>451481.58</v>
      </c>
      <c r="Q306" s="29">
        <v>369484.86</v>
      </c>
      <c r="R306" s="29">
        <v>403517.44520000002</v>
      </c>
      <c r="S306" s="29">
        <v>401333.96740000002</v>
      </c>
      <c r="T306" s="29">
        <v>642190.43409999995</v>
      </c>
      <c r="U306" s="29">
        <v>1366507.9879999999</v>
      </c>
      <c r="V306" s="29">
        <v>486366.85580000002</v>
      </c>
      <c r="W306" s="29">
        <v>503116.11739999999</v>
      </c>
      <c r="X306" s="29">
        <v>412995.20870000002</v>
      </c>
      <c r="Y306" s="29">
        <v>511327.14059999998</v>
      </c>
      <c r="Z306" s="29">
        <v>360608.72560000001</v>
      </c>
      <c r="AA306" s="29">
        <v>419056.50719999999</v>
      </c>
      <c r="AB306" s="29">
        <v>665143.62650000001</v>
      </c>
      <c r="AC306" s="29">
        <v>500244.9388</v>
      </c>
      <c r="AD306" s="29">
        <v>376823.71730000002</v>
      </c>
      <c r="AE306" s="29">
        <v>470443.95059999998</v>
      </c>
      <c r="AF306" s="29">
        <v>440821.2585</v>
      </c>
      <c r="AG306" s="29">
        <v>612597.9621</v>
      </c>
      <c r="AH306" s="29">
        <v>1026785.0330000001</v>
      </c>
      <c r="AI306" s="29"/>
      <c r="AJ306" s="29">
        <v>581016.52540000004</v>
      </c>
      <c r="AK306" s="29">
        <v>425809.50140000001</v>
      </c>
      <c r="AL306" s="29"/>
      <c r="AM306" s="29">
        <v>123259.2452</v>
      </c>
      <c r="AN306" s="29">
        <v>163863.43359999999</v>
      </c>
      <c r="AO306" s="29">
        <v>160235.31640000001</v>
      </c>
      <c r="AP306" s="29">
        <v>196251.58189999999</v>
      </c>
      <c r="AQ306" s="29">
        <v>195119.35440000001</v>
      </c>
      <c r="AR306" s="29">
        <v>290855.32819999999</v>
      </c>
      <c r="AS306" s="30">
        <v>475226.18030000001</v>
      </c>
      <c r="AT306" s="29">
        <v>324559.29320000001</v>
      </c>
      <c r="AU306" s="29">
        <v>256590.6397</v>
      </c>
      <c r="AV306" s="29"/>
      <c r="AW306" s="29">
        <v>246476.40210000001</v>
      </c>
    </row>
    <row r="307" spans="1:49">
      <c r="A307" s="41">
        <v>43952</v>
      </c>
      <c r="B307" s="28">
        <v>918209.33010000002</v>
      </c>
      <c r="C307" s="29">
        <v>293815.8517</v>
      </c>
      <c r="D307" s="29">
        <v>526032.9436</v>
      </c>
      <c r="E307" s="29">
        <v>339353.00150000001</v>
      </c>
      <c r="F307" s="29">
        <v>482808.0821</v>
      </c>
      <c r="G307" s="29">
        <v>425299.70240000001</v>
      </c>
      <c r="H307" s="29">
        <v>855338.2868</v>
      </c>
      <c r="I307" s="29">
        <v>373805.09759999998</v>
      </c>
      <c r="J307" s="29">
        <v>473283.00400000002</v>
      </c>
      <c r="K307" s="29">
        <v>391460.29680000001</v>
      </c>
      <c r="L307" s="29">
        <v>392506.64659999998</v>
      </c>
      <c r="M307" s="29">
        <v>576963.92489999998</v>
      </c>
      <c r="N307" s="29">
        <v>680110.67969999998</v>
      </c>
      <c r="O307" s="29">
        <v>549864.71039999998</v>
      </c>
      <c r="P307" s="29">
        <v>445417.01409999997</v>
      </c>
      <c r="Q307" s="29">
        <v>367939.81410000002</v>
      </c>
      <c r="R307" s="29">
        <v>407142.0724</v>
      </c>
      <c r="S307" s="29">
        <v>396578.48509999999</v>
      </c>
      <c r="T307" s="29">
        <v>630653.37120000005</v>
      </c>
      <c r="U307" s="29">
        <v>1353405.0209999999</v>
      </c>
      <c r="V307" s="29">
        <v>482371.82780000003</v>
      </c>
      <c r="W307" s="29">
        <v>513274.2573</v>
      </c>
      <c r="X307" s="29">
        <v>416637.84149999998</v>
      </c>
      <c r="Y307" s="29">
        <v>515915.96710000001</v>
      </c>
      <c r="Z307" s="29">
        <v>363514.90340000001</v>
      </c>
      <c r="AA307" s="29">
        <v>418539.56900000002</v>
      </c>
      <c r="AB307" s="29">
        <v>688186.89289999998</v>
      </c>
      <c r="AC307" s="29">
        <v>516452.4743</v>
      </c>
      <c r="AD307" s="29">
        <v>371896.3774</v>
      </c>
      <c r="AE307" s="29">
        <v>460078.5931</v>
      </c>
      <c r="AF307" s="29">
        <v>444103.29220000003</v>
      </c>
      <c r="AG307" s="29">
        <v>607047.58680000005</v>
      </c>
      <c r="AH307" s="29">
        <v>944550.49129999999</v>
      </c>
      <c r="AI307" s="29"/>
      <c r="AJ307" s="29">
        <v>577819.53060000006</v>
      </c>
      <c r="AK307" s="29">
        <v>425044.95899999997</v>
      </c>
      <c r="AL307" s="29"/>
      <c r="AM307" s="29">
        <v>127066.42389999999</v>
      </c>
      <c r="AN307" s="29">
        <v>164233.96590000001</v>
      </c>
      <c r="AO307" s="29">
        <v>164927.2164</v>
      </c>
      <c r="AP307" s="29">
        <v>194741.63149999999</v>
      </c>
      <c r="AQ307" s="29">
        <v>198336.20749999999</v>
      </c>
      <c r="AR307" s="29">
        <v>290096.59590000001</v>
      </c>
      <c r="AS307" s="30">
        <v>470394.41629999998</v>
      </c>
      <c r="AT307" s="29">
        <v>321421.31929999997</v>
      </c>
      <c r="AU307" s="29">
        <v>255487.33420000001</v>
      </c>
      <c r="AV307" s="29"/>
      <c r="AW307" s="29">
        <v>247025.4823</v>
      </c>
    </row>
    <row r="308" spans="1:49">
      <c r="A308" s="41">
        <v>43983</v>
      </c>
      <c r="B308" s="28">
        <v>882872.10380000004</v>
      </c>
      <c r="C308" s="29">
        <v>300526.28590000002</v>
      </c>
      <c r="D308" s="29">
        <v>518175.04570000002</v>
      </c>
      <c r="E308" s="29">
        <v>340893.08069999999</v>
      </c>
      <c r="F308" s="29">
        <v>484159.9118</v>
      </c>
      <c r="G308" s="29">
        <v>425444.19260000001</v>
      </c>
      <c r="H308" s="29">
        <v>837718.83750000002</v>
      </c>
      <c r="I308" s="29">
        <v>372413.75780000002</v>
      </c>
      <c r="J308" s="29">
        <v>463423.6569</v>
      </c>
      <c r="K308" s="29">
        <v>385347.48509999999</v>
      </c>
      <c r="L308" s="29">
        <v>387217.70299999998</v>
      </c>
      <c r="M308" s="29">
        <v>571464.3811</v>
      </c>
      <c r="N308" s="29">
        <v>718768.33669999999</v>
      </c>
      <c r="O308" s="29">
        <v>546375.63600000006</v>
      </c>
      <c r="P308" s="29">
        <v>441942.15379999997</v>
      </c>
      <c r="Q308" s="29">
        <v>371147.62939999998</v>
      </c>
      <c r="R308" s="29">
        <v>403039.4927</v>
      </c>
      <c r="S308" s="29">
        <v>394693.43229999999</v>
      </c>
      <c r="T308" s="29">
        <v>641491.73840000003</v>
      </c>
      <c r="U308" s="29">
        <v>1300968.375</v>
      </c>
      <c r="V308" s="29">
        <v>478539.66090000002</v>
      </c>
      <c r="W308" s="29">
        <v>520302.76850000001</v>
      </c>
      <c r="X308" s="29">
        <v>422938.66519999999</v>
      </c>
      <c r="Y308" s="29">
        <v>519173.57130000001</v>
      </c>
      <c r="Z308" s="29">
        <v>371624.46639999998</v>
      </c>
      <c r="AA308" s="29">
        <v>412781.35249999998</v>
      </c>
      <c r="AB308" s="29">
        <v>701624.76300000004</v>
      </c>
      <c r="AC308" s="29">
        <v>509472.70860000001</v>
      </c>
      <c r="AD308" s="29">
        <v>371087.80489999999</v>
      </c>
      <c r="AE308" s="29">
        <v>445196.99080000003</v>
      </c>
      <c r="AF308" s="29">
        <v>447790.0528</v>
      </c>
      <c r="AG308" s="29">
        <v>596641.48739999998</v>
      </c>
      <c r="AH308" s="29">
        <v>957831.00959999999</v>
      </c>
      <c r="AI308" s="29"/>
      <c r="AJ308" s="29">
        <v>576728.60990000004</v>
      </c>
      <c r="AK308" s="29">
        <v>423807.8922</v>
      </c>
      <c r="AL308" s="29"/>
      <c r="AM308" s="29">
        <v>128964.20329999999</v>
      </c>
      <c r="AN308" s="29">
        <v>168962.92439999999</v>
      </c>
      <c r="AO308" s="29">
        <v>168095.7058</v>
      </c>
      <c r="AP308" s="29">
        <v>199049.38449999999</v>
      </c>
      <c r="AQ308" s="29">
        <v>202037.6347</v>
      </c>
      <c r="AR308" s="29">
        <v>291578.47560000001</v>
      </c>
      <c r="AS308" s="30">
        <v>478922.09480000002</v>
      </c>
      <c r="AT308" s="29">
        <v>322171.83250000002</v>
      </c>
      <c r="AU308" s="29">
        <v>259493.3119</v>
      </c>
      <c r="AV308" s="29"/>
      <c r="AW308" s="29">
        <v>250850.83180000001</v>
      </c>
    </row>
    <row r="309" spans="1:49">
      <c r="A309" s="41">
        <v>44013</v>
      </c>
      <c r="B309" s="28">
        <v>786626.66650000005</v>
      </c>
      <c r="C309" s="29">
        <v>304555.58860000002</v>
      </c>
      <c r="D309" s="29">
        <v>523279.89030000003</v>
      </c>
      <c r="E309" s="29">
        <v>344091.23080000002</v>
      </c>
      <c r="F309" s="29">
        <v>482303.0931</v>
      </c>
      <c r="G309" s="29">
        <v>428557.2475</v>
      </c>
      <c r="H309" s="29">
        <v>807904.35930000001</v>
      </c>
      <c r="I309" s="29">
        <v>377278.40149999998</v>
      </c>
      <c r="J309" s="29">
        <v>466117.13789999997</v>
      </c>
      <c r="K309" s="29">
        <v>386064.72039999999</v>
      </c>
      <c r="L309" s="29">
        <v>386101.2206</v>
      </c>
      <c r="M309" s="29">
        <v>584128.3138</v>
      </c>
      <c r="N309" s="29">
        <v>748436.69420000003</v>
      </c>
      <c r="O309" s="29">
        <v>547777.8493</v>
      </c>
      <c r="P309" s="29">
        <v>445805.31900000002</v>
      </c>
      <c r="Q309" s="29">
        <v>373192.05609999999</v>
      </c>
      <c r="R309" s="29">
        <v>408572.9547</v>
      </c>
      <c r="S309" s="29">
        <v>394813.45809999999</v>
      </c>
      <c r="T309" s="29">
        <v>656970.67229999998</v>
      </c>
      <c r="U309" s="29">
        <v>1321046.625</v>
      </c>
      <c r="V309" s="29">
        <v>484774.95299999998</v>
      </c>
      <c r="W309" s="29">
        <v>538635.03749999998</v>
      </c>
      <c r="X309" s="29">
        <v>422336.19040000002</v>
      </c>
      <c r="Y309" s="29">
        <v>524382.9388</v>
      </c>
      <c r="Z309" s="29">
        <v>375328.08870000002</v>
      </c>
      <c r="AA309" s="29">
        <v>417394.22570000001</v>
      </c>
      <c r="AB309" s="29">
        <v>695227.83730000001</v>
      </c>
      <c r="AC309" s="29">
        <v>508673.59970000002</v>
      </c>
      <c r="AD309" s="29">
        <v>373184.06400000001</v>
      </c>
      <c r="AE309" s="29">
        <v>444565.08519999997</v>
      </c>
      <c r="AF309" s="29">
        <v>443867.37219999998</v>
      </c>
      <c r="AG309" s="29">
        <v>597440.7879</v>
      </c>
      <c r="AH309" s="29">
        <v>917264.2977</v>
      </c>
      <c r="AI309" s="29"/>
      <c r="AJ309" s="29">
        <v>579693.5638</v>
      </c>
      <c r="AK309" s="29">
        <v>426273.14919999999</v>
      </c>
      <c r="AL309" s="29"/>
      <c r="AM309" s="29">
        <v>130808.0212</v>
      </c>
      <c r="AN309" s="29">
        <v>171215.33379999999</v>
      </c>
      <c r="AO309" s="29">
        <v>169204.12220000001</v>
      </c>
      <c r="AP309" s="29">
        <v>200701.25700000001</v>
      </c>
      <c r="AQ309" s="29">
        <v>203669.68840000001</v>
      </c>
      <c r="AR309" s="29">
        <v>292737.59470000002</v>
      </c>
      <c r="AS309" s="30">
        <v>483145.60460000002</v>
      </c>
      <c r="AT309" s="29">
        <v>325885.76890000002</v>
      </c>
      <c r="AU309" s="29">
        <v>264554.11129999999</v>
      </c>
      <c r="AV309" s="29"/>
      <c r="AW309" s="29">
        <v>253481.58429999999</v>
      </c>
    </row>
    <row r="310" spans="1:49">
      <c r="A310" s="41">
        <v>44044</v>
      </c>
      <c r="B310" s="28">
        <v>827658.51670000004</v>
      </c>
      <c r="C310" s="29">
        <v>304923.50270000001</v>
      </c>
      <c r="D310" s="29">
        <v>529660.15240000002</v>
      </c>
      <c r="E310" s="29">
        <v>346679.92440000002</v>
      </c>
      <c r="F310" s="29">
        <v>497729.03269999998</v>
      </c>
      <c r="G310" s="29">
        <v>433422.55290000001</v>
      </c>
      <c r="H310" s="29">
        <v>824742.22950000002</v>
      </c>
      <c r="I310" s="29">
        <v>374029.66009999998</v>
      </c>
      <c r="J310" s="29">
        <v>483810.18930000003</v>
      </c>
      <c r="K310" s="29">
        <v>397144.68050000002</v>
      </c>
      <c r="L310" s="29">
        <v>389491.00140000001</v>
      </c>
      <c r="M310" s="29">
        <v>584803.5943</v>
      </c>
      <c r="N310" s="29">
        <v>758825.11210000003</v>
      </c>
      <c r="O310" s="29">
        <v>565432.09199999995</v>
      </c>
      <c r="P310" s="29">
        <v>452524.29460000002</v>
      </c>
      <c r="Q310" s="29">
        <v>375067.03210000001</v>
      </c>
      <c r="R310" s="29">
        <v>410160.55009999999</v>
      </c>
      <c r="S310" s="29">
        <v>407761.42090000003</v>
      </c>
      <c r="T310" s="29">
        <v>678740.7757</v>
      </c>
      <c r="U310" s="29">
        <v>1344349.7679999999</v>
      </c>
      <c r="V310" s="29">
        <v>497936.3958</v>
      </c>
      <c r="W310" s="29">
        <v>538243.30819999997</v>
      </c>
      <c r="X310" s="29">
        <v>421910.15429999999</v>
      </c>
      <c r="Y310" s="29">
        <v>528416.8149</v>
      </c>
      <c r="Z310" s="29">
        <v>374037.25929999998</v>
      </c>
      <c r="AA310" s="29">
        <v>420140.35190000001</v>
      </c>
      <c r="AB310" s="29">
        <v>688623.56680000003</v>
      </c>
      <c r="AC310" s="29">
        <v>506554.31559999997</v>
      </c>
      <c r="AD310" s="29">
        <v>378301.21309999999</v>
      </c>
      <c r="AE310" s="29">
        <v>454849.8542</v>
      </c>
      <c r="AF310" s="29">
        <v>449509.609</v>
      </c>
      <c r="AG310" s="29">
        <v>611665.45909999998</v>
      </c>
      <c r="AH310" s="29">
        <v>981247.56839999999</v>
      </c>
      <c r="AI310" s="29"/>
      <c r="AJ310" s="29">
        <v>588876.49170000001</v>
      </c>
      <c r="AK310" s="29">
        <v>431208.87790000002</v>
      </c>
      <c r="AL310" s="29"/>
      <c r="AM310" s="29">
        <v>131489.72500000001</v>
      </c>
      <c r="AN310" s="29">
        <v>173942.33129999999</v>
      </c>
      <c r="AO310" s="29">
        <v>171633.88690000001</v>
      </c>
      <c r="AP310" s="29">
        <v>201350.82120000001</v>
      </c>
      <c r="AQ310" s="29">
        <v>205465.52359999999</v>
      </c>
      <c r="AR310" s="29">
        <v>296927.73249999998</v>
      </c>
      <c r="AS310" s="30">
        <v>488557.17479999998</v>
      </c>
      <c r="AT310" s="29">
        <v>329549.8357</v>
      </c>
      <c r="AU310" s="29">
        <v>265726.01400000002</v>
      </c>
      <c r="AV310" s="29"/>
      <c r="AW310" s="29">
        <v>256134.68919999999</v>
      </c>
    </row>
    <row r="311" spans="1:49">
      <c r="A311" s="41">
        <v>44075</v>
      </c>
      <c r="B311" s="28">
        <v>798499.16460000002</v>
      </c>
      <c r="C311" s="29">
        <v>301702.4656</v>
      </c>
      <c r="D311" s="29">
        <v>533619.23</v>
      </c>
      <c r="E311" s="29">
        <v>345061.49449999997</v>
      </c>
      <c r="F311" s="29">
        <v>519561.82770000002</v>
      </c>
      <c r="G311" s="29">
        <v>435059.5551</v>
      </c>
      <c r="H311" s="29">
        <v>839031.82299999997</v>
      </c>
      <c r="I311" s="29">
        <v>377322.44520000002</v>
      </c>
      <c r="J311" s="29">
        <v>490927.77470000001</v>
      </c>
      <c r="K311" s="29">
        <v>399741.71220000001</v>
      </c>
      <c r="L311" s="29">
        <v>399103.69660000002</v>
      </c>
      <c r="M311" s="29">
        <v>607149.73800000001</v>
      </c>
      <c r="N311" s="29">
        <v>752481.01139999996</v>
      </c>
      <c r="O311" s="29">
        <v>570180.48049999995</v>
      </c>
      <c r="P311" s="29">
        <v>454162.7856</v>
      </c>
      <c r="Q311" s="29">
        <v>373311.95640000002</v>
      </c>
      <c r="R311" s="29">
        <v>410313.64120000001</v>
      </c>
      <c r="S311" s="29">
        <v>418843.32319999998</v>
      </c>
      <c r="T311" s="29">
        <v>691113.94779999997</v>
      </c>
      <c r="U311" s="29">
        <v>1347732.6429999999</v>
      </c>
      <c r="V311" s="29">
        <v>499977.61859999999</v>
      </c>
      <c r="W311" s="29">
        <v>544458.11699999997</v>
      </c>
      <c r="X311" s="29">
        <v>427228.63250000001</v>
      </c>
      <c r="Y311" s="29">
        <v>525931.47420000006</v>
      </c>
      <c r="Z311" s="29">
        <v>368466.91330000001</v>
      </c>
      <c r="AA311" s="29">
        <v>427270.45240000001</v>
      </c>
      <c r="AB311" s="29">
        <v>689690.23800000001</v>
      </c>
      <c r="AC311" s="29">
        <v>510642.80229999998</v>
      </c>
      <c r="AD311" s="29">
        <v>381404.57530000003</v>
      </c>
      <c r="AE311" s="29">
        <v>467584.3014</v>
      </c>
      <c r="AF311" s="29">
        <v>450747.78499999997</v>
      </c>
      <c r="AG311" s="29">
        <v>630857.43079999997</v>
      </c>
      <c r="AH311" s="29">
        <v>941113.88419999997</v>
      </c>
      <c r="AI311" s="29"/>
      <c r="AJ311" s="29">
        <v>595535.3247</v>
      </c>
      <c r="AK311" s="29">
        <v>434299.42859999998</v>
      </c>
      <c r="AL311" s="29"/>
      <c r="AM311" s="29">
        <v>135362.9866</v>
      </c>
      <c r="AN311" s="29">
        <v>174192.28</v>
      </c>
      <c r="AO311" s="29">
        <v>172109.63709999999</v>
      </c>
      <c r="AP311" s="29">
        <v>202269.54879999999</v>
      </c>
      <c r="AQ311" s="29">
        <v>207557.91339999999</v>
      </c>
      <c r="AR311" s="29">
        <v>300531.5527</v>
      </c>
      <c r="AS311" s="30">
        <v>492983.25300000003</v>
      </c>
      <c r="AT311" s="29">
        <v>332371.6618</v>
      </c>
      <c r="AU311" s="29">
        <v>270737.26429999998</v>
      </c>
      <c r="AV311" s="29"/>
      <c r="AW311" s="29">
        <v>258544.56289999999</v>
      </c>
    </row>
    <row r="312" spans="1:49">
      <c r="A312" s="41">
        <v>44105</v>
      </c>
      <c r="B312" s="28">
        <v>836807.05180000002</v>
      </c>
      <c r="C312" s="29">
        <v>304852.13380000001</v>
      </c>
      <c r="D312" s="29">
        <v>530353.52049999998</v>
      </c>
      <c r="E312" s="29">
        <v>345404.98359999998</v>
      </c>
      <c r="F312" s="29">
        <v>522239.32160000002</v>
      </c>
      <c r="G312" s="29">
        <v>437146.40659999999</v>
      </c>
      <c r="H312" s="29">
        <v>827264.23499999999</v>
      </c>
      <c r="I312" s="29">
        <v>376775.3407</v>
      </c>
      <c r="J312" s="29">
        <v>492155.74770000001</v>
      </c>
      <c r="K312" s="29">
        <v>406689.27049999998</v>
      </c>
      <c r="L312" s="29">
        <v>400073.75270000001</v>
      </c>
      <c r="M312" s="29">
        <v>592287.18550000002</v>
      </c>
      <c r="N312" s="29">
        <v>732566.31339999998</v>
      </c>
      <c r="O312" s="29">
        <v>587338.99369999999</v>
      </c>
      <c r="P312" s="29">
        <v>457571.95329999999</v>
      </c>
      <c r="Q312" s="29">
        <v>372049.73349999997</v>
      </c>
      <c r="R312" s="29">
        <v>414765.25</v>
      </c>
      <c r="S312" s="29">
        <v>422508.23379999999</v>
      </c>
      <c r="T312" s="29">
        <v>687446.08239999996</v>
      </c>
      <c r="U312" s="29">
        <v>1302911.8370000001</v>
      </c>
      <c r="V312" s="29">
        <v>499235.81050000002</v>
      </c>
      <c r="W312" s="29">
        <v>543795.43299999996</v>
      </c>
      <c r="X312" s="29">
        <v>434286.6237</v>
      </c>
      <c r="Y312" s="29">
        <v>540158.00190000003</v>
      </c>
      <c r="Z312" s="29">
        <v>373990.72389999998</v>
      </c>
      <c r="AA312" s="29">
        <v>430362.8443</v>
      </c>
      <c r="AB312" s="29">
        <v>689039.30229999998</v>
      </c>
      <c r="AC312" s="29">
        <v>516213.61459999997</v>
      </c>
      <c r="AD312" s="29">
        <v>385399.13380000001</v>
      </c>
      <c r="AE312" s="29">
        <v>474452.59269999998</v>
      </c>
      <c r="AF312" s="29">
        <v>462071.85920000001</v>
      </c>
      <c r="AG312" s="29">
        <v>628923.01450000005</v>
      </c>
      <c r="AH312" s="29">
        <v>908254.88359999994</v>
      </c>
      <c r="AI312" s="29"/>
      <c r="AJ312" s="29">
        <v>595195.54819999996</v>
      </c>
      <c r="AK312" s="29">
        <v>436791.49680000002</v>
      </c>
      <c r="AL312" s="29"/>
      <c r="AM312" s="29">
        <v>135915.53589999999</v>
      </c>
      <c r="AN312" s="29">
        <v>178445.8253</v>
      </c>
      <c r="AO312" s="29">
        <v>175544.73370000001</v>
      </c>
      <c r="AP312" s="29">
        <v>206180.7444</v>
      </c>
      <c r="AQ312" s="29">
        <v>210182.30470000001</v>
      </c>
      <c r="AR312" s="29">
        <v>300930.93729999999</v>
      </c>
      <c r="AS312" s="30">
        <v>487614.98729999998</v>
      </c>
      <c r="AT312" s="29">
        <v>334234.60649999999</v>
      </c>
      <c r="AU312" s="29">
        <v>273079.89490000001</v>
      </c>
      <c r="AV312" s="29"/>
      <c r="AW312" s="29">
        <v>261076.3959</v>
      </c>
    </row>
    <row r="313" spans="1:49">
      <c r="A313" s="41">
        <v>44136</v>
      </c>
      <c r="B313" s="28">
        <v>769391.78469999996</v>
      </c>
      <c r="C313" s="29">
        <v>305012.32909999997</v>
      </c>
      <c r="D313" s="29">
        <v>528816.49280000001</v>
      </c>
      <c r="E313" s="29">
        <v>346252.91450000001</v>
      </c>
      <c r="F313" s="29">
        <v>513100.81400000001</v>
      </c>
      <c r="G313" s="29">
        <v>445154.97519999999</v>
      </c>
      <c r="H313" s="29">
        <v>815442.57960000006</v>
      </c>
      <c r="I313" s="29">
        <v>381291.8052</v>
      </c>
      <c r="J313" s="29">
        <v>495013.8996</v>
      </c>
      <c r="K313" s="29">
        <v>405834.86320000002</v>
      </c>
      <c r="L313" s="29">
        <v>403991.25229999999</v>
      </c>
      <c r="M313" s="29">
        <v>597591.30200000003</v>
      </c>
      <c r="N313" s="29">
        <v>745044.1986</v>
      </c>
      <c r="O313" s="29">
        <v>581958.13560000004</v>
      </c>
      <c r="P313" s="29">
        <v>468407.223</v>
      </c>
      <c r="Q313" s="29">
        <v>373926.85619999998</v>
      </c>
      <c r="R313" s="29">
        <v>415694.64260000002</v>
      </c>
      <c r="S313" s="29">
        <v>429110.87790000002</v>
      </c>
      <c r="T313" s="29">
        <v>676686.85320000001</v>
      </c>
      <c r="U313" s="29">
        <v>1315400.118</v>
      </c>
      <c r="V313" s="29">
        <v>493846.99910000002</v>
      </c>
      <c r="W313" s="29">
        <v>544844.49109999998</v>
      </c>
      <c r="X313" s="29">
        <v>440733.01390000002</v>
      </c>
      <c r="Y313" s="29">
        <v>550211.38740000001</v>
      </c>
      <c r="Z313" s="29">
        <v>377944.51909999998</v>
      </c>
      <c r="AA313" s="29">
        <v>435811.48070000001</v>
      </c>
      <c r="AB313" s="29">
        <v>693000.1936</v>
      </c>
      <c r="AC313" s="29">
        <v>526872.80649999995</v>
      </c>
      <c r="AD313" s="29">
        <v>389500.39500000002</v>
      </c>
      <c r="AE313" s="29">
        <v>469783.43530000001</v>
      </c>
      <c r="AF313" s="29">
        <v>470824.47019999998</v>
      </c>
      <c r="AG313" s="29">
        <v>621452.36549999996</v>
      </c>
      <c r="AH313" s="29">
        <v>902768.57579999999</v>
      </c>
      <c r="AI313" s="29"/>
      <c r="AJ313" s="29">
        <v>595484.90500000003</v>
      </c>
      <c r="AK313" s="29">
        <v>440048.61310000002</v>
      </c>
      <c r="AL313" s="29"/>
      <c r="AM313" s="29">
        <v>138174.92310000001</v>
      </c>
      <c r="AN313" s="29">
        <v>179263.94760000001</v>
      </c>
      <c r="AO313" s="29">
        <v>179048.23379999999</v>
      </c>
      <c r="AP313" s="29">
        <v>208278.4736</v>
      </c>
      <c r="AQ313" s="29">
        <v>211497.08590000001</v>
      </c>
      <c r="AR313" s="29">
        <v>301780.63170000003</v>
      </c>
      <c r="AS313" s="30">
        <v>495720.67619999999</v>
      </c>
      <c r="AT313" s="29">
        <v>337976.11810000002</v>
      </c>
      <c r="AU313" s="29">
        <v>274661.49400000001</v>
      </c>
      <c r="AV313" s="29"/>
      <c r="AW313" s="29">
        <v>263626.84830000001</v>
      </c>
    </row>
    <row r="314" spans="1:49">
      <c r="A314" s="41">
        <v>44166</v>
      </c>
      <c r="B314" s="28">
        <v>801999.0466</v>
      </c>
      <c r="C314" s="29">
        <v>309560.10230000003</v>
      </c>
      <c r="D314" s="29">
        <v>532528.09259999997</v>
      </c>
      <c r="E314" s="29">
        <v>352260.83850000001</v>
      </c>
      <c r="F314" s="29">
        <v>495066.6459</v>
      </c>
      <c r="G314" s="29">
        <v>453388.68560000003</v>
      </c>
      <c r="H314" s="29">
        <v>786159.17359999998</v>
      </c>
      <c r="I314" s="29">
        <v>380132.14689999999</v>
      </c>
      <c r="J314" s="29">
        <v>495499.09100000001</v>
      </c>
      <c r="K314" s="29">
        <v>412872.26630000002</v>
      </c>
      <c r="L314" s="29">
        <v>401012.09529999999</v>
      </c>
      <c r="M314" s="29">
        <v>589271.72239999997</v>
      </c>
      <c r="N314" s="29">
        <v>728846.86629999999</v>
      </c>
      <c r="O314" s="29">
        <v>584144.36300000001</v>
      </c>
      <c r="P314" s="29">
        <v>474609.08230000001</v>
      </c>
      <c r="Q314" s="29">
        <v>378206.38020000001</v>
      </c>
      <c r="R314" s="29">
        <v>426361.80570000003</v>
      </c>
      <c r="S314" s="29">
        <v>425582.45899999997</v>
      </c>
      <c r="T314" s="29">
        <v>661169.94220000005</v>
      </c>
      <c r="U314" s="29">
        <v>1350334.6370000001</v>
      </c>
      <c r="V314" s="29">
        <v>497767.94309999997</v>
      </c>
      <c r="W314" s="29">
        <v>538485.09539999999</v>
      </c>
      <c r="X314" s="29">
        <v>440484.53389999998</v>
      </c>
      <c r="Y314" s="29">
        <v>555218.86490000004</v>
      </c>
      <c r="Z314" s="29">
        <v>387426.98200000002</v>
      </c>
      <c r="AA314" s="29">
        <v>440915.53610000003</v>
      </c>
      <c r="AB314" s="29">
        <v>692690.22719999996</v>
      </c>
      <c r="AC314" s="29">
        <v>540038.45160000003</v>
      </c>
      <c r="AD314" s="29">
        <v>391576.5318</v>
      </c>
      <c r="AE314" s="29">
        <v>468389.6716</v>
      </c>
      <c r="AF314" s="29">
        <v>473237.60609999998</v>
      </c>
      <c r="AG314" s="29">
        <v>607846.33889999997</v>
      </c>
      <c r="AH314" s="29">
        <v>916413.89419999998</v>
      </c>
      <c r="AI314" s="29"/>
      <c r="AJ314" s="29">
        <v>593672.39630000002</v>
      </c>
      <c r="AK314" s="29">
        <v>443059.00410000002</v>
      </c>
      <c r="AL314" s="29"/>
      <c r="AM314" s="29">
        <v>139712.8463</v>
      </c>
      <c r="AN314" s="29">
        <v>183163.74359999999</v>
      </c>
      <c r="AO314" s="29">
        <v>180627.57019999999</v>
      </c>
      <c r="AP314" s="29">
        <v>211156.7286</v>
      </c>
      <c r="AQ314" s="29">
        <v>215421.6458</v>
      </c>
      <c r="AR314" s="29">
        <v>307339.38530000002</v>
      </c>
      <c r="AS314" s="30">
        <v>497928.59950000001</v>
      </c>
      <c r="AT314" s="29">
        <v>340839.4608</v>
      </c>
      <c r="AU314" s="29">
        <v>278732.14980000001</v>
      </c>
      <c r="AV314" s="29"/>
      <c r="AW314" s="29">
        <v>267194.17810000002</v>
      </c>
    </row>
    <row r="315" spans="1:49">
      <c r="A315" s="41">
        <v>44197</v>
      </c>
      <c r="B315" s="28">
        <v>758077.33109999995</v>
      </c>
      <c r="C315" s="29">
        <v>312739.97139999998</v>
      </c>
      <c r="D315" s="29">
        <v>539455.58940000006</v>
      </c>
      <c r="E315" s="29">
        <v>355867.19510000001</v>
      </c>
      <c r="F315" s="29">
        <v>514041.25209999998</v>
      </c>
      <c r="G315" s="29">
        <v>456478.72330000001</v>
      </c>
      <c r="H315" s="29">
        <v>799564.76780000003</v>
      </c>
      <c r="I315" s="29">
        <v>380999.50469999999</v>
      </c>
      <c r="J315" s="29">
        <v>499133.4057</v>
      </c>
      <c r="K315" s="29">
        <v>417033.64199999999</v>
      </c>
      <c r="L315" s="29">
        <v>407971.21230000001</v>
      </c>
      <c r="M315" s="29">
        <v>593820.86560000002</v>
      </c>
      <c r="N315" s="29">
        <v>717141.49089999998</v>
      </c>
      <c r="O315" s="29">
        <v>590703.82519999996</v>
      </c>
      <c r="P315" s="29">
        <v>474489.74739999999</v>
      </c>
      <c r="Q315" s="29">
        <v>380518.18680000002</v>
      </c>
      <c r="R315" s="29">
        <v>427090.17700000003</v>
      </c>
      <c r="S315" s="29">
        <v>429045.4559</v>
      </c>
      <c r="T315" s="29">
        <v>670706.55469999998</v>
      </c>
      <c r="U315" s="29">
        <v>1327342.618</v>
      </c>
      <c r="V315" s="29">
        <v>500441.91899999999</v>
      </c>
      <c r="W315" s="29">
        <v>540840.41399999999</v>
      </c>
      <c r="X315" s="29">
        <v>442786.29609999998</v>
      </c>
      <c r="Y315" s="29">
        <v>552584.08160000003</v>
      </c>
      <c r="Z315" s="29">
        <v>384330.77870000002</v>
      </c>
      <c r="AA315" s="29">
        <v>447923.0931</v>
      </c>
      <c r="AB315" s="29">
        <v>689779.83860000002</v>
      </c>
      <c r="AC315" s="29">
        <v>544840.96270000003</v>
      </c>
      <c r="AD315" s="29">
        <v>394473.89630000002</v>
      </c>
      <c r="AE315" s="29">
        <v>462063.0759</v>
      </c>
      <c r="AF315" s="29">
        <v>474388.32160000002</v>
      </c>
      <c r="AG315" s="29">
        <v>605527.53350000002</v>
      </c>
      <c r="AH315" s="29">
        <v>928269.93680000002</v>
      </c>
      <c r="AI315" s="29"/>
      <c r="AJ315" s="29">
        <v>594175.35340000002</v>
      </c>
      <c r="AK315" s="29">
        <v>446397.23739999998</v>
      </c>
      <c r="AL315" s="29"/>
      <c r="AM315" s="29">
        <v>139236.32709999999</v>
      </c>
      <c r="AN315" s="29">
        <v>182233.85430000001</v>
      </c>
      <c r="AO315" s="29">
        <v>181214.1655</v>
      </c>
      <c r="AP315" s="29">
        <v>211091.35130000001</v>
      </c>
      <c r="AQ315" s="29">
        <v>213785.9203</v>
      </c>
      <c r="AR315" s="29">
        <v>306283.15240000002</v>
      </c>
      <c r="AS315" s="30">
        <v>499114.96860000002</v>
      </c>
      <c r="AT315" s="29">
        <v>340552.48830000003</v>
      </c>
      <c r="AU315" s="29">
        <v>277271.17420000001</v>
      </c>
      <c r="AV315" s="29"/>
      <c r="AW315" s="29">
        <v>266587.76490000001</v>
      </c>
    </row>
    <row r="316" spans="1:49">
      <c r="A316" s="41">
        <v>44228</v>
      </c>
      <c r="B316" s="28">
        <v>727871.60640000005</v>
      </c>
      <c r="C316" s="29">
        <v>314920.30910000001</v>
      </c>
      <c r="D316" s="29">
        <v>539249.66709999996</v>
      </c>
      <c r="E316" s="29">
        <v>358117.85509999999</v>
      </c>
      <c r="F316" s="29">
        <v>506770.07069999998</v>
      </c>
      <c r="G316" s="29">
        <v>452733.11989999999</v>
      </c>
      <c r="H316" s="29">
        <v>795318.02009999997</v>
      </c>
      <c r="I316" s="29">
        <v>383397.66470000002</v>
      </c>
      <c r="J316" s="29">
        <v>497788.71220000001</v>
      </c>
      <c r="K316" s="29">
        <v>420565.53120000003</v>
      </c>
      <c r="L316" s="29">
        <v>407621.06679999997</v>
      </c>
      <c r="M316" s="29">
        <v>596904.95189999999</v>
      </c>
      <c r="N316" s="29">
        <v>702192.63910000003</v>
      </c>
      <c r="O316" s="29">
        <v>582739.40529999998</v>
      </c>
      <c r="P316" s="29">
        <v>481157.36290000001</v>
      </c>
      <c r="Q316" s="29">
        <v>384364.93859999999</v>
      </c>
      <c r="R316" s="29">
        <v>427816.57419999997</v>
      </c>
      <c r="S316" s="29">
        <v>422386.38010000001</v>
      </c>
      <c r="T316" s="29">
        <v>680188.10690000001</v>
      </c>
      <c r="U316" s="29">
        <v>1251354.26</v>
      </c>
      <c r="V316" s="29">
        <v>500783.0466</v>
      </c>
      <c r="W316" s="29">
        <v>530521.12089999998</v>
      </c>
      <c r="X316" s="29">
        <v>444557.6139</v>
      </c>
      <c r="Y316" s="29">
        <v>542899.57739999995</v>
      </c>
      <c r="Z316" s="29">
        <v>389643.29879999999</v>
      </c>
      <c r="AA316" s="29">
        <v>448298.20250000001</v>
      </c>
      <c r="AB316" s="29">
        <v>675612.48380000005</v>
      </c>
      <c r="AC316" s="29">
        <v>530800.31680000003</v>
      </c>
      <c r="AD316" s="29">
        <v>395307.70280000003</v>
      </c>
      <c r="AE316" s="29">
        <v>467062.25429999997</v>
      </c>
      <c r="AF316" s="29">
        <v>479721.0943</v>
      </c>
      <c r="AG316" s="29">
        <v>596618.60589999997</v>
      </c>
      <c r="AH316" s="29">
        <v>940207.17700000003</v>
      </c>
      <c r="AI316" s="29"/>
      <c r="AJ316" s="29">
        <v>590009.94770000002</v>
      </c>
      <c r="AK316" s="29">
        <v>446328.7121</v>
      </c>
      <c r="AL316" s="29"/>
      <c r="AM316" s="29">
        <v>139496.6102</v>
      </c>
      <c r="AN316" s="29">
        <v>184709.95009999999</v>
      </c>
      <c r="AO316" s="29">
        <v>181319.08679999999</v>
      </c>
      <c r="AP316" s="29">
        <v>212764.09080000001</v>
      </c>
      <c r="AQ316" s="29">
        <v>216219.48850000001</v>
      </c>
      <c r="AR316" s="29">
        <v>307302.46919999999</v>
      </c>
      <c r="AS316" s="30">
        <v>490383.62839999999</v>
      </c>
      <c r="AT316" s="29">
        <v>339786.72489999997</v>
      </c>
      <c r="AU316" s="29">
        <v>277987.28769999999</v>
      </c>
      <c r="AV316" s="29"/>
      <c r="AW316" s="29">
        <v>267192.43209999998</v>
      </c>
    </row>
    <row r="317" spans="1:49">
      <c r="A317" s="41">
        <v>44256</v>
      </c>
      <c r="B317" s="28">
        <v>725634.74780000001</v>
      </c>
      <c r="C317" s="29">
        <v>311911.20760000002</v>
      </c>
      <c r="D317" s="29">
        <v>542160.04280000005</v>
      </c>
      <c r="E317" s="29">
        <v>358856.03730000003</v>
      </c>
      <c r="F317" s="29">
        <v>513100.32390000002</v>
      </c>
      <c r="G317" s="29">
        <v>453170.95620000002</v>
      </c>
      <c r="H317" s="29">
        <v>805320.6165</v>
      </c>
      <c r="I317" s="29">
        <v>390487.38669999997</v>
      </c>
      <c r="J317" s="29">
        <v>501981.87560000003</v>
      </c>
      <c r="K317" s="29">
        <v>422285.2231</v>
      </c>
      <c r="L317" s="29">
        <v>409007.78450000001</v>
      </c>
      <c r="M317" s="29">
        <v>592640.90859999997</v>
      </c>
      <c r="N317" s="29">
        <v>717193.1899</v>
      </c>
      <c r="O317" s="29">
        <v>575885.28150000004</v>
      </c>
      <c r="P317" s="29">
        <v>485775.96220000001</v>
      </c>
      <c r="Q317" s="29">
        <v>384527.52720000001</v>
      </c>
      <c r="R317" s="29">
        <v>425447.7916</v>
      </c>
      <c r="S317" s="29">
        <v>425666.45360000001</v>
      </c>
      <c r="T317" s="29">
        <v>685817.82660000003</v>
      </c>
      <c r="U317" s="29">
        <v>1206533.7279999999</v>
      </c>
      <c r="V317" s="29">
        <v>505876.53360000002</v>
      </c>
      <c r="W317" s="29">
        <v>535077.26980000001</v>
      </c>
      <c r="X317" s="29">
        <v>449066.30229999998</v>
      </c>
      <c r="Y317" s="29">
        <v>541323.01699999999</v>
      </c>
      <c r="Z317" s="29">
        <v>393936.4325</v>
      </c>
      <c r="AA317" s="29">
        <v>445905.80780000001</v>
      </c>
      <c r="AB317" s="29">
        <v>678051.31709999999</v>
      </c>
      <c r="AC317" s="29">
        <v>525775.05059999996</v>
      </c>
      <c r="AD317" s="29">
        <v>394830.1581</v>
      </c>
      <c r="AE317" s="29">
        <v>468433.98369999998</v>
      </c>
      <c r="AF317" s="29">
        <v>483369.20429999998</v>
      </c>
      <c r="AG317" s="29">
        <v>599281.93920000002</v>
      </c>
      <c r="AH317" s="29">
        <v>954360.38179999997</v>
      </c>
      <c r="AI317" s="29"/>
      <c r="AJ317" s="29">
        <v>591932.82079999999</v>
      </c>
      <c r="AK317" s="29">
        <v>448196.34639999998</v>
      </c>
      <c r="AL317" s="29"/>
      <c r="AM317" s="29">
        <v>142511.49170000001</v>
      </c>
      <c r="AN317" s="29">
        <v>186939.41990000001</v>
      </c>
      <c r="AO317" s="29">
        <v>183188.19589999999</v>
      </c>
      <c r="AP317" s="29">
        <v>213896.5159</v>
      </c>
      <c r="AQ317" s="29">
        <v>218063.55300000001</v>
      </c>
      <c r="AR317" s="29">
        <v>310039.02389999997</v>
      </c>
      <c r="AS317" s="30">
        <v>499862.40870000003</v>
      </c>
      <c r="AT317" s="29">
        <v>344723.94209999999</v>
      </c>
      <c r="AU317" s="29">
        <v>282898.40710000001</v>
      </c>
      <c r="AV317" s="29"/>
      <c r="AW317" s="29">
        <v>270627.08689999999</v>
      </c>
    </row>
    <row r="318" spans="1:49">
      <c r="A318" s="41">
        <v>44287</v>
      </c>
      <c r="B318" s="28">
        <v>748815.16599999997</v>
      </c>
      <c r="C318" s="29">
        <v>310454.09720000002</v>
      </c>
      <c r="D318" s="29">
        <v>534687.36109999998</v>
      </c>
      <c r="E318" s="29">
        <v>358992.35729999997</v>
      </c>
      <c r="F318" s="29">
        <v>493681.5808</v>
      </c>
      <c r="G318" s="29">
        <v>455807.4644</v>
      </c>
      <c r="H318" s="29">
        <v>810041.50399999996</v>
      </c>
      <c r="I318" s="29">
        <v>393782.87390000001</v>
      </c>
      <c r="J318" s="29">
        <v>498632.28730000003</v>
      </c>
      <c r="K318" s="29">
        <v>420527.40669999999</v>
      </c>
      <c r="L318" s="29">
        <v>404572.39980000001</v>
      </c>
      <c r="M318" s="29">
        <v>577155.10069999995</v>
      </c>
      <c r="N318" s="29">
        <v>739881.22569999995</v>
      </c>
      <c r="O318" s="29">
        <v>557785.28769999999</v>
      </c>
      <c r="P318" s="29">
        <v>489447.10470000003</v>
      </c>
      <c r="Q318" s="29">
        <v>385228.2132</v>
      </c>
      <c r="R318" s="29">
        <v>426391.34649999999</v>
      </c>
      <c r="S318" s="29">
        <v>430286.22769999999</v>
      </c>
      <c r="T318" s="29">
        <v>667755.39950000006</v>
      </c>
      <c r="U318" s="29">
        <v>1194465.2520000001</v>
      </c>
      <c r="V318" s="29">
        <v>503144.27429999999</v>
      </c>
      <c r="W318" s="29">
        <v>530553.6004</v>
      </c>
      <c r="X318" s="29">
        <v>444485.94669999997</v>
      </c>
      <c r="Y318" s="29">
        <v>536377.53720000002</v>
      </c>
      <c r="Z318" s="29">
        <v>390513.0577</v>
      </c>
      <c r="AA318" s="29">
        <v>446034.212</v>
      </c>
      <c r="AB318" s="29">
        <v>682861.85380000004</v>
      </c>
      <c r="AC318" s="29">
        <v>514323.98540000001</v>
      </c>
      <c r="AD318" s="29">
        <v>394599.67310000001</v>
      </c>
      <c r="AE318" s="29">
        <v>469684.73700000002</v>
      </c>
      <c r="AF318" s="29">
        <v>479685.79499999998</v>
      </c>
      <c r="AG318" s="29">
        <v>591272.08429999999</v>
      </c>
      <c r="AH318" s="29">
        <v>931123.97770000005</v>
      </c>
      <c r="AI318" s="29"/>
      <c r="AJ318" s="29">
        <v>585725.51630000002</v>
      </c>
      <c r="AK318" s="29">
        <v>447291.95539999998</v>
      </c>
      <c r="AL318" s="29"/>
      <c r="AM318" s="29">
        <v>140152.315</v>
      </c>
      <c r="AN318" s="29">
        <v>184387.87959999999</v>
      </c>
      <c r="AO318" s="29">
        <v>179998.86319999999</v>
      </c>
      <c r="AP318" s="29">
        <v>211664.93799999999</v>
      </c>
      <c r="AQ318" s="29">
        <v>216496.57440000001</v>
      </c>
      <c r="AR318" s="29">
        <v>308296.26530000003</v>
      </c>
      <c r="AS318" s="30">
        <v>491220.90990000003</v>
      </c>
      <c r="AT318" s="29">
        <v>342086.34580000001</v>
      </c>
      <c r="AU318" s="29">
        <v>279227.56280000001</v>
      </c>
      <c r="AV318" s="29"/>
      <c r="AW318" s="29">
        <v>267500.11959999998</v>
      </c>
    </row>
    <row r="319" spans="1:49">
      <c r="A319" s="41">
        <v>44317</v>
      </c>
      <c r="B319" s="28">
        <v>756082.02919999999</v>
      </c>
      <c r="C319" s="29">
        <v>309571.35259999998</v>
      </c>
      <c r="D319" s="29">
        <v>538012.49349999998</v>
      </c>
      <c r="E319" s="29">
        <v>359007.45169999998</v>
      </c>
      <c r="F319" s="29">
        <v>507153.36940000003</v>
      </c>
      <c r="G319" s="29">
        <v>460556.01179999998</v>
      </c>
      <c r="H319" s="29">
        <v>821255.39119999995</v>
      </c>
      <c r="I319" s="29">
        <v>393857.87280000001</v>
      </c>
      <c r="J319" s="29">
        <v>496875.58990000002</v>
      </c>
      <c r="K319" s="29">
        <v>416529.41259999998</v>
      </c>
      <c r="L319" s="29">
        <v>400541.85310000001</v>
      </c>
      <c r="M319" s="29">
        <v>569741.70990000002</v>
      </c>
      <c r="N319" s="29">
        <v>738465.02339999995</v>
      </c>
      <c r="O319" s="29">
        <v>557673.46100000001</v>
      </c>
      <c r="P319" s="29">
        <v>486798.1422</v>
      </c>
      <c r="Q319" s="29">
        <v>386164.34289999999</v>
      </c>
      <c r="R319" s="29">
        <v>424419.40669999999</v>
      </c>
      <c r="S319" s="29">
        <v>423682.1925</v>
      </c>
      <c r="T319" s="29">
        <v>661614.75199999998</v>
      </c>
      <c r="U319" s="29">
        <v>1227586.8419999999</v>
      </c>
      <c r="V319" s="29">
        <v>504698.29509999999</v>
      </c>
      <c r="W319" s="29">
        <v>538576.6568</v>
      </c>
      <c r="X319" s="29">
        <v>434410.61310000002</v>
      </c>
      <c r="Y319" s="29">
        <v>535371.57189999998</v>
      </c>
      <c r="Z319" s="29">
        <v>382880.73149999999</v>
      </c>
      <c r="AA319" s="29">
        <v>444310.98300000001</v>
      </c>
      <c r="AB319" s="29">
        <v>692950.5723</v>
      </c>
      <c r="AC319" s="29">
        <v>512258.03230000002</v>
      </c>
      <c r="AD319" s="29">
        <v>394114.0624</v>
      </c>
      <c r="AE319" s="29">
        <v>455885.48450000002</v>
      </c>
      <c r="AF319" s="29">
        <v>476032.9853</v>
      </c>
      <c r="AG319" s="29">
        <v>591189.14080000005</v>
      </c>
      <c r="AH319" s="29">
        <v>890972.3014</v>
      </c>
      <c r="AI319" s="29"/>
      <c r="AJ319" s="29">
        <v>581368.58970000001</v>
      </c>
      <c r="AK319" s="29">
        <v>447435.00780000002</v>
      </c>
      <c r="AL319" s="29"/>
      <c r="AM319" s="29">
        <v>140024.4516</v>
      </c>
      <c r="AN319" s="29">
        <v>184621.372</v>
      </c>
      <c r="AO319" s="29">
        <v>181853.33850000001</v>
      </c>
      <c r="AP319" s="29">
        <v>211870.9564</v>
      </c>
      <c r="AQ319" s="29">
        <v>216741.17509999999</v>
      </c>
      <c r="AR319" s="29">
        <v>308002.57169999997</v>
      </c>
      <c r="AS319" s="30">
        <v>486387.13750000001</v>
      </c>
      <c r="AT319" s="29">
        <v>342226.96289999998</v>
      </c>
      <c r="AU319" s="29">
        <v>276754.30540000001</v>
      </c>
      <c r="AV319" s="29"/>
      <c r="AW319" s="29">
        <v>267295.25670000003</v>
      </c>
    </row>
    <row r="320" spans="1:49">
      <c r="A320" s="41">
        <v>44348</v>
      </c>
      <c r="B320" s="28">
        <v>773492.45770000003</v>
      </c>
      <c r="C320" s="29">
        <v>314030.58169999998</v>
      </c>
      <c r="D320" s="29">
        <v>546800.59790000005</v>
      </c>
      <c r="E320" s="29">
        <v>362288.04729999998</v>
      </c>
      <c r="F320" s="29">
        <v>514004.89620000002</v>
      </c>
      <c r="G320" s="29">
        <v>467240.05650000001</v>
      </c>
      <c r="H320" s="29">
        <v>812855.6716</v>
      </c>
      <c r="I320" s="29">
        <v>394957.03409999999</v>
      </c>
      <c r="J320" s="29">
        <v>499212.1924</v>
      </c>
      <c r="K320" s="29">
        <v>419479.48249999998</v>
      </c>
      <c r="L320" s="29">
        <v>408769.55379999999</v>
      </c>
      <c r="M320" s="29">
        <v>580152.58149999997</v>
      </c>
      <c r="N320" s="29">
        <v>736103.48899999994</v>
      </c>
      <c r="O320" s="29">
        <v>561603.62719999999</v>
      </c>
      <c r="P320" s="29">
        <v>486106.27039999998</v>
      </c>
      <c r="Q320" s="29">
        <v>387167.02299999999</v>
      </c>
      <c r="R320" s="29">
        <v>426840.2414</v>
      </c>
      <c r="S320" s="29">
        <v>425951.82380000001</v>
      </c>
      <c r="T320" s="29">
        <v>658974.299</v>
      </c>
      <c r="U320" s="29">
        <v>1213702.8659999999</v>
      </c>
      <c r="V320" s="29">
        <v>511615.24200000003</v>
      </c>
      <c r="W320" s="29">
        <v>534202.52749999997</v>
      </c>
      <c r="X320" s="29">
        <v>431484.15700000001</v>
      </c>
      <c r="Y320" s="29">
        <v>538421.30859999999</v>
      </c>
      <c r="Z320" s="29">
        <v>387204.74329999997</v>
      </c>
      <c r="AA320" s="29">
        <v>452278.84580000001</v>
      </c>
      <c r="AB320" s="29">
        <v>694012.95959999994</v>
      </c>
      <c r="AC320" s="29">
        <v>510639.54470000003</v>
      </c>
      <c r="AD320" s="29">
        <v>396538.55300000001</v>
      </c>
      <c r="AE320" s="29">
        <v>456558.1201</v>
      </c>
      <c r="AF320" s="29">
        <v>474281.98349999997</v>
      </c>
      <c r="AG320" s="29">
        <v>589744.50029999996</v>
      </c>
      <c r="AH320" s="29">
        <v>859417.41509999998</v>
      </c>
      <c r="AI320" s="29"/>
      <c r="AJ320" s="29">
        <v>579413.20730000001</v>
      </c>
      <c r="AK320" s="29">
        <v>451152.9792</v>
      </c>
      <c r="AL320" s="29"/>
      <c r="AM320" s="29">
        <v>152391.31520000001</v>
      </c>
      <c r="AN320" s="29">
        <v>200023.7971</v>
      </c>
      <c r="AO320" s="29">
        <v>195755.7501</v>
      </c>
      <c r="AP320" s="29">
        <v>224910.29990000001</v>
      </c>
      <c r="AQ320" s="29">
        <v>230971.37849999999</v>
      </c>
      <c r="AR320" s="29">
        <v>322888.55009999999</v>
      </c>
      <c r="AS320" s="30">
        <v>505476.48180000001</v>
      </c>
      <c r="AT320" s="29">
        <v>358430.81359999999</v>
      </c>
      <c r="AU320" s="29">
        <v>298345.09480000002</v>
      </c>
      <c r="AV320" s="29"/>
      <c r="AW320" s="29">
        <v>284170.70980000001</v>
      </c>
    </row>
    <row r="321" spans="1:49">
      <c r="A321" s="41">
        <v>44378</v>
      </c>
      <c r="B321" s="28">
        <v>948728.58940000006</v>
      </c>
      <c r="C321" s="29">
        <v>309540.91110000003</v>
      </c>
      <c r="D321" s="29">
        <v>541711.08869999996</v>
      </c>
      <c r="E321" s="29">
        <v>365739.65149999998</v>
      </c>
      <c r="F321" s="29">
        <v>525506.20810000005</v>
      </c>
      <c r="G321" s="29">
        <v>469521.11660000001</v>
      </c>
      <c r="H321" s="29">
        <v>872821.09369999997</v>
      </c>
      <c r="I321" s="29">
        <v>393695.52840000001</v>
      </c>
      <c r="J321" s="29">
        <v>507124.90529999998</v>
      </c>
      <c r="K321" s="29">
        <v>418889.23190000001</v>
      </c>
      <c r="L321" s="29">
        <v>395224.93689999997</v>
      </c>
      <c r="M321" s="29">
        <v>612937.68330000003</v>
      </c>
      <c r="N321" s="29">
        <v>792436.20299999998</v>
      </c>
      <c r="O321" s="29">
        <v>558466.6372</v>
      </c>
      <c r="P321" s="29">
        <v>480828.96889999998</v>
      </c>
      <c r="Q321" s="29">
        <v>387842.30719999998</v>
      </c>
      <c r="R321" s="29">
        <v>427569.5221</v>
      </c>
      <c r="S321" s="29">
        <v>413785.03279999999</v>
      </c>
      <c r="T321" s="29">
        <v>680553.92460000003</v>
      </c>
      <c r="U321" s="29">
        <v>1325087.8959999999</v>
      </c>
      <c r="V321" s="29">
        <v>504503.94540000003</v>
      </c>
      <c r="W321" s="29">
        <v>521286.88949999999</v>
      </c>
      <c r="X321" s="29">
        <v>424441.89899999998</v>
      </c>
      <c r="Y321" s="29">
        <v>534040.9497</v>
      </c>
      <c r="Z321" s="29">
        <v>384339.63780000003</v>
      </c>
      <c r="AA321" s="29">
        <v>449437.489</v>
      </c>
      <c r="AB321" s="29">
        <v>721777.99710000004</v>
      </c>
      <c r="AC321" s="29">
        <v>505479.73379999999</v>
      </c>
      <c r="AD321" s="29">
        <v>401510.1153</v>
      </c>
      <c r="AE321" s="29">
        <v>451635.9424</v>
      </c>
      <c r="AF321" s="29">
        <v>474504.174</v>
      </c>
      <c r="AG321" s="29">
        <v>601492.18460000004</v>
      </c>
      <c r="AH321" s="29">
        <v>923111.6507</v>
      </c>
      <c r="AI321" s="29"/>
      <c r="AJ321" s="29">
        <v>590274.5882</v>
      </c>
      <c r="AK321" s="29">
        <v>450804.91369999998</v>
      </c>
      <c r="AL321" s="29"/>
      <c r="AM321" s="29">
        <v>141874.47820000001</v>
      </c>
      <c r="AN321" s="29">
        <v>184158.3107</v>
      </c>
      <c r="AO321" s="29">
        <v>180498.25049999999</v>
      </c>
      <c r="AP321" s="29">
        <v>212461.58259999999</v>
      </c>
      <c r="AQ321" s="29">
        <v>217249.64490000001</v>
      </c>
      <c r="AR321" s="29">
        <v>310158.02970000001</v>
      </c>
      <c r="AS321" s="30">
        <v>500998.0428</v>
      </c>
      <c r="AT321" s="29">
        <v>345702.21679999999</v>
      </c>
      <c r="AU321" s="29">
        <v>274693.58380000002</v>
      </c>
      <c r="AV321" s="29"/>
      <c r="AW321" s="29">
        <v>268619.6177</v>
      </c>
    </row>
    <row r="322" spans="1:49">
      <c r="A322" s="41">
        <v>44409</v>
      </c>
      <c r="B322" s="28">
        <v>953551.3983</v>
      </c>
      <c r="C322" s="29">
        <v>313791.25069999998</v>
      </c>
      <c r="D322" s="29">
        <v>555310.72699999996</v>
      </c>
      <c r="E322" s="29">
        <v>370500.43569999997</v>
      </c>
      <c r="F322" s="29">
        <v>519287.4351</v>
      </c>
      <c r="G322" s="29">
        <v>471441.12400000001</v>
      </c>
      <c r="H322" s="29">
        <v>872472.86049999995</v>
      </c>
      <c r="I322" s="29">
        <v>396511.51189999998</v>
      </c>
      <c r="J322" s="29">
        <v>514378.27189999999</v>
      </c>
      <c r="K322" s="29">
        <v>426401.17690000002</v>
      </c>
      <c r="L322" s="29">
        <v>401173.92050000001</v>
      </c>
      <c r="M322" s="29">
        <v>621940.5477</v>
      </c>
      <c r="N322" s="29">
        <v>840992.87580000004</v>
      </c>
      <c r="O322" s="29">
        <v>576346.31030000001</v>
      </c>
      <c r="P322" s="29">
        <v>480739.39360000001</v>
      </c>
      <c r="Q322" s="29">
        <v>390817.55660000001</v>
      </c>
      <c r="R322" s="29">
        <v>431996.8407</v>
      </c>
      <c r="S322" s="29">
        <v>420271.47710000002</v>
      </c>
      <c r="T322" s="29">
        <v>700010.35109999997</v>
      </c>
      <c r="U322" s="29">
        <v>1392061.692</v>
      </c>
      <c r="V322" s="29">
        <v>513394.16009999998</v>
      </c>
      <c r="W322" s="29">
        <v>519307.40120000002</v>
      </c>
      <c r="X322" s="29">
        <v>430600.48340000003</v>
      </c>
      <c r="Y322" s="29">
        <v>541204.15190000006</v>
      </c>
      <c r="Z322" s="29">
        <v>389475.21639999998</v>
      </c>
      <c r="AA322" s="29">
        <v>454009.62050000002</v>
      </c>
      <c r="AB322" s="29">
        <v>738152.80489999999</v>
      </c>
      <c r="AC322" s="29">
        <v>504829.57630000002</v>
      </c>
      <c r="AD322" s="29">
        <v>406789.27720000001</v>
      </c>
      <c r="AE322" s="29">
        <v>455901.74589999998</v>
      </c>
      <c r="AF322" s="29">
        <v>477614.83130000002</v>
      </c>
      <c r="AG322" s="29">
        <v>618315.07830000005</v>
      </c>
      <c r="AH322" s="29">
        <v>1036938.767</v>
      </c>
      <c r="AI322" s="29"/>
      <c r="AJ322" s="29">
        <v>605068.77890000003</v>
      </c>
      <c r="AK322" s="29">
        <v>455896.07010000001</v>
      </c>
      <c r="AL322" s="29"/>
      <c r="AM322" s="29">
        <v>144253.4295</v>
      </c>
      <c r="AN322" s="29">
        <v>190175.3046</v>
      </c>
      <c r="AO322" s="29">
        <v>186742.60399999999</v>
      </c>
      <c r="AP322" s="29">
        <v>218956.04829999999</v>
      </c>
      <c r="AQ322" s="29">
        <v>224451.79629999999</v>
      </c>
      <c r="AR322" s="29">
        <v>320198.75219999999</v>
      </c>
      <c r="AS322" s="30">
        <v>511200.27659999998</v>
      </c>
      <c r="AT322" s="29">
        <v>355489.68310000002</v>
      </c>
      <c r="AU322" s="29">
        <v>288055.84590000001</v>
      </c>
      <c r="AV322" s="29"/>
      <c r="AW322" s="29">
        <v>277121.84749999997</v>
      </c>
    </row>
    <row r="323" spans="1:49">
      <c r="A323" s="41">
        <v>44440</v>
      </c>
      <c r="B323" s="28">
        <v>954883.56229999999</v>
      </c>
      <c r="C323" s="29">
        <v>315039.45140000002</v>
      </c>
      <c r="D323" s="29">
        <v>554751.77289999998</v>
      </c>
      <c r="E323" s="29">
        <v>371845.66820000001</v>
      </c>
      <c r="F323" s="29">
        <v>517734.20150000002</v>
      </c>
      <c r="G323" s="29">
        <v>471613.7586</v>
      </c>
      <c r="H323" s="29">
        <v>872299.74190000002</v>
      </c>
      <c r="I323" s="29">
        <v>397651.41950000002</v>
      </c>
      <c r="J323" s="29">
        <v>512025.42070000002</v>
      </c>
      <c r="K323" s="29">
        <v>428052.47810000001</v>
      </c>
      <c r="L323" s="29">
        <v>396423.98930000002</v>
      </c>
      <c r="M323" s="29">
        <v>616610.07559999998</v>
      </c>
      <c r="N323" s="29">
        <v>853870.54339999997</v>
      </c>
      <c r="O323" s="29">
        <v>582329.66689999995</v>
      </c>
      <c r="P323" s="29">
        <v>485800.38370000001</v>
      </c>
      <c r="Q323" s="29">
        <v>397720.35249999998</v>
      </c>
      <c r="R323" s="29">
        <v>435107.85590000002</v>
      </c>
      <c r="S323" s="29">
        <v>418441.62420000002</v>
      </c>
      <c r="T323" s="29">
        <v>704566.95860000001</v>
      </c>
      <c r="U323" s="29">
        <v>1448425.99</v>
      </c>
      <c r="V323" s="29">
        <v>514671.90879999998</v>
      </c>
      <c r="W323" s="29">
        <v>523334.39150000003</v>
      </c>
      <c r="X323" s="29">
        <v>428903.75760000001</v>
      </c>
      <c r="Y323" s="29">
        <v>545463.64210000006</v>
      </c>
      <c r="Z323" s="29">
        <v>386497.21830000001</v>
      </c>
      <c r="AA323" s="29">
        <v>455965.81270000001</v>
      </c>
      <c r="AB323" s="29">
        <v>738058.33409999998</v>
      </c>
      <c r="AC323" s="29">
        <v>502833.09080000001</v>
      </c>
      <c r="AD323" s="29">
        <v>411986.7291</v>
      </c>
      <c r="AE323" s="29">
        <v>449500.7009</v>
      </c>
      <c r="AF323" s="29">
        <v>480265.60210000002</v>
      </c>
      <c r="AG323" s="29">
        <v>627146.62970000005</v>
      </c>
      <c r="AH323" s="29">
        <v>1034826.05</v>
      </c>
      <c r="AI323" s="29"/>
      <c r="AJ323" s="29">
        <v>607270.97389999998</v>
      </c>
      <c r="AK323" s="29">
        <v>457270.11420000001</v>
      </c>
      <c r="AL323" s="29"/>
      <c r="AM323" s="29">
        <v>155180.9247</v>
      </c>
      <c r="AN323" s="29">
        <v>201311.10310000001</v>
      </c>
      <c r="AO323" s="29">
        <v>196370.8259</v>
      </c>
      <c r="AP323" s="29">
        <v>228064.1667</v>
      </c>
      <c r="AQ323" s="29">
        <v>231394.71280000001</v>
      </c>
      <c r="AR323" s="29">
        <v>329139.84869999997</v>
      </c>
      <c r="AS323" s="30">
        <v>510427.26439999999</v>
      </c>
      <c r="AT323" s="29">
        <v>367545.80050000001</v>
      </c>
      <c r="AU323" s="29">
        <v>301897.78460000001</v>
      </c>
      <c r="AV323" s="29"/>
      <c r="AW323" s="29">
        <v>287794.35239999997</v>
      </c>
    </row>
    <row r="324" spans="1:49">
      <c r="A324" s="41">
        <v>44470</v>
      </c>
      <c r="B324" s="28">
        <v>793389.30299999996</v>
      </c>
      <c r="C324" s="29">
        <v>326713.33279999997</v>
      </c>
      <c r="D324" s="29">
        <v>568918.41410000005</v>
      </c>
      <c r="E324" s="29">
        <v>374878.13569999998</v>
      </c>
      <c r="F324" s="29">
        <v>512019.29749999999</v>
      </c>
      <c r="G324" s="29">
        <v>474873.99900000001</v>
      </c>
      <c r="H324" s="29">
        <v>827238.80729999999</v>
      </c>
      <c r="I324" s="29">
        <v>403485.93369999999</v>
      </c>
      <c r="J324" s="29">
        <v>516798.386</v>
      </c>
      <c r="K324" s="29">
        <v>433224.59259999997</v>
      </c>
      <c r="L324" s="29">
        <v>411396.53950000001</v>
      </c>
      <c r="M324" s="29">
        <v>583361.5834</v>
      </c>
      <c r="N324" s="29">
        <v>798265.89069999999</v>
      </c>
      <c r="O324" s="29">
        <v>594597.35239999997</v>
      </c>
      <c r="P324" s="29">
        <v>487895.52710000001</v>
      </c>
      <c r="Q324" s="29">
        <v>399975.32250000001</v>
      </c>
      <c r="R324" s="29">
        <v>439219.3602</v>
      </c>
      <c r="S324" s="29">
        <v>427883.5894</v>
      </c>
      <c r="T324" s="29">
        <v>718091.16319999995</v>
      </c>
      <c r="U324" s="29">
        <v>1449090.699</v>
      </c>
      <c r="V324" s="29">
        <v>534104.63020000001</v>
      </c>
      <c r="W324" s="29">
        <v>541698.63219999999</v>
      </c>
      <c r="X324" s="29">
        <v>443278.13520000002</v>
      </c>
      <c r="Y324" s="29">
        <v>568210.96609999996</v>
      </c>
      <c r="Z324" s="29">
        <v>386907.0575</v>
      </c>
      <c r="AA324" s="29">
        <v>466994.19569999998</v>
      </c>
      <c r="AB324" s="29">
        <v>739147.69920000003</v>
      </c>
      <c r="AC324" s="29">
        <v>500208.8725</v>
      </c>
      <c r="AD324" s="29">
        <v>414202.91680000001</v>
      </c>
      <c r="AE324" s="29">
        <v>439353.12339999998</v>
      </c>
      <c r="AF324" s="29">
        <v>480100.31060000003</v>
      </c>
      <c r="AG324" s="29">
        <v>636021.84539999999</v>
      </c>
      <c r="AH324" s="29">
        <v>1021403.843</v>
      </c>
      <c r="AI324" s="29"/>
      <c r="AJ324" s="29">
        <v>604861.85560000001</v>
      </c>
      <c r="AK324" s="29">
        <v>463952.4596</v>
      </c>
      <c r="AL324" s="29"/>
      <c r="AM324" s="29">
        <v>144522.89980000001</v>
      </c>
      <c r="AN324" s="29">
        <v>190949.728</v>
      </c>
      <c r="AO324" s="29">
        <v>187307.34659999999</v>
      </c>
      <c r="AP324" s="29">
        <v>225375.1293</v>
      </c>
      <c r="AQ324" s="29">
        <v>226028.3211</v>
      </c>
      <c r="AR324" s="29">
        <v>328618.12469999999</v>
      </c>
      <c r="AS324" s="30">
        <v>512355.74819999997</v>
      </c>
      <c r="AT324" s="29">
        <v>365851.82890000002</v>
      </c>
      <c r="AU324" s="29">
        <v>297085.32539999997</v>
      </c>
      <c r="AV324" s="29"/>
      <c r="AW324" s="29">
        <v>281677.26549999998</v>
      </c>
    </row>
    <row r="325" spans="1:49">
      <c r="A325" s="41">
        <v>44501</v>
      </c>
      <c r="B325" s="28">
        <v>799674.70929999999</v>
      </c>
      <c r="C325" s="29">
        <v>328530.92499999999</v>
      </c>
      <c r="D325" s="29">
        <v>572810.17949999997</v>
      </c>
      <c r="E325" s="29">
        <v>377659.1213</v>
      </c>
      <c r="F325" s="29">
        <v>519123.41100000002</v>
      </c>
      <c r="G325" s="29">
        <v>479552.57449999999</v>
      </c>
      <c r="H325" s="29">
        <v>859588.74699999997</v>
      </c>
      <c r="I325" s="29">
        <v>405719.39120000001</v>
      </c>
      <c r="J325" s="29">
        <v>515562.90990000003</v>
      </c>
      <c r="K325" s="29">
        <v>432511.67550000001</v>
      </c>
      <c r="L325" s="29">
        <v>410961.84039999999</v>
      </c>
      <c r="M325" s="29">
        <v>585103.77430000005</v>
      </c>
      <c r="N325" s="29">
        <v>768759.14969999995</v>
      </c>
      <c r="O325" s="29">
        <v>585386.96970000002</v>
      </c>
      <c r="P325" s="29">
        <v>492343.60550000001</v>
      </c>
      <c r="Q325" s="29">
        <v>403195.84049999999</v>
      </c>
      <c r="R325" s="29">
        <v>442988.76140000002</v>
      </c>
      <c r="S325" s="29">
        <v>428335.09139999998</v>
      </c>
      <c r="T325" s="29">
        <v>723061.35270000005</v>
      </c>
      <c r="U325" s="29">
        <v>1431683.69</v>
      </c>
      <c r="V325" s="29">
        <v>534870.30350000004</v>
      </c>
      <c r="W325" s="29">
        <v>545083.42339999997</v>
      </c>
      <c r="X325" s="29">
        <v>443907.70890000003</v>
      </c>
      <c r="Y325" s="29">
        <v>578026.20220000006</v>
      </c>
      <c r="Z325" s="29">
        <v>389270.2499</v>
      </c>
      <c r="AA325" s="29">
        <v>468643.09669999999</v>
      </c>
      <c r="AB325" s="29">
        <v>736053.27650000004</v>
      </c>
      <c r="AC325" s="29">
        <v>509167.20030000003</v>
      </c>
      <c r="AD325" s="29">
        <v>411552.75150000001</v>
      </c>
      <c r="AE325" s="29">
        <v>441438.77620000002</v>
      </c>
      <c r="AF325" s="29">
        <v>477625.06280000001</v>
      </c>
      <c r="AG325" s="29">
        <v>639460.98259999999</v>
      </c>
      <c r="AH325" s="29">
        <v>983254.96409999998</v>
      </c>
      <c r="AI325" s="29"/>
      <c r="AJ325" s="29">
        <v>605014.46620000002</v>
      </c>
      <c r="AK325" s="29">
        <v>465928.47529999999</v>
      </c>
      <c r="AL325" s="29"/>
      <c r="AM325" s="29">
        <v>146915.01319999999</v>
      </c>
      <c r="AN325" s="29">
        <v>195726.55420000001</v>
      </c>
      <c r="AO325" s="29">
        <v>191882.231</v>
      </c>
      <c r="AP325" s="29">
        <v>228033.98050000001</v>
      </c>
      <c r="AQ325" s="29">
        <v>230118.25810000001</v>
      </c>
      <c r="AR325" s="29">
        <v>333706.92930000002</v>
      </c>
      <c r="AS325" s="30">
        <v>515384.02419999999</v>
      </c>
      <c r="AT325" s="29">
        <v>368803.8308</v>
      </c>
      <c r="AU325" s="29">
        <v>303558.65269999998</v>
      </c>
      <c r="AV325" s="29"/>
      <c r="AW325" s="29">
        <v>286200.72340000002</v>
      </c>
    </row>
    <row r="326" spans="1:49">
      <c r="A326" s="41">
        <v>44531</v>
      </c>
      <c r="B326" s="28">
        <v>809376.07440000004</v>
      </c>
      <c r="C326" s="29">
        <v>330850.61229999998</v>
      </c>
      <c r="D326" s="29">
        <v>574877.29150000005</v>
      </c>
      <c r="E326" s="29">
        <v>378364.58769999997</v>
      </c>
      <c r="F326" s="29">
        <v>522416.266</v>
      </c>
      <c r="G326" s="29">
        <v>478676.02340000001</v>
      </c>
      <c r="H326" s="29">
        <v>884055.43689999997</v>
      </c>
      <c r="I326" s="29">
        <v>407217.0183</v>
      </c>
      <c r="J326" s="29">
        <v>515679.4044</v>
      </c>
      <c r="K326" s="29">
        <v>432685.82419999997</v>
      </c>
      <c r="L326" s="29">
        <v>409842.95209999999</v>
      </c>
      <c r="M326" s="29">
        <v>596043.75</v>
      </c>
      <c r="N326" s="29">
        <v>771329.77229999995</v>
      </c>
      <c r="O326" s="29">
        <v>576527.57120000001</v>
      </c>
      <c r="P326" s="29">
        <v>499745.53080000001</v>
      </c>
      <c r="Q326" s="29">
        <v>402471.45419999998</v>
      </c>
      <c r="R326" s="29">
        <v>440275.73269999999</v>
      </c>
      <c r="S326" s="29">
        <v>429913.57750000001</v>
      </c>
      <c r="T326" s="29">
        <v>732284.16280000005</v>
      </c>
      <c r="U326" s="29">
        <v>1394456.8910000001</v>
      </c>
      <c r="V326" s="29">
        <v>529652.48320000002</v>
      </c>
      <c r="W326" s="29">
        <v>541321.554</v>
      </c>
      <c r="X326" s="29">
        <v>439427.79190000001</v>
      </c>
      <c r="Y326" s="29">
        <v>581997.0405</v>
      </c>
      <c r="Z326" s="29">
        <v>388008.12900000002</v>
      </c>
      <c r="AA326" s="29">
        <v>469192.14779999998</v>
      </c>
      <c r="AB326" s="29">
        <v>749099.16899999999</v>
      </c>
      <c r="AC326" s="29">
        <v>516019.71500000003</v>
      </c>
      <c r="AD326" s="29">
        <v>410206.777</v>
      </c>
      <c r="AE326" s="29">
        <v>440311.34350000002</v>
      </c>
      <c r="AF326" s="29">
        <v>473703.10110000003</v>
      </c>
      <c r="AG326" s="29">
        <v>642082.99439999997</v>
      </c>
      <c r="AH326" s="29">
        <v>1049442.9110000001</v>
      </c>
      <c r="AI326" s="29"/>
      <c r="AJ326" s="29">
        <v>608430.14879999997</v>
      </c>
      <c r="AK326" s="29">
        <v>466580.9461</v>
      </c>
      <c r="AL326" s="29"/>
      <c r="AM326" s="29">
        <v>148533.5889</v>
      </c>
      <c r="AN326" s="29">
        <v>198728.35</v>
      </c>
      <c r="AO326" s="29">
        <v>192954.50930000001</v>
      </c>
      <c r="AP326" s="29">
        <v>230797.85070000001</v>
      </c>
      <c r="AQ326" s="29">
        <v>233925.6415</v>
      </c>
      <c r="AR326" s="29">
        <v>335272.18300000002</v>
      </c>
      <c r="AS326" s="30">
        <v>515116.28090000001</v>
      </c>
      <c r="AT326" s="29">
        <v>370484.09139999998</v>
      </c>
      <c r="AU326" s="29">
        <v>306202.03009999997</v>
      </c>
      <c r="AV326" s="29"/>
      <c r="AW326" s="29">
        <v>288576.0968</v>
      </c>
    </row>
    <row r="327" spans="1:49">
      <c r="A327" s="41">
        <v>44562</v>
      </c>
      <c r="B327" s="28">
        <v>827267.08380000002</v>
      </c>
      <c r="C327" s="29">
        <v>333413.37453999999</v>
      </c>
      <c r="D327" s="29">
        <v>576928.18825999997</v>
      </c>
      <c r="E327" s="29">
        <v>380583.39205999998</v>
      </c>
      <c r="F327" s="29">
        <v>516377.93397999997</v>
      </c>
      <c r="G327" s="29">
        <v>474593.1827</v>
      </c>
      <c r="H327" s="29">
        <v>871941.33935000002</v>
      </c>
      <c r="I327" s="29">
        <v>402465.74939999997</v>
      </c>
      <c r="J327" s="29">
        <v>516289.35268000001</v>
      </c>
      <c r="K327" s="29">
        <v>432461.74365999998</v>
      </c>
      <c r="L327" s="29">
        <v>408516.19887999998</v>
      </c>
      <c r="M327" s="29">
        <v>623151.46956999996</v>
      </c>
      <c r="N327" s="29">
        <v>755407.22756000003</v>
      </c>
      <c r="O327" s="29">
        <v>586899.22701000003</v>
      </c>
      <c r="P327" s="29">
        <v>502193.01050999999</v>
      </c>
      <c r="Q327" s="29">
        <v>404948.36507</v>
      </c>
      <c r="R327" s="29">
        <v>437530.50602999999</v>
      </c>
      <c r="S327" s="29">
        <v>424943.35025000002</v>
      </c>
      <c r="T327" s="29">
        <v>699842.72167</v>
      </c>
      <c r="U327" s="29">
        <v>1385395.9949</v>
      </c>
      <c r="V327" s="29">
        <v>527793.31252000004</v>
      </c>
      <c r="W327" s="29">
        <v>534099.08542000002</v>
      </c>
      <c r="X327" s="29">
        <v>432569.81315</v>
      </c>
      <c r="Y327" s="29">
        <v>559349.14683999994</v>
      </c>
      <c r="Z327" s="29">
        <v>393006.47295000002</v>
      </c>
      <c r="AA327" s="29">
        <v>467565.52979</v>
      </c>
      <c r="AB327" s="29">
        <v>732657.20213999995</v>
      </c>
      <c r="AC327" s="29">
        <v>523389.76802000002</v>
      </c>
      <c r="AD327" s="29">
        <v>416154.50156</v>
      </c>
      <c r="AE327" s="29">
        <v>445860.99881000002</v>
      </c>
      <c r="AF327" s="29">
        <v>475809.69050999999</v>
      </c>
      <c r="AG327" s="29">
        <v>618924.18686999998</v>
      </c>
      <c r="AH327" s="29">
        <v>1063028.693</v>
      </c>
      <c r="AI327" s="29"/>
      <c r="AJ327" s="29">
        <v>605670.64630000002</v>
      </c>
      <c r="AK327" s="29">
        <v>464744.41357999999</v>
      </c>
      <c r="AL327" s="29"/>
      <c r="AM327" s="29">
        <v>148558.93515</v>
      </c>
      <c r="AN327" s="29">
        <v>199991.91519999999</v>
      </c>
      <c r="AO327" s="29">
        <v>194901.37091999999</v>
      </c>
      <c r="AP327" s="29">
        <v>231315.49170000001</v>
      </c>
      <c r="AQ327" s="29">
        <v>233522.18526</v>
      </c>
      <c r="AR327" s="29">
        <v>335422.98314999999</v>
      </c>
      <c r="AS327" s="30">
        <v>517229.47473000002</v>
      </c>
      <c r="AT327" s="29">
        <v>374663.38793999999</v>
      </c>
      <c r="AU327" s="29">
        <v>307707.98190000001</v>
      </c>
      <c r="AV327" s="29"/>
      <c r="AW327" s="29">
        <v>290016.00550000003</v>
      </c>
    </row>
    <row r="328" spans="1:49">
      <c r="A328" s="41">
        <v>44593</v>
      </c>
      <c r="B328" s="28">
        <v>847339.53060000006</v>
      </c>
      <c r="C328" s="29">
        <v>336348.89778</v>
      </c>
      <c r="D328" s="29">
        <v>570481.36175000004</v>
      </c>
      <c r="E328" s="29">
        <v>382693.16986000002</v>
      </c>
      <c r="F328" s="29">
        <v>512558.82279000001</v>
      </c>
      <c r="G328" s="29">
        <v>479176.40668999997</v>
      </c>
      <c r="H328" s="29">
        <v>874374.37213999999</v>
      </c>
      <c r="I328" s="29">
        <v>403923.46574000001</v>
      </c>
      <c r="J328" s="29">
        <v>516753.20993000001</v>
      </c>
      <c r="K328" s="29">
        <v>432205.23038999998</v>
      </c>
      <c r="L328" s="29">
        <v>409843.33192999999</v>
      </c>
      <c r="M328" s="29">
        <v>635447.60910999996</v>
      </c>
      <c r="N328" s="29">
        <v>757876.43295000005</v>
      </c>
      <c r="O328" s="29">
        <v>588125.43026000005</v>
      </c>
      <c r="P328" s="29">
        <v>510966.95598999999</v>
      </c>
      <c r="Q328" s="29">
        <v>405485.88880999997</v>
      </c>
      <c r="R328" s="29">
        <v>439591.09947000002</v>
      </c>
      <c r="S328" s="29">
        <v>427013.48852999997</v>
      </c>
      <c r="T328" s="29">
        <v>691208.91507999995</v>
      </c>
      <c r="U328" s="29">
        <v>1399999.7679999999</v>
      </c>
      <c r="V328" s="29">
        <v>522518.04093000002</v>
      </c>
      <c r="W328" s="29">
        <v>544225.59276999999</v>
      </c>
      <c r="X328" s="29">
        <v>438287.95240000001</v>
      </c>
      <c r="Y328" s="29">
        <v>552581.38592999999</v>
      </c>
      <c r="Z328" s="29">
        <v>391283.36820000003</v>
      </c>
      <c r="AA328" s="29">
        <v>469171.14006000001</v>
      </c>
      <c r="AB328" s="29">
        <v>738149.60403000005</v>
      </c>
      <c r="AC328" s="29">
        <v>529514.64315000002</v>
      </c>
      <c r="AD328" s="29">
        <v>419887.43618999998</v>
      </c>
      <c r="AE328" s="29">
        <v>454585.88942999998</v>
      </c>
      <c r="AF328" s="29">
        <v>478029.11092000001</v>
      </c>
      <c r="AG328" s="29">
        <v>624181.18139000004</v>
      </c>
      <c r="AH328" s="29">
        <v>1061286.9387999999</v>
      </c>
      <c r="AI328" s="29"/>
      <c r="AJ328" s="29">
        <v>611104.09537</v>
      </c>
      <c r="AK328" s="29">
        <v>465930.95353</v>
      </c>
      <c r="AL328" s="29"/>
      <c r="AM328" s="29">
        <v>148548.90367999999</v>
      </c>
      <c r="AN328" s="29">
        <v>200437.69153000001</v>
      </c>
      <c r="AO328" s="29">
        <v>196503.53498999999</v>
      </c>
      <c r="AP328" s="29">
        <v>232685.91438</v>
      </c>
      <c r="AQ328" s="29">
        <v>234071.12033999999</v>
      </c>
      <c r="AR328" s="29">
        <v>339134.23940000002</v>
      </c>
      <c r="AS328" s="30">
        <v>517737.94682000001</v>
      </c>
      <c r="AT328" s="29">
        <v>374426.39967999997</v>
      </c>
      <c r="AU328" s="29">
        <v>308930.49839000002</v>
      </c>
      <c r="AV328" s="29"/>
      <c r="AW328" s="29">
        <v>291079.63825000002</v>
      </c>
    </row>
    <row r="329" spans="1:49">
      <c r="A329" s="41">
        <v>44621</v>
      </c>
      <c r="B329" s="28">
        <v>821873.72057999996</v>
      </c>
      <c r="C329" s="29">
        <v>336309.10956000001</v>
      </c>
      <c r="D329" s="29">
        <v>572168.55628999998</v>
      </c>
      <c r="E329" s="29">
        <v>386207.64658</v>
      </c>
      <c r="F329" s="29">
        <v>509215.29003999999</v>
      </c>
      <c r="G329" s="29">
        <v>481041.76364999998</v>
      </c>
      <c r="H329" s="29">
        <v>886655.17301000003</v>
      </c>
      <c r="I329" s="29">
        <v>408671.76652</v>
      </c>
      <c r="J329" s="29">
        <v>514889.04502999998</v>
      </c>
      <c r="K329" s="29">
        <v>434274.80859999999</v>
      </c>
      <c r="L329" s="29">
        <v>413697.46393999999</v>
      </c>
      <c r="M329" s="29">
        <v>627811.08004999999</v>
      </c>
      <c r="N329" s="29">
        <v>749980.66342</v>
      </c>
      <c r="O329" s="29">
        <v>588239.95019999996</v>
      </c>
      <c r="P329" s="29">
        <v>503706.75347</v>
      </c>
      <c r="Q329" s="29">
        <v>407591.92449</v>
      </c>
      <c r="R329" s="29">
        <v>444657.66116999998</v>
      </c>
      <c r="S329" s="29">
        <v>423888.75725000002</v>
      </c>
      <c r="T329" s="29">
        <v>698052.08230000001</v>
      </c>
      <c r="U329" s="29">
        <v>1467934.7664999999</v>
      </c>
      <c r="V329" s="29">
        <v>527276.06186000002</v>
      </c>
      <c r="W329" s="29">
        <v>540949.77330999996</v>
      </c>
      <c r="X329" s="29">
        <v>445819.61852000002</v>
      </c>
      <c r="Y329" s="29">
        <v>547463.80830999999</v>
      </c>
      <c r="Z329" s="29">
        <v>398586.06702000002</v>
      </c>
      <c r="AA329" s="29">
        <v>467553.10133999999</v>
      </c>
      <c r="AB329" s="29">
        <v>743248.86669000005</v>
      </c>
      <c r="AC329" s="29">
        <v>528647.26592000003</v>
      </c>
      <c r="AD329" s="29">
        <v>421856.98544999998</v>
      </c>
      <c r="AE329" s="29">
        <v>461455.27694000001</v>
      </c>
      <c r="AF329" s="29">
        <v>478198.32770999998</v>
      </c>
      <c r="AG329" s="29">
        <v>625126.57799000002</v>
      </c>
      <c r="AH329" s="29">
        <v>1052611.7556</v>
      </c>
      <c r="AI329" s="29"/>
      <c r="AJ329" s="29">
        <v>614421.14700999996</v>
      </c>
      <c r="AK329" s="29">
        <v>467388.28554000001</v>
      </c>
      <c r="AL329" s="29"/>
      <c r="AM329" s="29">
        <v>150698.40397000001</v>
      </c>
      <c r="AN329" s="29">
        <v>201474.56708000001</v>
      </c>
      <c r="AO329" s="29">
        <v>195878.92189999999</v>
      </c>
      <c r="AP329" s="29">
        <v>234889.89627999999</v>
      </c>
      <c r="AQ329" s="29">
        <v>237208.97248</v>
      </c>
      <c r="AR329" s="29">
        <v>339777.32111999998</v>
      </c>
      <c r="AS329" s="30">
        <v>515481.76922000002</v>
      </c>
      <c r="AT329" s="29">
        <v>377759.71376000001</v>
      </c>
      <c r="AU329" s="29">
        <v>310388.27677</v>
      </c>
      <c r="AV329" s="29"/>
      <c r="AW329" s="29">
        <v>292552.09255</v>
      </c>
    </row>
    <row r="330" spans="1:49">
      <c r="A330" s="41">
        <v>44652</v>
      </c>
      <c r="B330" s="28">
        <v>813979.74213999999</v>
      </c>
      <c r="C330" s="29">
        <v>332604.43093999999</v>
      </c>
      <c r="D330" s="29">
        <v>579950.33189000003</v>
      </c>
      <c r="E330" s="29">
        <v>384327.79155000002</v>
      </c>
      <c r="F330" s="29">
        <v>518862.05778999999</v>
      </c>
      <c r="G330" s="29">
        <v>486216.65363000002</v>
      </c>
      <c r="H330" s="29">
        <v>879687.14239000005</v>
      </c>
      <c r="I330" s="29">
        <v>412059.83866000001</v>
      </c>
      <c r="J330" s="29">
        <v>511708.51961000002</v>
      </c>
      <c r="K330" s="29">
        <v>439959.49854</v>
      </c>
      <c r="L330" s="29">
        <v>413093.93394999998</v>
      </c>
      <c r="M330" s="29">
        <v>604269.75364999997</v>
      </c>
      <c r="N330" s="29">
        <v>742294.21846999996</v>
      </c>
      <c r="O330" s="29">
        <v>576916.14072999998</v>
      </c>
      <c r="P330" s="29">
        <v>497390.86898000003</v>
      </c>
      <c r="Q330" s="29">
        <v>414477.69907999999</v>
      </c>
      <c r="R330" s="29">
        <v>445750.78995000001</v>
      </c>
      <c r="S330" s="29">
        <v>427563.03418000002</v>
      </c>
      <c r="T330" s="29">
        <v>717190.30622999999</v>
      </c>
      <c r="U330" s="29">
        <v>1505901.4473000001</v>
      </c>
      <c r="V330" s="29">
        <v>520559.68803000002</v>
      </c>
      <c r="W330" s="29">
        <v>540994.18659000006</v>
      </c>
      <c r="X330" s="29">
        <v>446001.21538000001</v>
      </c>
      <c r="Y330" s="29">
        <v>557889.74166000006</v>
      </c>
      <c r="Z330" s="29">
        <v>395229.21958999999</v>
      </c>
      <c r="AA330" s="29">
        <v>468829.23483999999</v>
      </c>
      <c r="AB330" s="29">
        <v>755048.71632000001</v>
      </c>
      <c r="AC330" s="29">
        <v>529325.80787999998</v>
      </c>
      <c r="AD330" s="29">
        <v>421430.83716</v>
      </c>
      <c r="AE330" s="29">
        <v>466233.38019</v>
      </c>
      <c r="AF330" s="29">
        <v>480045.15456</v>
      </c>
      <c r="AG330" s="29">
        <v>634339.07944999996</v>
      </c>
      <c r="AH330" s="29">
        <v>1017366.67</v>
      </c>
      <c r="AI330" s="29"/>
      <c r="AJ330" s="29">
        <v>613710.22205999994</v>
      </c>
      <c r="AK330" s="29">
        <v>469997.34555000003</v>
      </c>
      <c r="AL330" s="29"/>
      <c r="AM330" s="29">
        <v>151800.63235999999</v>
      </c>
      <c r="AN330" s="29">
        <v>203740.03070999999</v>
      </c>
      <c r="AO330" s="29">
        <v>197839.88115</v>
      </c>
      <c r="AP330" s="29">
        <v>237127.76895</v>
      </c>
      <c r="AQ330" s="29">
        <v>239340.93452000001</v>
      </c>
      <c r="AR330" s="29">
        <v>341534.9877</v>
      </c>
      <c r="AS330" s="30">
        <v>522010.71359</v>
      </c>
      <c r="AT330" s="29">
        <v>379388.29866999999</v>
      </c>
      <c r="AU330" s="29">
        <v>315657.16356000002</v>
      </c>
      <c r="AV330" s="29"/>
      <c r="AW330" s="29">
        <v>295293.95036000002</v>
      </c>
    </row>
    <row r="331" spans="1:49">
      <c r="A331" s="41">
        <v>44682</v>
      </c>
      <c r="B331" s="28">
        <v>797892.55047000002</v>
      </c>
      <c r="C331" s="29">
        <v>335021.08059000003</v>
      </c>
      <c r="D331" s="29">
        <v>584662.31886999996</v>
      </c>
      <c r="E331" s="29">
        <v>386009.08335999999</v>
      </c>
      <c r="F331" s="29">
        <v>528460.43896000006</v>
      </c>
      <c r="G331" s="29">
        <v>490401.65768</v>
      </c>
      <c r="H331" s="29">
        <v>852891.03639999998</v>
      </c>
      <c r="I331" s="29">
        <v>414423.39049000002</v>
      </c>
      <c r="J331" s="29">
        <v>516267.81920999999</v>
      </c>
      <c r="K331" s="29">
        <v>445652.58013000002</v>
      </c>
      <c r="L331" s="29">
        <v>423002.93826000002</v>
      </c>
      <c r="M331" s="29">
        <v>594533.94122000004</v>
      </c>
      <c r="N331" s="29">
        <v>743928.94243000005</v>
      </c>
      <c r="O331" s="29">
        <v>582306.10713999998</v>
      </c>
      <c r="P331" s="29">
        <v>500741.51588000002</v>
      </c>
      <c r="Q331" s="29">
        <v>418679.47366999998</v>
      </c>
      <c r="R331" s="29">
        <v>446482.65418000001</v>
      </c>
      <c r="S331" s="29">
        <v>432274.76695000002</v>
      </c>
      <c r="T331" s="29">
        <v>728697.62930000003</v>
      </c>
      <c r="U331" s="29">
        <v>1494382.1524</v>
      </c>
      <c r="V331" s="29">
        <v>529777.56477000006</v>
      </c>
      <c r="W331" s="29">
        <v>537730.47554999997</v>
      </c>
      <c r="X331" s="29">
        <v>445065.73567999998</v>
      </c>
      <c r="Y331" s="29">
        <v>564595.43389999995</v>
      </c>
      <c r="Z331" s="29">
        <v>403279.09175000002</v>
      </c>
      <c r="AA331" s="29">
        <v>458333.91480999999</v>
      </c>
      <c r="AB331" s="29">
        <v>750671.36023999995</v>
      </c>
      <c r="AC331" s="29">
        <v>528328.45068000001</v>
      </c>
      <c r="AD331" s="29">
        <v>425756.66200999997</v>
      </c>
      <c r="AE331" s="29">
        <v>471186.96298000001</v>
      </c>
      <c r="AF331" s="29">
        <v>484948.93842000002</v>
      </c>
      <c r="AG331" s="29">
        <v>629541.55503000005</v>
      </c>
      <c r="AH331" s="29">
        <v>979674.36916</v>
      </c>
      <c r="AI331" s="29"/>
      <c r="AJ331" s="29">
        <v>611339.33996000001</v>
      </c>
      <c r="AK331" s="29">
        <v>473581.67044000002</v>
      </c>
      <c r="AL331" s="29"/>
      <c r="AM331" s="29">
        <v>152582.41884999999</v>
      </c>
      <c r="AN331" s="29">
        <v>206986.38019</v>
      </c>
      <c r="AO331" s="29">
        <v>202620.06078</v>
      </c>
      <c r="AP331" s="29">
        <v>240289.15291</v>
      </c>
      <c r="AQ331" s="29">
        <v>243529.57845999999</v>
      </c>
      <c r="AR331" s="29">
        <v>346897.49832000001</v>
      </c>
      <c r="AS331" s="30">
        <v>522995.84526999999</v>
      </c>
      <c r="AT331" s="29">
        <v>384424.87040999997</v>
      </c>
      <c r="AU331" s="29">
        <v>321343.71247999999</v>
      </c>
      <c r="AV331" s="29"/>
      <c r="AW331" s="29">
        <v>299504.08321999997</v>
      </c>
    </row>
    <row r="332" spans="1:49">
      <c r="A332" s="41">
        <v>44713</v>
      </c>
      <c r="B332" s="28">
        <v>821514.79382999998</v>
      </c>
      <c r="C332" s="29">
        <v>344835.81396</v>
      </c>
      <c r="D332" s="29">
        <v>591029.86081999994</v>
      </c>
      <c r="E332" s="29">
        <v>389711.51594000001</v>
      </c>
      <c r="F332" s="29">
        <v>531851.10265999998</v>
      </c>
      <c r="G332" s="29">
        <v>500384.62433000002</v>
      </c>
      <c r="H332" s="29">
        <v>835332.32524000003</v>
      </c>
      <c r="I332" s="29">
        <v>414709.74767999997</v>
      </c>
      <c r="J332" s="29">
        <v>526228.95904999995</v>
      </c>
      <c r="K332" s="29">
        <v>445950.25994999998</v>
      </c>
      <c r="L332" s="29">
        <v>429540.86797000002</v>
      </c>
      <c r="M332" s="29">
        <v>612875.2108</v>
      </c>
      <c r="N332" s="29">
        <v>761047.31674000004</v>
      </c>
      <c r="O332" s="29">
        <v>585793.73315999995</v>
      </c>
      <c r="P332" s="29">
        <v>513079.66584999999</v>
      </c>
      <c r="Q332" s="29">
        <v>420367.21130000002</v>
      </c>
      <c r="R332" s="29">
        <v>451600.68144999997</v>
      </c>
      <c r="S332" s="29">
        <v>447077.16067999997</v>
      </c>
      <c r="T332" s="29">
        <v>715544.79564999999</v>
      </c>
      <c r="U332" s="29">
        <v>1494061.7089</v>
      </c>
      <c r="V332" s="29">
        <v>531696.53515999997</v>
      </c>
      <c r="W332" s="29">
        <v>543948.95675000001</v>
      </c>
      <c r="X332" s="29">
        <v>452070.44289000001</v>
      </c>
      <c r="Y332" s="29">
        <v>569444.93435</v>
      </c>
      <c r="Z332" s="29">
        <v>407345.49978999997</v>
      </c>
      <c r="AA332" s="29">
        <v>464109.31848000002</v>
      </c>
      <c r="AB332" s="29">
        <v>758681.36288000003</v>
      </c>
      <c r="AC332" s="29">
        <v>541996.39300000004</v>
      </c>
      <c r="AD332" s="29">
        <v>432717.63430999999</v>
      </c>
      <c r="AE332" s="29">
        <v>473350.69007999997</v>
      </c>
      <c r="AF332" s="29">
        <v>496414.58532999997</v>
      </c>
      <c r="AG332" s="29">
        <v>629981.36653999996</v>
      </c>
      <c r="AH332" s="29">
        <v>981904.63971000002</v>
      </c>
      <c r="AI332" s="29"/>
      <c r="AJ332" s="29">
        <v>616007.84080999997</v>
      </c>
      <c r="AK332" s="29">
        <v>479650.38170999999</v>
      </c>
      <c r="AL332" s="29"/>
      <c r="AM332" s="29">
        <v>154083.54605999999</v>
      </c>
      <c r="AN332" s="29">
        <v>208710.4835</v>
      </c>
      <c r="AO332" s="29">
        <v>204004.76233999999</v>
      </c>
      <c r="AP332" s="29">
        <v>243813.63347</v>
      </c>
      <c r="AQ332" s="29">
        <v>243799.64739999999</v>
      </c>
      <c r="AR332" s="29">
        <v>348762.70601999998</v>
      </c>
      <c r="AS332" s="30">
        <v>532488.05208000005</v>
      </c>
      <c r="AT332" s="29">
        <v>387833.66022000002</v>
      </c>
      <c r="AU332" s="29">
        <v>320280.13776999997</v>
      </c>
      <c r="AV332" s="29"/>
      <c r="AW332" s="29">
        <v>301774.28615</v>
      </c>
    </row>
    <row r="333" spans="1:49">
      <c r="A333" s="41">
        <v>44743</v>
      </c>
      <c r="B333" s="28">
        <v>806856.05305999995</v>
      </c>
      <c r="C333" s="29">
        <v>348109.01980000001</v>
      </c>
      <c r="D333" s="29">
        <v>593474.16292999999</v>
      </c>
      <c r="E333" s="29">
        <v>395133.58979</v>
      </c>
      <c r="F333" s="29">
        <v>548766.79416000005</v>
      </c>
      <c r="G333" s="29">
        <v>503879.15902999998</v>
      </c>
      <c r="H333" s="29">
        <v>844936.90677999996</v>
      </c>
      <c r="I333" s="29">
        <v>418188.91885999998</v>
      </c>
      <c r="J333" s="29">
        <v>537670.69169000001</v>
      </c>
      <c r="K333" s="29">
        <v>446702.59613000002</v>
      </c>
      <c r="L333" s="29">
        <v>430964.48580999998</v>
      </c>
      <c r="M333" s="29">
        <v>630355.99711</v>
      </c>
      <c r="N333" s="29">
        <v>785468.24237999995</v>
      </c>
      <c r="O333" s="29">
        <v>591530.82018000004</v>
      </c>
      <c r="P333" s="29">
        <v>528845.98517</v>
      </c>
      <c r="Q333" s="29">
        <v>420801.67852999998</v>
      </c>
      <c r="R333" s="29">
        <v>456479.84788000002</v>
      </c>
      <c r="S333" s="29">
        <v>450372.70510000002</v>
      </c>
      <c r="T333" s="29">
        <v>708925.87823999999</v>
      </c>
      <c r="U333" s="29">
        <v>1493467.1296000001</v>
      </c>
      <c r="V333" s="29">
        <v>549612.99780999997</v>
      </c>
      <c r="W333" s="29">
        <v>551053.30293000001</v>
      </c>
      <c r="X333" s="29">
        <v>461467.06290000002</v>
      </c>
      <c r="Y333" s="29">
        <v>578627.40850999998</v>
      </c>
      <c r="Z333" s="29">
        <v>417361.48191999999</v>
      </c>
      <c r="AA333" s="29">
        <v>470653.96604999999</v>
      </c>
      <c r="AB333" s="29">
        <v>746859.11823000002</v>
      </c>
      <c r="AC333" s="29">
        <v>551128.16488000005</v>
      </c>
      <c r="AD333" s="29">
        <v>437858.31469999999</v>
      </c>
      <c r="AE333" s="29">
        <v>476595.20611999999</v>
      </c>
      <c r="AF333" s="29">
        <v>509491.58383000002</v>
      </c>
      <c r="AG333" s="29">
        <v>634244.84839000006</v>
      </c>
      <c r="AH333" s="29">
        <v>984438.12777999998</v>
      </c>
      <c r="AI333" s="29"/>
      <c r="AJ333" s="29">
        <v>623703.42357999994</v>
      </c>
      <c r="AK333" s="29">
        <v>484931.23710999999</v>
      </c>
      <c r="AL333" s="29"/>
      <c r="AM333" s="29">
        <v>159707.36267999999</v>
      </c>
      <c r="AN333" s="29">
        <v>213796.29479000001</v>
      </c>
      <c r="AO333" s="29">
        <v>207192.79671</v>
      </c>
      <c r="AP333" s="29">
        <v>244804.74079000001</v>
      </c>
      <c r="AQ333" s="29">
        <v>250767.64978000001</v>
      </c>
      <c r="AR333" s="29">
        <v>353003.34398000001</v>
      </c>
      <c r="AS333" s="30">
        <v>540237.73404000001</v>
      </c>
      <c r="AT333" s="29">
        <v>392877.55420999997</v>
      </c>
      <c r="AU333" s="29">
        <v>327916.11040000001</v>
      </c>
      <c r="AV333" s="29"/>
      <c r="AW333" s="29">
        <v>307142.34870999999</v>
      </c>
    </row>
    <row r="334" spans="1:49">
      <c r="A334" s="41">
        <v>44774</v>
      </c>
      <c r="B334" s="28">
        <v>834332.03537000006</v>
      </c>
      <c r="C334" s="29">
        <v>349807.27867000003</v>
      </c>
      <c r="D334" s="29">
        <v>602160.50509999995</v>
      </c>
      <c r="E334" s="29">
        <v>400870.79852000001</v>
      </c>
      <c r="F334" s="29">
        <v>559694.43571999995</v>
      </c>
      <c r="G334" s="29">
        <v>511457.75190999999</v>
      </c>
      <c r="H334" s="29">
        <v>854686.03613000002</v>
      </c>
      <c r="I334" s="29">
        <v>426034.1741</v>
      </c>
      <c r="J334" s="29">
        <v>542364.99332999997</v>
      </c>
      <c r="K334" s="29">
        <v>451545.17310000001</v>
      </c>
      <c r="L334" s="29">
        <v>431356.48512000003</v>
      </c>
      <c r="M334" s="29">
        <v>648080.20941999997</v>
      </c>
      <c r="N334" s="29">
        <v>803908.95857999998</v>
      </c>
      <c r="O334" s="29">
        <v>596277.88064999995</v>
      </c>
      <c r="P334" s="29">
        <v>534870.62269999995</v>
      </c>
      <c r="Q334" s="29">
        <v>423022.12634000002</v>
      </c>
      <c r="R334" s="29">
        <v>461601.15493999998</v>
      </c>
      <c r="S334" s="29">
        <v>452402.97269999998</v>
      </c>
      <c r="T334" s="29">
        <v>722131.24685</v>
      </c>
      <c r="U334" s="29">
        <v>1484858.2836</v>
      </c>
      <c r="V334" s="29">
        <v>552608.31093000004</v>
      </c>
      <c r="W334" s="29">
        <v>557871.18831999996</v>
      </c>
      <c r="X334" s="29">
        <v>471520.99479999999</v>
      </c>
      <c r="Y334" s="29">
        <v>584285.22579000005</v>
      </c>
      <c r="Z334" s="29">
        <v>416478.71377999999</v>
      </c>
      <c r="AA334" s="29">
        <v>486226.36816000001</v>
      </c>
      <c r="AB334" s="29">
        <v>766645.43328999996</v>
      </c>
      <c r="AC334" s="29">
        <v>554436.39353</v>
      </c>
      <c r="AD334" s="29">
        <v>441306.70864999999</v>
      </c>
      <c r="AE334" s="29">
        <v>473773.57779000001</v>
      </c>
      <c r="AF334" s="29">
        <v>521506.71292000002</v>
      </c>
      <c r="AG334" s="29">
        <v>651746.77717999998</v>
      </c>
      <c r="AH334" s="29">
        <v>996438.60371000005</v>
      </c>
      <c r="AI334" s="29"/>
      <c r="AJ334" s="29">
        <v>632105.82522</v>
      </c>
      <c r="AK334" s="29">
        <v>491419.02107000002</v>
      </c>
      <c r="AL334" s="29"/>
      <c r="AM334" s="29">
        <v>160767.53244000001</v>
      </c>
      <c r="AN334" s="29">
        <v>215737.94763000001</v>
      </c>
      <c r="AO334" s="29">
        <v>209571.13905</v>
      </c>
      <c r="AP334" s="29">
        <v>250155.82931999999</v>
      </c>
      <c r="AQ334" s="29">
        <v>251658.43702000001</v>
      </c>
      <c r="AR334" s="29">
        <v>357310.31167999998</v>
      </c>
      <c r="AS334" s="30">
        <v>544399.70103999996</v>
      </c>
      <c r="AT334" s="29">
        <v>398117.72865</v>
      </c>
      <c r="AU334" s="29">
        <v>333284.19639</v>
      </c>
      <c r="AV334" s="29"/>
      <c r="AW334" s="29">
        <v>310740.33932999999</v>
      </c>
    </row>
    <row r="335" spans="1:49">
      <c r="A335" s="41">
        <v>44805</v>
      </c>
      <c r="B335" s="28">
        <v>830627.92842000001</v>
      </c>
      <c r="C335" s="29">
        <v>348544.55307999998</v>
      </c>
      <c r="D335" s="29">
        <v>604970.15477000002</v>
      </c>
      <c r="E335" s="29">
        <v>402778.1912</v>
      </c>
      <c r="F335" s="29">
        <v>579715.65952999995</v>
      </c>
      <c r="G335" s="29">
        <v>512519.58532000001</v>
      </c>
      <c r="H335" s="29">
        <v>849266.39671999996</v>
      </c>
      <c r="I335" s="29">
        <v>431568.03593000001</v>
      </c>
      <c r="J335" s="29">
        <v>542899.43608999997</v>
      </c>
      <c r="K335" s="29">
        <v>455587.51838999998</v>
      </c>
      <c r="L335" s="29">
        <v>439016.60975</v>
      </c>
      <c r="M335" s="29">
        <v>649926.15813999996</v>
      </c>
      <c r="N335" s="29">
        <v>808978.52723000001</v>
      </c>
      <c r="O335" s="29">
        <v>612664.17561000003</v>
      </c>
      <c r="P335" s="29">
        <v>537016.36991999997</v>
      </c>
      <c r="Q335" s="29">
        <v>428860.37501999998</v>
      </c>
      <c r="R335" s="29">
        <v>466942.96883999999</v>
      </c>
      <c r="S335" s="29">
        <v>456800.25016</v>
      </c>
      <c r="T335" s="29">
        <v>739531.79975999997</v>
      </c>
      <c r="U335" s="29">
        <v>1487832.7379999999</v>
      </c>
      <c r="V335" s="29">
        <v>563293.52182999998</v>
      </c>
      <c r="W335" s="29">
        <v>559830.57978999999</v>
      </c>
      <c r="X335" s="29">
        <v>469226.21519000002</v>
      </c>
      <c r="Y335" s="29">
        <v>586157.37438000005</v>
      </c>
      <c r="Z335" s="29">
        <v>418317.98051000002</v>
      </c>
      <c r="AA335" s="29">
        <v>485741.20815999998</v>
      </c>
      <c r="AB335" s="29">
        <v>767330.02914</v>
      </c>
      <c r="AC335" s="29">
        <v>556437.95395999996</v>
      </c>
      <c r="AD335" s="29">
        <v>444471.74656</v>
      </c>
      <c r="AE335" s="29">
        <v>481701.75521999999</v>
      </c>
      <c r="AF335" s="29">
        <v>522386.14020999998</v>
      </c>
      <c r="AG335" s="29">
        <v>660104.15682999999</v>
      </c>
      <c r="AH335" s="29">
        <v>965077.12817000004</v>
      </c>
      <c r="AI335" s="29"/>
      <c r="AJ335" s="29">
        <v>635645.72470000002</v>
      </c>
      <c r="AK335" s="29">
        <v>495296.18482000002</v>
      </c>
      <c r="AL335" s="29"/>
      <c r="AM335" s="29">
        <v>162285.85212</v>
      </c>
      <c r="AN335" s="29">
        <v>217808.64958999999</v>
      </c>
      <c r="AO335" s="29">
        <v>211252.87161</v>
      </c>
      <c r="AP335" s="29">
        <v>251188.33102000001</v>
      </c>
      <c r="AQ335" s="29">
        <v>253335.76477000001</v>
      </c>
      <c r="AR335" s="29">
        <v>359751.53833000001</v>
      </c>
      <c r="AS335" s="30">
        <v>543870.19530999998</v>
      </c>
      <c r="AT335" s="29">
        <v>400485.40295999998</v>
      </c>
      <c r="AU335" s="29">
        <v>334462.17765999999</v>
      </c>
      <c r="AV335" s="29"/>
      <c r="AW335" s="29">
        <v>312512.97568999999</v>
      </c>
    </row>
    <row r="336" spans="1:49">
      <c r="A336" s="41">
        <v>44835</v>
      </c>
      <c r="B336" s="28">
        <v>885696.33846999996</v>
      </c>
      <c r="C336" s="29">
        <v>353195.14124999999</v>
      </c>
      <c r="D336" s="29">
        <v>598727.65650000004</v>
      </c>
      <c r="E336" s="29">
        <v>407103.40353000001</v>
      </c>
      <c r="F336" s="29">
        <v>576500.99942000001</v>
      </c>
      <c r="G336" s="29">
        <v>517698.22668000002</v>
      </c>
      <c r="H336" s="29">
        <v>838390.76910999999</v>
      </c>
      <c r="I336" s="29">
        <v>433740.73082</v>
      </c>
      <c r="J336" s="29">
        <v>540875.80509000004</v>
      </c>
      <c r="K336" s="29">
        <v>463046.58357000002</v>
      </c>
      <c r="L336" s="29">
        <v>443108.39598999999</v>
      </c>
      <c r="M336" s="29">
        <v>652438.25673000002</v>
      </c>
      <c r="N336" s="29">
        <v>786156.30905000004</v>
      </c>
      <c r="O336" s="29">
        <v>613214.89211999997</v>
      </c>
      <c r="P336" s="29">
        <v>533676.30119000003</v>
      </c>
      <c r="Q336" s="29">
        <v>431094.00884000002</v>
      </c>
      <c r="R336" s="29">
        <v>474323.83964999998</v>
      </c>
      <c r="S336" s="29">
        <v>458509.92165999999</v>
      </c>
      <c r="T336" s="29">
        <v>731348.73040999996</v>
      </c>
      <c r="U336" s="29">
        <v>1349324.2963</v>
      </c>
      <c r="V336" s="29">
        <v>568145.64372000005</v>
      </c>
      <c r="W336" s="29">
        <v>556101.70603</v>
      </c>
      <c r="X336" s="29">
        <v>465183.40505</v>
      </c>
      <c r="Y336" s="29">
        <v>579801.55061000003</v>
      </c>
      <c r="Z336" s="29">
        <v>422434.41803</v>
      </c>
      <c r="AA336" s="29">
        <v>484881.00455000001</v>
      </c>
      <c r="AB336" s="29">
        <v>768711.82458999997</v>
      </c>
      <c r="AC336" s="29">
        <v>554366.83024000004</v>
      </c>
      <c r="AD336" s="29">
        <v>442442.05566000001</v>
      </c>
      <c r="AE336" s="29">
        <v>487646.66691999999</v>
      </c>
      <c r="AF336" s="29">
        <v>526278.95493000001</v>
      </c>
      <c r="AG336" s="29">
        <v>654962.82151000004</v>
      </c>
      <c r="AH336" s="29">
        <v>948243.68570999999</v>
      </c>
      <c r="AI336" s="29"/>
      <c r="AJ336" s="29">
        <v>629544.53414999996</v>
      </c>
      <c r="AK336" s="29">
        <v>497114.50286000001</v>
      </c>
      <c r="AL336" s="29"/>
      <c r="AM336" s="29">
        <v>163747.78865999999</v>
      </c>
      <c r="AN336" s="29">
        <v>218636.73050000001</v>
      </c>
      <c r="AO336" s="29">
        <v>212345.64996000001</v>
      </c>
      <c r="AP336" s="29">
        <v>251278.76691000001</v>
      </c>
      <c r="AQ336" s="29">
        <v>255278.01139</v>
      </c>
      <c r="AR336" s="29">
        <v>359425.46120000002</v>
      </c>
      <c r="AS336" s="30">
        <v>538194.84083999996</v>
      </c>
      <c r="AT336" s="29">
        <v>400595.97808999999</v>
      </c>
      <c r="AU336" s="29">
        <v>335281.14757999999</v>
      </c>
      <c r="AV336" s="29"/>
      <c r="AW336" s="29">
        <v>312878.02395</v>
      </c>
    </row>
    <row r="337" spans="1:49">
      <c r="A337" s="41">
        <v>44866</v>
      </c>
      <c r="B337" s="28">
        <v>954661.97132999997</v>
      </c>
      <c r="C337" s="29">
        <v>357675.73839999997</v>
      </c>
      <c r="D337" s="29">
        <v>589432.21100000001</v>
      </c>
      <c r="E337" s="29">
        <v>406588.79277</v>
      </c>
      <c r="F337" s="29">
        <v>570808.32591999997</v>
      </c>
      <c r="G337" s="29">
        <v>516619.17767</v>
      </c>
      <c r="H337" s="29">
        <v>836717.61971999996</v>
      </c>
      <c r="I337" s="29">
        <v>432290.33094000001</v>
      </c>
      <c r="J337" s="29">
        <v>541102.72476999997</v>
      </c>
      <c r="K337" s="29">
        <v>463994.37021999998</v>
      </c>
      <c r="L337" s="29">
        <v>446242.56501000002</v>
      </c>
      <c r="M337" s="29">
        <v>653250.73479000002</v>
      </c>
      <c r="N337" s="29">
        <v>749282.65836</v>
      </c>
      <c r="O337" s="29">
        <v>620471.51885999995</v>
      </c>
      <c r="P337" s="29">
        <v>531427.18804000004</v>
      </c>
      <c r="Q337" s="29">
        <v>436804.19415</v>
      </c>
      <c r="R337" s="29">
        <v>478674.56511999998</v>
      </c>
      <c r="S337" s="29">
        <v>464304.17813000001</v>
      </c>
      <c r="T337" s="29">
        <v>710460.91332000005</v>
      </c>
      <c r="U337" s="29">
        <v>1327185.3229</v>
      </c>
      <c r="V337" s="29">
        <v>568215.12078</v>
      </c>
      <c r="W337" s="29">
        <v>552534.61649000004</v>
      </c>
      <c r="X337" s="29">
        <v>464090.53480999998</v>
      </c>
      <c r="Y337" s="29">
        <v>584590.35971999995</v>
      </c>
      <c r="Z337" s="29">
        <v>426663.64756000001</v>
      </c>
      <c r="AA337" s="29">
        <v>485860.00994000002</v>
      </c>
      <c r="AB337" s="29">
        <v>752207.33261000004</v>
      </c>
      <c r="AC337" s="29">
        <v>561692.59589999996</v>
      </c>
      <c r="AD337" s="29">
        <v>446250.23282999999</v>
      </c>
      <c r="AE337" s="29">
        <v>492628.34418999997</v>
      </c>
      <c r="AF337" s="29">
        <v>517764.58026000002</v>
      </c>
      <c r="AG337" s="29">
        <v>645197.66611999995</v>
      </c>
      <c r="AH337" s="29">
        <v>934799.86762999999</v>
      </c>
      <c r="AI337" s="29"/>
      <c r="AJ337" s="29">
        <v>625919.94993999996</v>
      </c>
      <c r="AK337" s="29">
        <v>496863.30213999999</v>
      </c>
      <c r="AL337" s="29"/>
      <c r="AM337" s="29">
        <v>163267.49538000001</v>
      </c>
      <c r="AN337" s="29">
        <v>220668.69197000001</v>
      </c>
      <c r="AO337" s="29">
        <v>213120.71483000001</v>
      </c>
      <c r="AP337" s="29">
        <v>253901.39741000001</v>
      </c>
      <c r="AQ337" s="29">
        <v>255091.08648999999</v>
      </c>
      <c r="AR337" s="29">
        <v>364910.26900999999</v>
      </c>
      <c r="AS337" s="30">
        <v>540433.18365000002</v>
      </c>
      <c r="AT337" s="29">
        <v>401390.23209</v>
      </c>
      <c r="AU337" s="29">
        <v>336876.64715999999</v>
      </c>
      <c r="AV337" s="29"/>
      <c r="AW337" s="29">
        <v>314625.84973000002</v>
      </c>
    </row>
    <row r="338" spans="1:49">
      <c r="A338" s="41">
        <v>44896</v>
      </c>
      <c r="B338" s="28">
        <v>953204.66900999995</v>
      </c>
      <c r="C338" s="29">
        <v>359579.90996000002</v>
      </c>
      <c r="D338" s="29">
        <v>591520.97288000002</v>
      </c>
      <c r="E338" s="29">
        <v>410458.95974000002</v>
      </c>
      <c r="F338" s="29">
        <v>563864.18263000005</v>
      </c>
      <c r="G338" s="29">
        <v>519752.41804000002</v>
      </c>
      <c r="H338" s="29">
        <v>850933.51312999998</v>
      </c>
      <c r="I338" s="29">
        <v>433313.06693999999</v>
      </c>
      <c r="J338" s="29">
        <v>548638.29351999995</v>
      </c>
      <c r="K338" s="29">
        <v>467917.50300999999</v>
      </c>
      <c r="L338" s="29">
        <v>441714.63689999998</v>
      </c>
      <c r="M338" s="29">
        <v>638950.52893999999</v>
      </c>
      <c r="N338" s="29">
        <v>729454.00783999998</v>
      </c>
      <c r="O338" s="29">
        <v>612926.13431999995</v>
      </c>
      <c r="P338" s="29">
        <v>531009.18726999999</v>
      </c>
      <c r="Q338" s="29">
        <v>440074.88105000003</v>
      </c>
      <c r="R338" s="29">
        <v>474514.77438999998</v>
      </c>
      <c r="S338" s="29">
        <v>458401.18796000001</v>
      </c>
      <c r="T338" s="29">
        <v>686826.41055000003</v>
      </c>
      <c r="U338" s="29">
        <v>1234714.0652000001</v>
      </c>
      <c r="V338" s="29">
        <v>568698.34291999997</v>
      </c>
      <c r="W338" s="29">
        <v>551279.02622999996</v>
      </c>
      <c r="X338" s="29">
        <v>469765.19068</v>
      </c>
      <c r="Y338" s="29">
        <v>582000.68538000004</v>
      </c>
      <c r="Z338" s="29">
        <v>428935.86703000002</v>
      </c>
      <c r="AA338" s="29">
        <v>487311.15437</v>
      </c>
      <c r="AB338" s="29">
        <v>746978.97834999999</v>
      </c>
      <c r="AC338" s="29">
        <v>555702.73184000002</v>
      </c>
      <c r="AD338" s="29">
        <v>444011.91083000001</v>
      </c>
      <c r="AE338" s="29">
        <v>497535.11994</v>
      </c>
      <c r="AF338" s="29">
        <v>515696.06822000002</v>
      </c>
      <c r="AG338" s="29">
        <v>640134.68480000005</v>
      </c>
      <c r="AH338" s="29">
        <v>927774.27061000001</v>
      </c>
      <c r="AI338" s="29"/>
      <c r="AJ338" s="29">
        <v>620693.52601000003</v>
      </c>
      <c r="AK338" s="29">
        <v>497109.20568000001</v>
      </c>
      <c r="AL338" s="29"/>
      <c r="AM338" s="29">
        <v>162422.27705</v>
      </c>
      <c r="AN338" s="29">
        <v>219627.69946</v>
      </c>
      <c r="AO338" s="29">
        <v>213059.01121999999</v>
      </c>
      <c r="AP338" s="29">
        <v>255487.92142</v>
      </c>
      <c r="AQ338" s="29">
        <v>256305.58627999999</v>
      </c>
      <c r="AR338" s="29">
        <v>362194.34493000002</v>
      </c>
      <c r="AS338" s="30">
        <v>539351.14375000005</v>
      </c>
      <c r="AT338" s="29">
        <v>403105.86969999998</v>
      </c>
      <c r="AU338" s="29">
        <v>331065.54278999998</v>
      </c>
      <c r="AV338" s="29"/>
      <c r="AW338" s="29">
        <v>313893.77266999998</v>
      </c>
    </row>
    <row r="339" spans="1:49">
      <c r="A339" s="41">
        <v>44927</v>
      </c>
      <c r="B339" s="28">
        <v>885406.47514999995</v>
      </c>
      <c r="C339" s="29">
        <v>353635.45461000002</v>
      </c>
      <c r="D339" s="29">
        <v>594529.67877999996</v>
      </c>
      <c r="E339" s="29">
        <v>401801.51546000002</v>
      </c>
      <c r="F339" s="29">
        <v>558238.93628000002</v>
      </c>
      <c r="G339" s="29">
        <v>519294.07809999998</v>
      </c>
      <c r="H339" s="29">
        <v>840254.34676999995</v>
      </c>
      <c r="I339" s="29">
        <v>434426.23547999997</v>
      </c>
      <c r="J339" s="29">
        <v>546164.59389999998</v>
      </c>
      <c r="K339" s="29">
        <v>463926.00965999998</v>
      </c>
      <c r="L339" s="29">
        <v>445079.52636000002</v>
      </c>
      <c r="M339" s="29">
        <v>635884.82732000004</v>
      </c>
      <c r="N339" s="29">
        <v>749382.83875</v>
      </c>
      <c r="O339" s="29">
        <v>613401.27824000001</v>
      </c>
      <c r="P339" s="29">
        <v>528213.05090999999</v>
      </c>
      <c r="Q339" s="29">
        <v>434331.32418</v>
      </c>
      <c r="R339" s="29">
        <v>467411.02097000001</v>
      </c>
      <c r="S339" s="29">
        <v>469970.51377999998</v>
      </c>
      <c r="T339" s="29">
        <v>670999.29758000001</v>
      </c>
      <c r="U339" s="29">
        <v>1278199.5459</v>
      </c>
      <c r="V339" s="29">
        <v>570688.05798000004</v>
      </c>
      <c r="W339" s="29">
        <v>554374.26488000003</v>
      </c>
      <c r="X339" s="29">
        <v>462198.27328000002</v>
      </c>
      <c r="Y339" s="29">
        <v>573718.52015999996</v>
      </c>
      <c r="Z339" s="29">
        <v>432094.58419000002</v>
      </c>
      <c r="AA339" s="29">
        <v>488376.29551999999</v>
      </c>
      <c r="AB339" s="29">
        <v>756557.13355000003</v>
      </c>
      <c r="AC339" s="29">
        <v>558387.32721999998</v>
      </c>
      <c r="AD339" s="29">
        <v>445260.37881000002</v>
      </c>
      <c r="AE339" s="29">
        <v>488832.80329000001</v>
      </c>
      <c r="AF339" s="29">
        <v>512507.86867</v>
      </c>
      <c r="AG339" s="29">
        <v>641738.46970000002</v>
      </c>
      <c r="AH339" s="29">
        <v>905401.39910000004</v>
      </c>
      <c r="AI339" s="29"/>
      <c r="AJ339" s="29">
        <v>619248.24627</v>
      </c>
      <c r="AK339" s="29">
        <v>495736.62763</v>
      </c>
      <c r="AL339" s="29"/>
      <c r="AM339" s="29">
        <v>163371.32879999999</v>
      </c>
      <c r="AN339" s="29">
        <v>214430.59547999999</v>
      </c>
      <c r="AO339" s="29">
        <v>207634.72067000001</v>
      </c>
      <c r="AP339" s="29">
        <v>251177.24024000001</v>
      </c>
      <c r="AQ339" s="29">
        <v>256693.67142999999</v>
      </c>
      <c r="AR339" s="29">
        <v>358113.58286999998</v>
      </c>
      <c r="AS339" s="30">
        <v>533985.89338000002</v>
      </c>
      <c r="AT339" s="29">
        <v>398367.70264999999</v>
      </c>
      <c r="AU339" s="29">
        <v>329690.82293000002</v>
      </c>
      <c r="AV339" s="29"/>
      <c r="AW339" s="29">
        <v>310158.62883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339"/>
  <sheetViews>
    <sheetView zoomScale="90" zoomScaleNormal="90" workbookViewId="0">
      <pane ySplit="1" topLeftCell="A2" activePane="bottomLeft" state="frozen"/>
      <selection pane="bottomLeft" activeCell="L16" sqref="L16"/>
    </sheetView>
  </sheetViews>
  <sheetFormatPr baseColWidth="10" defaultColWidth="9" defaultRowHeight="15"/>
  <cols>
    <col min="1" max="1" width="12.6640625" customWidth="1"/>
    <col min="2" max="2" width="10" style="13" customWidth="1"/>
    <col min="3" max="44" width="10" customWidth="1"/>
    <col min="45" max="45" width="10" style="14" customWidth="1"/>
    <col min="46" max="49" width="10" customWidth="1"/>
  </cols>
  <sheetData>
    <row r="1" spans="1:49" s="20" customFormat="1" ht="43.5" customHeight="1">
      <c r="A1" s="17"/>
      <c r="B1" s="18" t="s">
        <v>21</v>
      </c>
      <c r="C1" s="19" t="s">
        <v>23</v>
      </c>
      <c r="D1" s="19" t="s">
        <v>25</v>
      </c>
      <c r="E1" s="19" t="s">
        <v>27</v>
      </c>
      <c r="F1" s="19" t="s">
        <v>29</v>
      </c>
      <c r="G1" s="19" t="s">
        <v>31</v>
      </c>
      <c r="H1" s="19" t="s">
        <v>33</v>
      </c>
      <c r="I1" s="19" t="s">
        <v>35</v>
      </c>
      <c r="J1" s="19" t="s">
        <v>37</v>
      </c>
      <c r="K1" s="19" t="s">
        <v>39</v>
      </c>
      <c r="L1" s="19" t="s">
        <v>41</v>
      </c>
      <c r="M1" s="19" t="s">
        <v>43</v>
      </c>
      <c r="N1" s="19" t="s">
        <v>45</v>
      </c>
      <c r="O1" s="19" t="s">
        <v>47</v>
      </c>
      <c r="P1" s="19" t="s">
        <v>49</v>
      </c>
      <c r="Q1" s="19" t="s">
        <v>51</v>
      </c>
      <c r="R1" s="19" t="s">
        <v>53</v>
      </c>
      <c r="S1" s="19" t="s">
        <v>55</v>
      </c>
      <c r="T1" s="19" t="s">
        <v>57</v>
      </c>
      <c r="U1" s="19" t="s">
        <v>59</v>
      </c>
      <c r="V1" s="19" t="s">
        <v>61</v>
      </c>
      <c r="W1" s="19" t="s">
        <v>63</v>
      </c>
      <c r="X1" s="19" t="s">
        <v>65</v>
      </c>
      <c r="Y1" s="19" t="s">
        <v>67</v>
      </c>
      <c r="Z1" s="19" t="s">
        <v>69</v>
      </c>
      <c r="AA1" s="19" t="s">
        <v>71</v>
      </c>
      <c r="AB1" s="19" t="s">
        <v>73</v>
      </c>
      <c r="AC1" s="19" t="s">
        <v>75</v>
      </c>
      <c r="AD1" s="19" t="s">
        <v>77</v>
      </c>
      <c r="AE1" s="19" t="s">
        <v>79</v>
      </c>
      <c r="AF1" s="19" t="s">
        <v>81</v>
      </c>
      <c r="AG1" s="19" t="s">
        <v>83</v>
      </c>
      <c r="AH1" s="19" t="s">
        <v>85</v>
      </c>
      <c r="AJ1" s="19" t="s">
        <v>86</v>
      </c>
      <c r="AK1" s="19" t="s">
        <v>87</v>
      </c>
      <c r="AL1" s="21"/>
      <c r="AM1" s="19" t="s">
        <v>88</v>
      </c>
      <c r="AN1" s="19" t="s">
        <v>89</v>
      </c>
      <c r="AO1" s="19" t="s">
        <v>90</v>
      </c>
      <c r="AP1" s="19" t="s">
        <v>91</v>
      </c>
      <c r="AQ1" s="19" t="s">
        <v>92</v>
      </c>
      <c r="AR1" s="19" t="s">
        <v>93</v>
      </c>
      <c r="AS1" s="22" t="s">
        <v>0</v>
      </c>
      <c r="AT1" s="19" t="s">
        <v>94</v>
      </c>
      <c r="AU1" s="19" t="s">
        <v>95</v>
      </c>
      <c r="AV1" s="21"/>
      <c r="AW1" s="31" t="s">
        <v>96</v>
      </c>
    </row>
    <row r="2" spans="1:49" s="26" customFormat="1" ht="16">
      <c r="A2" s="23"/>
      <c r="B2" s="24" t="s">
        <v>20</v>
      </c>
      <c r="C2" s="25" t="s">
        <v>22</v>
      </c>
      <c r="D2" s="25" t="s">
        <v>24</v>
      </c>
      <c r="E2" s="25" t="s">
        <v>26</v>
      </c>
      <c r="F2" s="25" t="s">
        <v>28</v>
      </c>
      <c r="G2" s="25" t="s">
        <v>30</v>
      </c>
      <c r="H2" s="25" t="s">
        <v>32</v>
      </c>
      <c r="I2" s="25" t="s">
        <v>34</v>
      </c>
      <c r="J2" s="25" t="s">
        <v>36</v>
      </c>
      <c r="K2" s="25" t="s">
        <v>38</v>
      </c>
      <c r="L2" s="25" t="s">
        <v>40</v>
      </c>
      <c r="M2" s="25" t="s">
        <v>42</v>
      </c>
      <c r="N2" s="25" t="s">
        <v>44</v>
      </c>
      <c r="O2" s="25" t="s">
        <v>46</v>
      </c>
      <c r="P2" s="25" t="s">
        <v>48</v>
      </c>
      <c r="Q2" s="25" t="s">
        <v>50</v>
      </c>
      <c r="R2" s="25" t="s">
        <v>52</v>
      </c>
      <c r="S2" s="25" t="s">
        <v>54</v>
      </c>
      <c r="T2" s="25" t="s">
        <v>56</v>
      </c>
      <c r="U2" s="25" t="s">
        <v>58</v>
      </c>
      <c r="V2" s="25" t="s">
        <v>60</v>
      </c>
      <c r="W2" s="25" t="s">
        <v>62</v>
      </c>
      <c r="X2" s="25" t="s">
        <v>64</v>
      </c>
      <c r="Y2" s="25" t="s">
        <v>66</v>
      </c>
      <c r="Z2" s="25" t="s">
        <v>68</v>
      </c>
      <c r="AA2" s="25" t="s">
        <v>70</v>
      </c>
      <c r="AB2" s="25" t="s">
        <v>72</v>
      </c>
      <c r="AC2" s="25" t="s">
        <v>74</v>
      </c>
      <c r="AD2" s="25" t="s">
        <v>76</v>
      </c>
      <c r="AE2" s="25" t="s">
        <v>78</v>
      </c>
      <c r="AF2" s="25" t="s">
        <v>80</v>
      </c>
      <c r="AG2" s="25" t="s">
        <v>82</v>
      </c>
      <c r="AH2" s="25" t="s">
        <v>84</v>
      </c>
      <c r="AJ2" s="26" t="s">
        <v>144</v>
      </c>
      <c r="AK2" s="26" t="s">
        <v>148</v>
      </c>
      <c r="AM2" s="26" t="s">
        <v>146</v>
      </c>
      <c r="AN2" s="26" t="s">
        <v>147</v>
      </c>
      <c r="AO2" s="26" t="s">
        <v>152</v>
      </c>
      <c r="AP2" s="26" t="s">
        <v>141</v>
      </c>
      <c r="AQ2" s="26" t="s">
        <v>151</v>
      </c>
      <c r="AR2" s="26" t="s">
        <v>142</v>
      </c>
      <c r="AS2" s="27" t="s">
        <v>145</v>
      </c>
      <c r="AT2" s="26" t="s">
        <v>149</v>
      </c>
      <c r="AU2" s="26" t="s">
        <v>150</v>
      </c>
      <c r="AW2" s="26" t="s">
        <v>143</v>
      </c>
    </row>
    <row r="3" spans="1:49">
      <c r="A3" s="12">
        <v>34700</v>
      </c>
      <c r="B3" s="1">
        <v>11.669374250000001</v>
      </c>
      <c r="C3" s="1">
        <v>22.929155260000002</v>
      </c>
      <c r="D3" s="1">
        <v>20.21847679</v>
      </c>
      <c r="E3" s="1">
        <v>24.816722240000001</v>
      </c>
      <c r="F3" s="1">
        <v>16.859574259999999</v>
      </c>
      <c r="G3" s="1">
        <v>21.904319390000001</v>
      </c>
      <c r="H3" s="1">
        <v>15.711196790000001</v>
      </c>
      <c r="I3" s="1">
        <v>23.945161890000001</v>
      </c>
      <c r="J3" s="1">
        <v>19.371754129999999</v>
      </c>
      <c r="K3" s="1">
        <v>22.942867450000001</v>
      </c>
      <c r="L3" s="1">
        <v>19.624489390000001</v>
      </c>
      <c r="M3" s="1">
        <v>13.058748400000001</v>
      </c>
      <c r="N3" s="1">
        <v>17.05476123</v>
      </c>
      <c r="O3" s="1">
        <v>16.731852270000001</v>
      </c>
      <c r="P3" s="1">
        <v>21.696579870000001</v>
      </c>
      <c r="Q3" s="1">
        <v>24.4854059</v>
      </c>
      <c r="R3" s="1">
        <v>22.33310376</v>
      </c>
      <c r="S3" s="1">
        <v>21.55271187</v>
      </c>
      <c r="T3" s="1">
        <v>15.011064040000001</v>
      </c>
      <c r="U3" s="1">
        <v>13.91052578</v>
      </c>
      <c r="V3" s="1">
        <v>18.94478398</v>
      </c>
      <c r="W3" s="1">
        <v>15.359384800000001</v>
      </c>
      <c r="X3" s="1">
        <v>17.77338263</v>
      </c>
      <c r="Y3" s="1">
        <v>19.334622800000002</v>
      </c>
      <c r="Z3" s="1">
        <v>19.249581979999999</v>
      </c>
      <c r="AA3" s="1">
        <v>22.208907480000001</v>
      </c>
      <c r="AB3" s="1">
        <v>18.428947659999999</v>
      </c>
      <c r="AC3" s="1">
        <v>15.180262239999999</v>
      </c>
      <c r="AD3" s="1">
        <v>23.260616980000002</v>
      </c>
      <c r="AE3" s="1">
        <v>14.700652</v>
      </c>
      <c r="AF3" s="1">
        <v>18.10359279</v>
      </c>
      <c r="AG3" s="1">
        <v>15.98998594</v>
      </c>
      <c r="AH3" s="1">
        <v>13.620584340000001</v>
      </c>
      <c r="AI3" s="1"/>
      <c r="AJ3" s="1">
        <v>15.266276380000001</v>
      </c>
      <c r="AK3" s="1">
        <v>20.924684079999999</v>
      </c>
      <c r="AL3" s="1"/>
      <c r="AM3" s="1">
        <v>35.914931379999999</v>
      </c>
      <c r="AN3" s="1">
        <v>32.312673169999997</v>
      </c>
      <c r="AO3" s="1">
        <v>32.902880529999997</v>
      </c>
      <c r="AP3" s="1">
        <v>29.638076659999999</v>
      </c>
      <c r="AQ3" s="1">
        <v>30.581483760000001</v>
      </c>
      <c r="AR3" s="1">
        <v>24.839034040000001</v>
      </c>
      <c r="AS3" s="16">
        <v>18.477406439999999</v>
      </c>
      <c r="AT3" s="1">
        <v>24.171909240000002</v>
      </c>
      <c r="AU3" s="1">
        <v>25.697918049999998</v>
      </c>
      <c r="AV3" s="16"/>
      <c r="AW3" s="1">
        <v>26.226925170000001</v>
      </c>
    </row>
    <row r="4" spans="1:49">
      <c r="A4" s="12">
        <v>34731</v>
      </c>
      <c r="B4" s="15">
        <v>10.48950872</v>
      </c>
      <c r="C4" s="1">
        <v>23.213407</v>
      </c>
      <c r="D4" s="1">
        <v>20.198027660000001</v>
      </c>
      <c r="E4" s="1">
        <v>24.75171027</v>
      </c>
      <c r="F4" s="1">
        <v>17.028791680000001</v>
      </c>
      <c r="G4" s="1">
        <v>21.90058672</v>
      </c>
      <c r="H4" s="1">
        <v>15.526192099999999</v>
      </c>
      <c r="I4" s="1">
        <v>23.873467550000001</v>
      </c>
      <c r="J4" s="1">
        <v>19.616956760000001</v>
      </c>
      <c r="K4" s="1">
        <v>23.145516799999999</v>
      </c>
      <c r="L4" s="1">
        <v>19.212837870000001</v>
      </c>
      <c r="M4" s="1">
        <v>13.46151686</v>
      </c>
      <c r="N4" s="1">
        <v>16.67036989</v>
      </c>
      <c r="O4" s="1">
        <v>17.305091829999999</v>
      </c>
      <c r="P4" s="1">
        <v>21.34505575</v>
      </c>
      <c r="Q4" s="1">
        <v>24.987130730000001</v>
      </c>
      <c r="R4" s="1">
        <v>22.694935050000002</v>
      </c>
      <c r="S4" s="1">
        <v>21.200576120000001</v>
      </c>
      <c r="T4" s="1">
        <v>15.307319550000001</v>
      </c>
      <c r="U4" s="1">
        <v>13.883908010000001</v>
      </c>
      <c r="V4" s="1">
        <v>19.027773979999999</v>
      </c>
      <c r="W4" s="1">
        <v>14.81784365</v>
      </c>
      <c r="X4" s="1">
        <v>17.88444848</v>
      </c>
      <c r="Y4" s="1">
        <v>18.842752780000001</v>
      </c>
      <c r="Z4" s="1">
        <v>19.111001869999999</v>
      </c>
      <c r="AA4" s="1">
        <v>22.19415326</v>
      </c>
      <c r="AB4" s="1">
        <v>18.728479629999999</v>
      </c>
      <c r="AC4" s="1">
        <v>14.490150229999999</v>
      </c>
      <c r="AD4" s="1">
        <v>23.051293439999998</v>
      </c>
      <c r="AE4" s="1">
        <v>15.303101440000001</v>
      </c>
      <c r="AF4" s="1">
        <v>17.788481560000001</v>
      </c>
      <c r="AG4" s="1">
        <v>16.004786769999999</v>
      </c>
      <c r="AH4" s="1">
        <v>13.46116496</v>
      </c>
      <c r="AI4" s="1"/>
      <c r="AJ4" s="1">
        <v>14.80463692</v>
      </c>
      <c r="AK4" s="1">
        <v>20.918685419999999</v>
      </c>
      <c r="AL4" s="1"/>
      <c r="AM4" s="1">
        <v>36.337988729999999</v>
      </c>
      <c r="AN4" s="1">
        <v>32.288373790000001</v>
      </c>
      <c r="AO4" s="1">
        <v>32.70120309</v>
      </c>
      <c r="AP4" s="1">
        <v>29.96803817</v>
      </c>
      <c r="AQ4" s="1">
        <v>31.094310249999999</v>
      </c>
      <c r="AR4" s="1">
        <v>24.791722329999999</v>
      </c>
      <c r="AS4" s="16">
        <v>18.065880079999999</v>
      </c>
      <c r="AT4" s="1">
        <v>24.057181289999999</v>
      </c>
      <c r="AU4" s="1">
        <v>25.533969760000002</v>
      </c>
      <c r="AV4" s="1"/>
      <c r="AW4" s="1">
        <v>26.17436738</v>
      </c>
    </row>
    <row r="5" spans="1:49">
      <c r="A5" s="12">
        <v>34759</v>
      </c>
      <c r="B5" s="15">
        <v>10.09622021</v>
      </c>
      <c r="C5" s="1">
        <v>23.296648510000001</v>
      </c>
      <c r="D5" s="1">
        <v>19.993718820000002</v>
      </c>
      <c r="E5" s="1">
        <v>24.59108938</v>
      </c>
      <c r="F5" s="1">
        <v>17.027255010000001</v>
      </c>
      <c r="G5" s="1">
        <v>21.84473453</v>
      </c>
      <c r="H5" s="1">
        <v>15.62666327</v>
      </c>
      <c r="I5" s="1">
        <v>23.790837230000001</v>
      </c>
      <c r="J5" s="1">
        <v>19.734031649999999</v>
      </c>
      <c r="K5" s="1">
        <v>22.840278390000002</v>
      </c>
      <c r="L5" s="1">
        <v>19.333975909999999</v>
      </c>
      <c r="M5" s="1">
        <v>13.54805803</v>
      </c>
      <c r="N5" s="1">
        <v>16.47213893</v>
      </c>
      <c r="O5" s="1">
        <v>17.221909830000001</v>
      </c>
      <c r="P5" s="1">
        <v>21.35020858</v>
      </c>
      <c r="Q5" s="1">
        <v>24.977952729999998</v>
      </c>
      <c r="R5" s="1">
        <v>22.440131059999999</v>
      </c>
      <c r="S5" s="1">
        <v>21.5128147</v>
      </c>
      <c r="T5" s="1">
        <v>15.16510341</v>
      </c>
      <c r="U5" s="1">
        <v>13.924534960000001</v>
      </c>
      <c r="V5" s="1">
        <v>18.99998154</v>
      </c>
      <c r="W5" s="1">
        <v>15.03428149</v>
      </c>
      <c r="X5" s="1">
        <v>17.713669809999999</v>
      </c>
      <c r="Y5" s="1">
        <v>19.0026996</v>
      </c>
      <c r="Z5" s="1">
        <v>19.220439280000001</v>
      </c>
      <c r="AA5" s="1">
        <v>22.304822779999999</v>
      </c>
      <c r="AB5" s="1">
        <v>18.091700899999999</v>
      </c>
      <c r="AC5" s="1">
        <v>14.70576866</v>
      </c>
      <c r="AD5" s="1">
        <v>22.86063218</v>
      </c>
      <c r="AE5" s="1">
        <v>15.70094806</v>
      </c>
      <c r="AF5" s="1">
        <v>17.971220389999999</v>
      </c>
      <c r="AG5" s="1">
        <v>15.73102544</v>
      </c>
      <c r="AH5" s="1">
        <v>13.542261870000001</v>
      </c>
      <c r="AI5" s="1"/>
      <c r="AJ5" s="1">
        <v>14.94235134</v>
      </c>
      <c r="AK5" s="1">
        <v>20.854628949999999</v>
      </c>
      <c r="AL5" s="1"/>
      <c r="AM5" s="1">
        <v>36.165346829999997</v>
      </c>
      <c r="AN5" s="1">
        <v>32.662852989999998</v>
      </c>
      <c r="AO5" s="1">
        <v>33.19445923</v>
      </c>
      <c r="AP5" s="1">
        <v>29.533502309999999</v>
      </c>
      <c r="AQ5" s="1">
        <v>31.157889610000002</v>
      </c>
      <c r="AR5" s="1">
        <v>24.606678070000001</v>
      </c>
      <c r="AS5" s="16">
        <v>18.34362913</v>
      </c>
      <c r="AT5" s="1">
        <v>24.207676750000001</v>
      </c>
      <c r="AU5" s="1">
        <v>25.170816899999998</v>
      </c>
      <c r="AV5" s="1"/>
      <c r="AW5" s="1">
        <v>26.226192149999999</v>
      </c>
    </row>
    <row r="6" spans="1:49">
      <c r="A6" s="12">
        <v>34790</v>
      </c>
      <c r="B6" s="15">
        <v>9.8385220229999995</v>
      </c>
      <c r="C6" s="1">
        <v>24.143894580000001</v>
      </c>
      <c r="D6" s="1">
        <v>19.67193606</v>
      </c>
      <c r="E6" s="1">
        <v>24.556772590000001</v>
      </c>
      <c r="F6" s="1">
        <v>17.25183985</v>
      </c>
      <c r="G6" s="1">
        <v>21.757596459999998</v>
      </c>
      <c r="H6" s="1">
        <v>15.602717800000001</v>
      </c>
      <c r="I6" s="1">
        <v>23.75538353</v>
      </c>
      <c r="J6" s="1">
        <v>19.930218539999998</v>
      </c>
      <c r="K6" s="1">
        <v>22.603771399999999</v>
      </c>
      <c r="L6" s="1">
        <v>19.507190869999999</v>
      </c>
      <c r="M6" s="1">
        <v>13.877494739999999</v>
      </c>
      <c r="N6" s="1">
        <v>16.579828249999998</v>
      </c>
      <c r="O6" s="1">
        <v>17.446417740000001</v>
      </c>
      <c r="P6" s="1">
        <v>21.389022260000001</v>
      </c>
      <c r="Q6" s="1">
        <v>25.00540444</v>
      </c>
      <c r="R6" s="1">
        <v>22.356266080000001</v>
      </c>
      <c r="S6" s="1">
        <v>21.45083735</v>
      </c>
      <c r="T6" s="1">
        <v>15.14541062</v>
      </c>
      <c r="U6" s="1">
        <v>14.023372820000001</v>
      </c>
      <c r="V6" s="1">
        <v>19.131467220000001</v>
      </c>
      <c r="W6" s="1">
        <v>15.04612391</v>
      </c>
      <c r="X6" s="1">
        <v>17.473621420000001</v>
      </c>
      <c r="Y6" s="1">
        <v>18.844589070000001</v>
      </c>
      <c r="Z6" s="1">
        <v>19.587706860000001</v>
      </c>
      <c r="AA6" s="1">
        <v>22.22091142</v>
      </c>
      <c r="AB6" s="1">
        <v>18.01576511</v>
      </c>
      <c r="AC6" s="1">
        <v>14.1043123</v>
      </c>
      <c r="AD6" s="1">
        <v>22.56965259</v>
      </c>
      <c r="AE6" s="1">
        <v>16.264395629999999</v>
      </c>
      <c r="AF6" s="1">
        <v>18.000836</v>
      </c>
      <c r="AG6" s="1">
        <v>15.713184030000001</v>
      </c>
      <c r="AH6" s="1">
        <v>13.65590169</v>
      </c>
      <c r="AI6" s="1"/>
      <c r="AJ6" s="1">
        <v>14.99306872</v>
      </c>
      <c r="AK6" s="1">
        <v>20.81946421</v>
      </c>
      <c r="AL6" s="1"/>
      <c r="AM6" s="1">
        <v>35.931566940000003</v>
      </c>
      <c r="AN6" s="1">
        <v>32.540030819999998</v>
      </c>
      <c r="AO6" s="1">
        <v>33.498402519999999</v>
      </c>
      <c r="AP6" s="1">
        <v>30.015321499999999</v>
      </c>
      <c r="AQ6" s="1">
        <v>31.166556750000002</v>
      </c>
      <c r="AR6" s="1">
        <v>24.780464510000002</v>
      </c>
      <c r="AS6" s="16">
        <v>18.48225369</v>
      </c>
      <c r="AT6" s="1">
        <v>24.400094630000002</v>
      </c>
      <c r="AU6" s="1">
        <v>25.735902979999999</v>
      </c>
      <c r="AV6" s="1"/>
      <c r="AW6" s="1">
        <v>26.418235450000001</v>
      </c>
    </row>
    <row r="7" spans="1:49">
      <c r="A7" s="12">
        <v>34820</v>
      </c>
      <c r="B7" s="15">
        <v>10.77105399</v>
      </c>
      <c r="C7" s="1">
        <v>24.102427460000001</v>
      </c>
      <c r="D7" s="1">
        <v>19.562509590000001</v>
      </c>
      <c r="E7" s="1">
        <v>24.44959721</v>
      </c>
      <c r="F7" s="1">
        <v>17.426429479999999</v>
      </c>
      <c r="G7" s="1">
        <v>21.869758740000002</v>
      </c>
      <c r="H7" s="1">
        <v>15.58081114</v>
      </c>
      <c r="I7" s="1">
        <v>23.83670455</v>
      </c>
      <c r="J7" s="1">
        <v>19.903095789999998</v>
      </c>
      <c r="K7" s="1">
        <v>22.346818160000002</v>
      </c>
      <c r="L7" s="1">
        <v>20.006548710000001</v>
      </c>
      <c r="M7" s="1">
        <v>14.10211541</v>
      </c>
      <c r="N7" s="1">
        <v>16.99067814</v>
      </c>
      <c r="O7" s="1">
        <v>17.408794579999999</v>
      </c>
      <c r="P7" s="1">
        <v>21.46216493</v>
      </c>
      <c r="Q7" s="1">
        <v>24.677826499999998</v>
      </c>
      <c r="R7" s="1">
        <v>22.116016640000002</v>
      </c>
      <c r="S7" s="1">
        <v>21.745397700000002</v>
      </c>
      <c r="T7" s="1">
        <v>15.307972749999999</v>
      </c>
      <c r="U7" s="1">
        <v>14.578987059999999</v>
      </c>
      <c r="V7" s="1">
        <v>19.237042979999998</v>
      </c>
      <c r="W7" s="1">
        <v>15.64588116</v>
      </c>
      <c r="X7" s="1">
        <v>17.20341303</v>
      </c>
      <c r="Y7" s="1">
        <v>19.052715200000002</v>
      </c>
      <c r="Z7" s="1">
        <v>20.063813119999999</v>
      </c>
      <c r="AA7" s="1">
        <v>22.26337848</v>
      </c>
      <c r="AB7" s="1">
        <v>18.156128769999999</v>
      </c>
      <c r="AC7" s="1">
        <v>14.40549669</v>
      </c>
      <c r="AD7" s="1">
        <v>22.682571169999999</v>
      </c>
      <c r="AE7" s="1">
        <v>16.31342579</v>
      </c>
      <c r="AF7" s="1">
        <v>18.155176170000001</v>
      </c>
      <c r="AG7" s="1">
        <v>15.62147122</v>
      </c>
      <c r="AH7" s="1">
        <v>13.711285780000001</v>
      </c>
      <c r="AI7" s="1"/>
      <c r="AJ7" s="1">
        <v>15.43741393</v>
      </c>
      <c r="AK7" s="1">
        <v>20.865659149999999</v>
      </c>
      <c r="AL7" s="1"/>
      <c r="AM7" s="1">
        <v>36.93075778</v>
      </c>
      <c r="AN7" s="1">
        <v>32.507570110000003</v>
      </c>
      <c r="AO7" s="1">
        <v>32.923117810000001</v>
      </c>
      <c r="AP7" s="1">
        <v>29.855089719999999</v>
      </c>
      <c r="AQ7" s="1">
        <v>31.742378120000001</v>
      </c>
      <c r="AR7" s="1">
        <v>24.74187354</v>
      </c>
      <c r="AS7" s="16">
        <v>18.724712790000002</v>
      </c>
      <c r="AT7" s="1">
        <v>24.365032899999999</v>
      </c>
      <c r="AU7" s="1">
        <v>25.694949399999999</v>
      </c>
      <c r="AV7" s="1"/>
      <c r="AW7" s="1">
        <v>26.46131321</v>
      </c>
    </row>
    <row r="8" spans="1:49">
      <c r="A8" s="12">
        <v>34851</v>
      </c>
      <c r="B8" s="15">
        <v>12.10980743</v>
      </c>
      <c r="C8" s="1">
        <v>24.401468380000001</v>
      </c>
      <c r="D8" s="1">
        <v>19.529832670000001</v>
      </c>
      <c r="E8" s="1">
        <v>24.54708956</v>
      </c>
      <c r="F8" s="1">
        <v>17.56981352</v>
      </c>
      <c r="G8" s="1">
        <v>22.095105709999999</v>
      </c>
      <c r="H8" s="1">
        <v>15.835211899999999</v>
      </c>
      <c r="I8" s="1">
        <v>23.908581460000001</v>
      </c>
      <c r="J8" s="1">
        <v>19.794848590000001</v>
      </c>
      <c r="K8" s="1">
        <v>22.573837529999999</v>
      </c>
      <c r="L8" s="1">
        <v>20.396698359999998</v>
      </c>
      <c r="M8" s="1">
        <v>14.25703521</v>
      </c>
      <c r="N8" s="1">
        <v>17.228485190000001</v>
      </c>
      <c r="O8" s="1">
        <v>17.536514109999999</v>
      </c>
      <c r="P8" s="1">
        <v>21.5439635</v>
      </c>
      <c r="Q8" s="1">
        <v>24.652651290000001</v>
      </c>
      <c r="R8" s="1">
        <v>22.384577610000001</v>
      </c>
      <c r="S8" s="1">
        <v>21.582363910000002</v>
      </c>
      <c r="T8" s="1">
        <v>15.80812431</v>
      </c>
      <c r="U8" s="1">
        <v>15.019967469999999</v>
      </c>
      <c r="V8" s="1">
        <v>19.256287960000002</v>
      </c>
      <c r="W8" s="1">
        <v>15.61098975</v>
      </c>
      <c r="X8" s="1">
        <v>17.053581319999999</v>
      </c>
      <c r="Y8" s="1">
        <v>19.01288722</v>
      </c>
      <c r="Z8" s="1">
        <v>20.158663740000001</v>
      </c>
      <c r="AA8" s="1">
        <v>22.236548979999998</v>
      </c>
      <c r="AB8" s="1">
        <v>19.02549994</v>
      </c>
      <c r="AC8" s="1">
        <v>14.34630875</v>
      </c>
      <c r="AD8" s="1">
        <v>22.801586870000001</v>
      </c>
      <c r="AE8" s="1">
        <v>16.264142669999998</v>
      </c>
      <c r="AF8" s="1">
        <v>18.171008700000002</v>
      </c>
      <c r="AG8" s="1">
        <v>15.90969052</v>
      </c>
      <c r="AH8" s="1">
        <v>13.77795072</v>
      </c>
      <c r="AI8" s="1"/>
      <c r="AJ8" s="1">
        <v>15.601282400000001</v>
      </c>
      <c r="AK8" s="1">
        <v>20.990820889999998</v>
      </c>
      <c r="AL8" s="1"/>
      <c r="AM8" s="1">
        <v>36.118924710000002</v>
      </c>
      <c r="AN8" s="1">
        <v>32.426230349999997</v>
      </c>
      <c r="AO8" s="1">
        <v>33.335587150000002</v>
      </c>
      <c r="AP8" s="1">
        <v>29.726235729999999</v>
      </c>
      <c r="AQ8" s="1">
        <v>31.57271145</v>
      </c>
      <c r="AR8" s="1">
        <v>24.658265920000002</v>
      </c>
      <c r="AS8" s="16">
        <v>18.767959220000002</v>
      </c>
      <c r="AT8" s="1">
        <v>24.73529942</v>
      </c>
      <c r="AU8" s="1">
        <v>25.56403911</v>
      </c>
      <c r="AV8" s="1"/>
      <c r="AW8" s="1">
        <v>26.489369799999999</v>
      </c>
    </row>
    <row r="9" spans="1:49">
      <c r="A9" s="12">
        <v>34881</v>
      </c>
      <c r="B9" s="15">
        <v>14.05292079</v>
      </c>
      <c r="C9" s="1">
        <v>23.68023166</v>
      </c>
      <c r="D9" s="1">
        <v>19.818966499999998</v>
      </c>
      <c r="E9" s="1">
        <v>24.344751380000002</v>
      </c>
      <c r="F9" s="1">
        <v>17.526440449999999</v>
      </c>
      <c r="G9" s="1">
        <v>22.233413500000001</v>
      </c>
      <c r="H9" s="1">
        <v>16.1132484</v>
      </c>
      <c r="I9" s="1">
        <v>23.939732490000001</v>
      </c>
      <c r="J9" s="1">
        <v>19.969821889999999</v>
      </c>
      <c r="K9" s="1">
        <v>22.72862421</v>
      </c>
      <c r="L9" s="1">
        <v>20.62815264</v>
      </c>
      <c r="M9" s="1">
        <v>14.57011823</v>
      </c>
      <c r="N9" s="1">
        <v>16.983574340000001</v>
      </c>
      <c r="O9" s="1">
        <v>17.709778790000001</v>
      </c>
      <c r="P9" s="1">
        <v>21.557644320000001</v>
      </c>
      <c r="Q9" s="1">
        <v>24.730512319999999</v>
      </c>
      <c r="R9" s="1">
        <v>22.586063530000001</v>
      </c>
      <c r="S9" s="1">
        <v>21.99613377</v>
      </c>
      <c r="T9" s="1">
        <v>16.059161549999999</v>
      </c>
      <c r="U9" s="1">
        <v>15.073079979999999</v>
      </c>
      <c r="V9" s="1">
        <v>19.33127567</v>
      </c>
      <c r="W9" s="1">
        <v>15.77588254</v>
      </c>
      <c r="X9" s="1">
        <v>17.078538959999999</v>
      </c>
      <c r="Y9" s="1">
        <v>19.095572140000002</v>
      </c>
      <c r="Z9" s="1">
        <v>19.939540399999998</v>
      </c>
      <c r="AA9" s="1">
        <v>22.4215701</v>
      </c>
      <c r="AB9" s="1">
        <v>19.327498429999999</v>
      </c>
      <c r="AC9" s="1">
        <v>14.98785</v>
      </c>
      <c r="AD9" s="1">
        <v>23.017595759999999</v>
      </c>
      <c r="AE9" s="1">
        <v>15.885991730000001</v>
      </c>
      <c r="AF9" s="1">
        <v>18.284889629999999</v>
      </c>
      <c r="AG9" s="1">
        <v>16.219572830000001</v>
      </c>
      <c r="AH9" s="1">
        <v>13.66409425</v>
      </c>
      <c r="AI9" s="1"/>
      <c r="AJ9" s="1">
        <v>15.714694189999999</v>
      </c>
      <c r="AK9" s="1">
        <v>21.127483290000001</v>
      </c>
      <c r="AL9" s="1"/>
      <c r="AM9" s="1">
        <v>36.948931549999998</v>
      </c>
      <c r="AN9" s="1">
        <v>32.423748250000003</v>
      </c>
      <c r="AO9" s="1">
        <v>33.440133060000001</v>
      </c>
      <c r="AP9" s="1">
        <v>29.958994350000001</v>
      </c>
      <c r="AQ9" s="1">
        <v>31.421200209999999</v>
      </c>
      <c r="AR9" s="1">
        <v>25.075898769999998</v>
      </c>
      <c r="AS9" s="16">
        <v>18.86179022</v>
      </c>
      <c r="AT9" s="1">
        <v>24.627266479999999</v>
      </c>
      <c r="AU9" s="1">
        <v>25.491558220000002</v>
      </c>
      <c r="AV9" s="1"/>
      <c r="AW9" s="1">
        <v>26.570931080000001</v>
      </c>
    </row>
    <row r="10" spans="1:49">
      <c r="A10" s="12">
        <v>34912</v>
      </c>
      <c r="B10" s="15">
        <v>14.33383048</v>
      </c>
      <c r="C10" s="1">
        <v>23.734340360000001</v>
      </c>
      <c r="D10" s="1">
        <v>20.018381819999998</v>
      </c>
      <c r="E10" s="1">
        <v>24.615962840000002</v>
      </c>
      <c r="F10" s="1">
        <v>17.389307240000001</v>
      </c>
      <c r="G10" s="1">
        <v>22.007011869999999</v>
      </c>
      <c r="H10" s="1">
        <v>16.308412730000001</v>
      </c>
      <c r="I10" s="1">
        <v>23.888123799999999</v>
      </c>
      <c r="J10" s="1">
        <v>20.05577023</v>
      </c>
      <c r="K10" s="1">
        <v>22.8553082</v>
      </c>
      <c r="L10" s="1">
        <v>20.49903153</v>
      </c>
      <c r="M10" s="1">
        <v>14.50749252</v>
      </c>
      <c r="N10" s="1">
        <v>16.880320470000001</v>
      </c>
      <c r="O10" s="1">
        <v>17.81315635</v>
      </c>
      <c r="P10" s="1">
        <v>21.609837079999998</v>
      </c>
      <c r="Q10" s="1">
        <v>24.853848249999999</v>
      </c>
      <c r="R10" s="1">
        <v>22.675817410000001</v>
      </c>
      <c r="S10" s="1">
        <v>22.223549219999999</v>
      </c>
      <c r="T10" s="1">
        <v>16.055116120000001</v>
      </c>
      <c r="U10" s="1">
        <v>15.078722389999999</v>
      </c>
      <c r="V10" s="1">
        <v>19.522666350000002</v>
      </c>
      <c r="W10" s="1">
        <v>15.601668330000001</v>
      </c>
      <c r="X10" s="1">
        <v>17.08586596</v>
      </c>
      <c r="Y10" s="1">
        <v>19.030830609999999</v>
      </c>
      <c r="Z10" s="1">
        <v>19.67025774</v>
      </c>
      <c r="AA10" s="1">
        <v>22.542884279999999</v>
      </c>
      <c r="AB10" s="1">
        <v>18.933689990000001</v>
      </c>
      <c r="AC10" s="1">
        <v>14.652692610000001</v>
      </c>
      <c r="AD10" s="1">
        <v>22.747341850000002</v>
      </c>
      <c r="AE10" s="1">
        <v>15.58641735</v>
      </c>
      <c r="AF10" s="1">
        <v>18.279839599999999</v>
      </c>
      <c r="AG10" s="1">
        <v>16.3513962</v>
      </c>
      <c r="AH10" s="1">
        <v>13.984710209999999</v>
      </c>
      <c r="AI10" s="1"/>
      <c r="AJ10" s="1">
        <v>15.72389592</v>
      </c>
      <c r="AK10" s="1">
        <v>21.13471749</v>
      </c>
      <c r="AL10" s="1"/>
      <c r="AM10" s="1">
        <v>35.76359489</v>
      </c>
      <c r="AN10" s="1">
        <v>32.485551819999998</v>
      </c>
      <c r="AO10" s="1">
        <v>33.129092999999997</v>
      </c>
      <c r="AP10" s="1">
        <v>29.88406883</v>
      </c>
      <c r="AQ10" s="1">
        <v>31.256375429999999</v>
      </c>
      <c r="AR10" s="1">
        <v>24.852530569999999</v>
      </c>
      <c r="AS10" s="16">
        <v>18.74887008</v>
      </c>
      <c r="AT10" s="1">
        <v>24.486325260000001</v>
      </c>
      <c r="AU10" s="1">
        <v>25.538463660000001</v>
      </c>
      <c r="AV10" s="1"/>
      <c r="AW10" s="1">
        <v>26.42290131</v>
      </c>
    </row>
    <row r="11" spans="1:49">
      <c r="A11" s="12">
        <v>34943</v>
      </c>
      <c r="B11" s="15">
        <v>13.331321470000001</v>
      </c>
      <c r="C11" s="1">
        <v>23.388730039999999</v>
      </c>
      <c r="D11" s="1">
        <v>20.216006849999999</v>
      </c>
      <c r="E11" s="1">
        <v>24.645360069999999</v>
      </c>
      <c r="F11" s="1">
        <v>17.446643850000001</v>
      </c>
      <c r="G11" s="1">
        <v>21.842352550000001</v>
      </c>
      <c r="H11" s="1">
        <v>15.667539980000001</v>
      </c>
      <c r="I11" s="1">
        <v>24.026644770000001</v>
      </c>
      <c r="J11" s="1">
        <v>19.887097919999999</v>
      </c>
      <c r="K11" s="1">
        <v>22.69308766</v>
      </c>
      <c r="L11" s="1">
        <v>20.158953010000001</v>
      </c>
      <c r="M11" s="1">
        <v>14.64718622</v>
      </c>
      <c r="N11" s="1">
        <v>16.807778460000002</v>
      </c>
      <c r="O11" s="1">
        <v>18.016076779999999</v>
      </c>
      <c r="P11" s="1">
        <v>21.399028349999998</v>
      </c>
      <c r="Q11" s="1">
        <v>24.524311789999999</v>
      </c>
      <c r="R11" s="1">
        <v>22.33574217</v>
      </c>
      <c r="S11" s="1">
        <v>22.207649249999999</v>
      </c>
      <c r="T11" s="1">
        <v>16.157567419999999</v>
      </c>
      <c r="U11" s="1">
        <v>15.00337435</v>
      </c>
      <c r="V11" s="1">
        <v>19.936840740000001</v>
      </c>
      <c r="W11" s="1">
        <v>15.899874860000001</v>
      </c>
      <c r="X11" s="1">
        <v>17.259710330000001</v>
      </c>
      <c r="Y11" s="1">
        <v>19.041104229999998</v>
      </c>
      <c r="Z11" s="1">
        <v>19.625728209999998</v>
      </c>
      <c r="AA11" s="1">
        <v>22.52099668</v>
      </c>
      <c r="AB11" s="1">
        <v>18.614111080000001</v>
      </c>
      <c r="AC11" s="1">
        <v>14.192280480000001</v>
      </c>
      <c r="AD11" s="1">
        <v>22.740508049999999</v>
      </c>
      <c r="AE11" s="1">
        <v>15.268492050000001</v>
      </c>
      <c r="AF11" s="1">
        <v>18.171113699999999</v>
      </c>
      <c r="AG11" s="1">
        <v>16.498192509999999</v>
      </c>
      <c r="AH11" s="1">
        <v>13.924459519999999</v>
      </c>
      <c r="AI11" s="1"/>
      <c r="AJ11" s="1">
        <v>15.685892989999999</v>
      </c>
      <c r="AK11" s="1">
        <v>21.06683563</v>
      </c>
      <c r="AL11" s="1"/>
      <c r="AM11" s="1">
        <v>35.722454329999998</v>
      </c>
      <c r="AN11" s="1">
        <v>32.407936339999999</v>
      </c>
      <c r="AO11" s="1">
        <v>32.928166400000002</v>
      </c>
      <c r="AP11" s="1">
        <v>29.785888530000001</v>
      </c>
      <c r="AQ11" s="1">
        <v>31.080702500000001</v>
      </c>
      <c r="AR11" s="1">
        <v>24.645273230000001</v>
      </c>
      <c r="AS11" s="16">
        <v>18.602776030000001</v>
      </c>
      <c r="AT11" s="1">
        <v>24.297865229999999</v>
      </c>
      <c r="AU11" s="1">
        <v>25.481281549999999</v>
      </c>
      <c r="AV11" s="1"/>
      <c r="AW11" s="1">
        <v>26.279406760000001</v>
      </c>
    </row>
    <row r="12" spans="1:49">
      <c r="A12" s="12">
        <v>34973</v>
      </c>
      <c r="B12" s="15">
        <v>13.78623541</v>
      </c>
      <c r="C12" s="1">
        <v>23.407880330000001</v>
      </c>
      <c r="D12" s="1">
        <v>20.063045379999998</v>
      </c>
      <c r="E12" s="1">
        <v>24.65314974</v>
      </c>
      <c r="F12" s="1">
        <v>17.322398329999999</v>
      </c>
      <c r="G12" s="1">
        <v>21.955460890000001</v>
      </c>
      <c r="H12" s="1">
        <v>15.25981488</v>
      </c>
      <c r="I12" s="1">
        <v>23.867760489999998</v>
      </c>
      <c r="J12" s="1">
        <v>19.526166249999999</v>
      </c>
      <c r="K12" s="1">
        <v>22.890488090000002</v>
      </c>
      <c r="L12" s="1">
        <v>19.972615390000001</v>
      </c>
      <c r="M12" s="1">
        <v>14.40584084</v>
      </c>
      <c r="N12" s="1">
        <v>16.8553657</v>
      </c>
      <c r="O12" s="1">
        <v>17.939003809999999</v>
      </c>
      <c r="P12" s="1">
        <v>21.113838479999998</v>
      </c>
      <c r="Q12" s="1">
        <v>24.278541069999999</v>
      </c>
      <c r="R12" s="1">
        <v>22.07832157</v>
      </c>
      <c r="S12" s="1">
        <v>21.97386002</v>
      </c>
      <c r="T12" s="1">
        <v>15.83269647</v>
      </c>
      <c r="U12" s="1">
        <v>15.228598570000001</v>
      </c>
      <c r="V12" s="1">
        <v>20.081137309999999</v>
      </c>
      <c r="W12" s="1">
        <v>15.777574270000001</v>
      </c>
      <c r="X12" s="1">
        <v>17.062896720000001</v>
      </c>
      <c r="Y12" s="1">
        <v>18.745333630000001</v>
      </c>
      <c r="Z12" s="1">
        <v>19.699093059999999</v>
      </c>
      <c r="AA12" s="1">
        <v>22.432839739999999</v>
      </c>
      <c r="AB12" s="1">
        <v>18.273961679999999</v>
      </c>
      <c r="AC12" s="1">
        <v>13.61512037</v>
      </c>
      <c r="AD12" s="1">
        <v>22.749080259999999</v>
      </c>
      <c r="AE12" s="1">
        <v>15.24119949</v>
      </c>
      <c r="AF12" s="1">
        <v>17.883088709999999</v>
      </c>
      <c r="AG12" s="1">
        <v>16.294652209999999</v>
      </c>
      <c r="AH12" s="1">
        <v>13.77295325</v>
      </c>
      <c r="AI12" s="1"/>
      <c r="AJ12" s="1">
        <v>15.545169059999999</v>
      </c>
      <c r="AK12" s="1">
        <v>20.928369490000001</v>
      </c>
      <c r="AL12" s="1"/>
      <c r="AM12" s="1">
        <v>35.583586259999997</v>
      </c>
      <c r="AN12" s="1">
        <v>31.688974730000002</v>
      </c>
      <c r="AO12" s="1">
        <v>32.540514119999997</v>
      </c>
      <c r="AP12" s="1">
        <v>29.384413009999999</v>
      </c>
      <c r="AQ12" s="1">
        <v>31.25604551</v>
      </c>
      <c r="AR12" s="1">
        <v>24.198885260000001</v>
      </c>
      <c r="AS12" s="16">
        <v>18.4442226</v>
      </c>
      <c r="AT12" s="1">
        <v>24.212282160000001</v>
      </c>
      <c r="AU12" s="1">
        <v>25.490967609999998</v>
      </c>
      <c r="AV12" s="1"/>
      <c r="AW12" s="1">
        <v>26.05037067</v>
      </c>
    </row>
    <row r="13" spans="1:49">
      <c r="A13" s="12">
        <v>35004</v>
      </c>
      <c r="B13" s="15">
        <v>15.01092665</v>
      </c>
      <c r="C13" s="1">
        <v>23.10566773</v>
      </c>
      <c r="D13" s="1">
        <v>19.69800691</v>
      </c>
      <c r="E13" s="1">
        <v>24.39186982</v>
      </c>
      <c r="F13" s="1">
        <v>17.20842378</v>
      </c>
      <c r="G13" s="1">
        <v>22.142024989999999</v>
      </c>
      <c r="H13" s="1">
        <v>14.994830029999999</v>
      </c>
      <c r="I13" s="1">
        <v>23.848763810000001</v>
      </c>
      <c r="J13" s="1">
        <v>19.222974000000001</v>
      </c>
      <c r="K13" s="1">
        <v>22.776186549999998</v>
      </c>
      <c r="L13" s="1">
        <v>20.079325820000001</v>
      </c>
      <c r="M13" s="1">
        <v>14.32445397</v>
      </c>
      <c r="N13" s="1">
        <v>16.64884035</v>
      </c>
      <c r="O13" s="1">
        <v>17.793826750000001</v>
      </c>
      <c r="P13" s="1">
        <v>21.050620840000001</v>
      </c>
      <c r="Q13" s="1">
        <v>23.83065904</v>
      </c>
      <c r="R13" s="1">
        <v>21.705550120000002</v>
      </c>
      <c r="S13" s="1">
        <v>21.796092420000001</v>
      </c>
      <c r="T13" s="1">
        <v>15.418964409999999</v>
      </c>
      <c r="U13" s="1">
        <v>15.203406060000001</v>
      </c>
      <c r="V13" s="1">
        <v>19.807174639999999</v>
      </c>
      <c r="W13" s="1">
        <v>15.42358138</v>
      </c>
      <c r="X13" s="1">
        <v>17.063331560000002</v>
      </c>
      <c r="Y13" s="1">
        <v>18.82626969</v>
      </c>
      <c r="Z13" s="1">
        <v>19.53169368</v>
      </c>
      <c r="AA13" s="1">
        <v>22.271689089999999</v>
      </c>
      <c r="AB13" s="1">
        <v>18.39586633</v>
      </c>
      <c r="AC13" s="1">
        <v>13.80281538</v>
      </c>
      <c r="AD13" s="1">
        <v>22.95867844</v>
      </c>
      <c r="AE13" s="1">
        <v>15.32661218</v>
      </c>
      <c r="AF13" s="1">
        <v>18.169615839999999</v>
      </c>
      <c r="AG13" s="1">
        <v>16.155552329999999</v>
      </c>
      <c r="AH13" s="1">
        <v>13.48906401</v>
      </c>
      <c r="AI13" s="1"/>
      <c r="AJ13" s="1">
        <v>15.405328709999999</v>
      </c>
      <c r="AK13" s="1">
        <v>20.828336969999999</v>
      </c>
      <c r="AL13" s="1"/>
      <c r="AM13" s="1">
        <v>35.617239619999999</v>
      </c>
      <c r="AN13" s="1">
        <v>31.854552940000001</v>
      </c>
      <c r="AO13" s="1">
        <v>32.435076760000001</v>
      </c>
      <c r="AP13" s="1">
        <v>29.2623997</v>
      </c>
      <c r="AQ13" s="1">
        <v>30.56411198</v>
      </c>
      <c r="AR13" s="1">
        <v>24.47817933</v>
      </c>
      <c r="AS13" s="16">
        <v>18.398475900000001</v>
      </c>
      <c r="AT13" s="1">
        <v>24.321930309999999</v>
      </c>
      <c r="AU13" s="1">
        <v>25.27235319</v>
      </c>
      <c r="AV13" s="1"/>
      <c r="AW13" s="1">
        <v>26.022301550000002</v>
      </c>
    </row>
    <row r="14" spans="1:49">
      <c r="A14" s="12">
        <v>35034</v>
      </c>
      <c r="B14" s="15">
        <v>16.235533180000001</v>
      </c>
      <c r="C14" s="1">
        <v>23.14952078</v>
      </c>
      <c r="D14" s="1">
        <v>19.752351010000002</v>
      </c>
      <c r="E14" s="1">
        <v>24.38075572</v>
      </c>
      <c r="F14" s="1">
        <v>17.14734339</v>
      </c>
      <c r="G14" s="1">
        <v>22.251599479999999</v>
      </c>
      <c r="H14" s="1">
        <v>15.42617609</v>
      </c>
      <c r="I14" s="1">
        <v>23.685132880000001</v>
      </c>
      <c r="J14" s="1">
        <v>19.326600620000001</v>
      </c>
      <c r="K14" s="1">
        <v>22.903657819999999</v>
      </c>
      <c r="L14" s="1">
        <v>20.19305318</v>
      </c>
      <c r="M14" s="1">
        <v>14.031956709999999</v>
      </c>
      <c r="N14" s="1">
        <v>16.75707396</v>
      </c>
      <c r="O14" s="1">
        <v>17.837174480000002</v>
      </c>
      <c r="P14" s="1">
        <v>21.001654550000001</v>
      </c>
      <c r="Q14" s="1">
        <v>24.034272210000001</v>
      </c>
      <c r="R14" s="1">
        <v>22.00370771</v>
      </c>
      <c r="S14" s="1">
        <v>21.930865170000001</v>
      </c>
      <c r="T14" s="1">
        <v>14.780494539999999</v>
      </c>
      <c r="U14" s="1">
        <v>15.283133449999999</v>
      </c>
      <c r="V14" s="1">
        <v>19.5792438</v>
      </c>
      <c r="W14" s="1">
        <v>15.229802490000001</v>
      </c>
      <c r="X14" s="1">
        <v>16.953360199999999</v>
      </c>
      <c r="Y14" s="1">
        <v>18.748065130000001</v>
      </c>
      <c r="Z14" s="1">
        <v>19.602563060000001</v>
      </c>
      <c r="AA14" s="1">
        <v>22.331320789999999</v>
      </c>
      <c r="AB14" s="1">
        <v>18.300942389999999</v>
      </c>
      <c r="AC14" s="1">
        <v>13.952362900000001</v>
      </c>
      <c r="AD14" s="1">
        <v>22.827417780000001</v>
      </c>
      <c r="AE14" s="1">
        <v>15.71254723</v>
      </c>
      <c r="AF14" s="1">
        <v>18.12442046</v>
      </c>
      <c r="AG14" s="1">
        <v>15.97541221</v>
      </c>
      <c r="AH14" s="1">
        <v>13.65837835</v>
      </c>
      <c r="AI14" s="1"/>
      <c r="AJ14" s="1">
        <v>15.42490295</v>
      </c>
      <c r="AK14" s="1">
        <v>20.84801934</v>
      </c>
      <c r="AL14" s="1"/>
      <c r="AM14" s="1">
        <v>36.107997650000001</v>
      </c>
      <c r="AN14" s="1">
        <v>31.88299005</v>
      </c>
      <c r="AO14" s="1">
        <v>32.649193830000002</v>
      </c>
      <c r="AP14" s="1">
        <v>29.705875580000001</v>
      </c>
      <c r="AQ14" s="1">
        <v>30.897941979999999</v>
      </c>
      <c r="AR14" s="1">
        <v>24.323100360000002</v>
      </c>
      <c r="AS14" s="16">
        <v>18.661544710000001</v>
      </c>
      <c r="AT14" s="1">
        <v>24.263177979999998</v>
      </c>
      <c r="AU14" s="1">
        <v>24.935045200000001</v>
      </c>
      <c r="AV14" s="1"/>
      <c r="AW14" s="1">
        <v>26.088326250000001</v>
      </c>
    </row>
    <row r="15" spans="1:49">
      <c r="A15" s="12">
        <v>35065</v>
      </c>
      <c r="B15" s="15">
        <v>13.908803710000001</v>
      </c>
      <c r="C15" s="1">
        <v>23.096322749999999</v>
      </c>
      <c r="D15" s="1">
        <v>19.747389930000001</v>
      </c>
      <c r="E15" s="1">
        <v>24.449158709999999</v>
      </c>
      <c r="F15" s="1">
        <v>17.21417975</v>
      </c>
      <c r="G15" s="1">
        <v>22.048829829999999</v>
      </c>
      <c r="H15" s="1">
        <v>15.53289794</v>
      </c>
      <c r="I15" s="1">
        <v>23.546242450000001</v>
      </c>
      <c r="J15" s="1">
        <v>19.45138261</v>
      </c>
      <c r="K15" s="1">
        <v>22.635808090000001</v>
      </c>
      <c r="L15" s="1">
        <v>19.661338189999999</v>
      </c>
      <c r="M15" s="1">
        <v>14.130513730000001</v>
      </c>
      <c r="N15" s="1">
        <v>17.32932508</v>
      </c>
      <c r="O15" s="1">
        <v>17.913949259999999</v>
      </c>
      <c r="P15" s="1">
        <v>21.298881699999999</v>
      </c>
      <c r="Q15" s="1">
        <v>24.250169490000001</v>
      </c>
      <c r="R15" s="1">
        <v>22.040891760000001</v>
      </c>
      <c r="S15" s="1">
        <v>21.894374639999999</v>
      </c>
      <c r="T15" s="1">
        <v>14.50641113</v>
      </c>
      <c r="U15" s="1">
        <v>15.09962015</v>
      </c>
      <c r="V15" s="1">
        <v>19.33952318</v>
      </c>
      <c r="W15" s="1">
        <v>15.588039090000001</v>
      </c>
      <c r="X15" s="1">
        <v>16.99389781</v>
      </c>
      <c r="Y15" s="1">
        <v>19.147574930000001</v>
      </c>
      <c r="Z15" s="1">
        <v>19.550247710000001</v>
      </c>
      <c r="AA15" s="1">
        <v>22.415317219999999</v>
      </c>
      <c r="AB15" s="1">
        <v>18.740383739999999</v>
      </c>
      <c r="AC15" s="1">
        <v>14.70345159</v>
      </c>
      <c r="AD15" s="1">
        <v>22.771005410000001</v>
      </c>
      <c r="AE15" s="1">
        <v>16.588127450000002</v>
      </c>
      <c r="AF15" s="1">
        <v>18.322102359999999</v>
      </c>
      <c r="AG15" s="1">
        <v>16.086194460000002</v>
      </c>
      <c r="AH15" s="1">
        <v>13.704322660000001</v>
      </c>
      <c r="AI15" s="1"/>
      <c r="AJ15" s="1">
        <v>15.588893240000001</v>
      </c>
      <c r="AK15" s="1">
        <v>20.87696669</v>
      </c>
      <c r="AL15" s="1"/>
      <c r="AM15" s="1">
        <v>34.816894329999997</v>
      </c>
      <c r="AN15" s="1">
        <v>31.31348264</v>
      </c>
      <c r="AO15" s="1">
        <v>31.91675433</v>
      </c>
      <c r="AP15" s="1">
        <v>29.035501010000001</v>
      </c>
      <c r="AQ15" s="1">
        <v>30.218714219999999</v>
      </c>
      <c r="AR15" s="1">
        <v>24.108183220000001</v>
      </c>
      <c r="AS15" s="16">
        <v>18.702345919999999</v>
      </c>
      <c r="AT15" s="1">
        <v>24.18637004</v>
      </c>
      <c r="AU15" s="1">
        <v>25.072235800000001</v>
      </c>
      <c r="AV15" s="1"/>
      <c r="AW15" s="1">
        <v>25.798272269999998</v>
      </c>
    </row>
    <row r="16" spans="1:49">
      <c r="A16" s="12">
        <v>35096</v>
      </c>
      <c r="B16" s="15">
        <v>11.912808549999999</v>
      </c>
      <c r="C16" s="1">
        <v>23.374703839999999</v>
      </c>
      <c r="D16" s="1">
        <v>20.03316676</v>
      </c>
      <c r="E16" s="1">
        <v>24.643109549999998</v>
      </c>
      <c r="F16" s="1">
        <v>17.279841569999999</v>
      </c>
      <c r="G16" s="1">
        <v>21.836472350000001</v>
      </c>
      <c r="H16" s="1">
        <v>16.027921209999999</v>
      </c>
      <c r="I16" s="1">
        <v>23.55523981</v>
      </c>
      <c r="J16" s="1">
        <v>19.602250890000001</v>
      </c>
      <c r="K16" s="1">
        <v>22.485843500000001</v>
      </c>
      <c r="L16" s="1">
        <v>19.439737470000001</v>
      </c>
      <c r="M16" s="1">
        <v>14.271325300000001</v>
      </c>
      <c r="N16" s="1">
        <v>17.677410200000001</v>
      </c>
      <c r="O16" s="1">
        <v>18.220052679999998</v>
      </c>
      <c r="P16" s="1">
        <v>21.439346610000001</v>
      </c>
      <c r="Q16" s="1">
        <v>24.755063610000001</v>
      </c>
      <c r="R16" s="1">
        <v>22.61846238</v>
      </c>
      <c r="S16" s="1">
        <v>21.806458599999999</v>
      </c>
      <c r="T16" s="1">
        <v>14.59144103</v>
      </c>
      <c r="U16" s="1">
        <v>14.919754019999999</v>
      </c>
      <c r="V16" s="1">
        <v>19.762000090000001</v>
      </c>
      <c r="W16" s="1">
        <v>16.387226729999998</v>
      </c>
      <c r="X16" s="1">
        <v>17.121883050000001</v>
      </c>
      <c r="Y16" s="1">
        <v>18.955279300000001</v>
      </c>
      <c r="Z16" s="1">
        <v>19.81695951</v>
      </c>
      <c r="AA16" s="1">
        <v>22.622891150000001</v>
      </c>
      <c r="AB16" s="1">
        <v>19.04161229</v>
      </c>
      <c r="AC16" s="1">
        <v>15.178211470000001</v>
      </c>
      <c r="AD16" s="1">
        <v>22.53022627</v>
      </c>
      <c r="AE16" s="1">
        <v>17.452109050000001</v>
      </c>
      <c r="AF16" s="1">
        <v>18.183292300000002</v>
      </c>
      <c r="AG16" s="1">
        <v>16.086753170000001</v>
      </c>
      <c r="AH16" s="1">
        <v>13.948663740000001</v>
      </c>
      <c r="AI16" s="1"/>
      <c r="AJ16" s="1">
        <v>15.844351209999999</v>
      </c>
      <c r="AK16" s="1">
        <v>20.972222439999999</v>
      </c>
      <c r="AL16" s="1"/>
      <c r="AM16" s="1">
        <v>34.75925848</v>
      </c>
      <c r="AN16" s="1">
        <v>31.667319169999999</v>
      </c>
      <c r="AO16" s="1">
        <v>32.17683074</v>
      </c>
      <c r="AP16" s="1">
        <v>28.962340350000002</v>
      </c>
      <c r="AQ16" s="1">
        <v>30.656206820000001</v>
      </c>
      <c r="AR16" s="1">
        <v>24.231854380000001</v>
      </c>
      <c r="AS16" s="16">
        <v>18.88720824</v>
      </c>
      <c r="AT16" s="1">
        <v>24.077977199999999</v>
      </c>
      <c r="AU16" s="1">
        <v>25.016828820000001</v>
      </c>
      <c r="AV16" s="1"/>
      <c r="AW16" s="1">
        <v>25.8980259</v>
      </c>
    </row>
    <row r="17" spans="1:49">
      <c r="A17" s="12">
        <v>35125</v>
      </c>
      <c r="B17" s="15">
        <v>11.957470750000001</v>
      </c>
      <c r="C17" s="1">
        <v>23.586602930000002</v>
      </c>
      <c r="D17" s="1">
        <v>19.81215508</v>
      </c>
      <c r="E17" s="1">
        <v>24.75173427</v>
      </c>
      <c r="F17" s="1">
        <v>17.207895929999999</v>
      </c>
      <c r="G17" s="1">
        <v>21.894091840000002</v>
      </c>
      <c r="H17" s="1">
        <v>16.20359487</v>
      </c>
      <c r="I17" s="1">
        <v>23.637601190000002</v>
      </c>
      <c r="J17" s="1">
        <v>19.644676069999999</v>
      </c>
      <c r="K17" s="1">
        <v>22.63579588</v>
      </c>
      <c r="L17" s="1">
        <v>19.679694009999999</v>
      </c>
      <c r="M17" s="1">
        <v>14.424422270000001</v>
      </c>
      <c r="N17" s="1">
        <v>18.359315420000001</v>
      </c>
      <c r="O17" s="1">
        <v>18.16628854</v>
      </c>
      <c r="P17" s="1">
        <v>21.57765809</v>
      </c>
      <c r="Q17" s="1">
        <v>24.79206946</v>
      </c>
      <c r="R17" s="1">
        <v>22.579753889999999</v>
      </c>
      <c r="S17" s="1">
        <v>21.36505446</v>
      </c>
      <c r="T17" s="1">
        <v>14.62835976</v>
      </c>
      <c r="U17" s="1">
        <v>15.03602323</v>
      </c>
      <c r="V17" s="1">
        <v>19.830230839999999</v>
      </c>
      <c r="W17" s="1">
        <v>16.263898309999998</v>
      </c>
      <c r="X17" s="1">
        <v>17.183309059999999</v>
      </c>
      <c r="Y17" s="1">
        <v>18.861741640000002</v>
      </c>
      <c r="Z17" s="1">
        <v>19.779203379999998</v>
      </c>
      <c r="AA17" s="1">
        <v>22.719824580000001</v>
      </c>
      <c r="AB17" s="1">
        <v>19.334733379999999</v>
      </c>
      <c r="AC17" s="1">
        <v>15.39986801</v>
      </c>
      <c r="AD17" s="1">
        <v>22.673810110000002</v>
      </c>
      <c r="AE17" s="1">
        <v>17.100373909999998</v>
      </c>
      <c r="AF17" s="1">
        <v>18.214528170000001</v>
      </c>
      <c r="AG17" s="1">
        <v>16.333361419999999</v>
      </c>
      <c r="AH17" s="1">
        <v>13.598509160000001</v>
      </c>
      <c r="AI17" s="1"/>
      <c r="AJ17" s="1">
        <v>15.907464620000001</v>
      </c>
      <c r="AK17" s="1">
        <v>21.000019389999999</v>
      </c>
      <c r="AL17" s="1"/>
      <c r="AM17" s="1">
        <v>35.639174070000003</v>
      </c>
      <c r="AN17" s="1">
        <v>31.727749899999999</v>
      </c>
      <c r="AO17" s="1">
        <v>32.225655420000002</v>
      </c>
      <c r="AP17" s="1">
        <v>29.407273450000002</v>
      </c>
      <c r="AQ17" s="1">
        <v>30.76035955</v>
      </c>
      <c r="AR17" s="1">
        <v>24.121310860000001</v>
      </c>
      <c r="AS17" s="16">
        <v>18.78891046</v>
      </c>
      <c r="AT17" s="1">
        <v>24.092486210000001</v>
      </c>
      <c r="AU17" s="1">
        <v>25.182570380000001</v>
      </c>
      <c r="AV17" s="1"/>
      <c r="AW17" s="1">
        <v>25.97050595</v>
      </c>
    </row>
    <row r="18" spans="1:49">
      <c r="A18" s="12">
        <v>35156</v>
      </c>
      <c r="B18" s="15">
        <v>15.381897329999999</v>
      </c>
      <c r="C18" s="1">
        <v>23.503426279999999</v>
      </c>
      <c r="D18" s="1">
        <v>20.02550703</v>
      </c>
      <c r="E18" s="1">
        <v>24.941965750000001</v>
      </c>
      <c r="F18" s="1">
        <v>17.110943030000001</v>
      </c>
      <c r="G18" s="1">
        <v>21.853135720000001</v>
      </c>
      <c r="H18" s="1">
        <v>16.77984301</v>
      </c>
      <c r="I18" s="1">
        <v>23.85495615</v>
      </c>
      <c r="J18" s="1">
        <v>19.651874769999999</v>
      </c>
      <c r="K18" s="1">
        <v>22.943703110000001</v>
      </c>
      <c r="L18" s="1">
        <v>20.363030519999999</v>
      </c>
      <c r="M18" s="1">
        <v>14.28699267</v>
      </c>
      <c r="N18" s="1">
        <v>18.00795145</v>
      </c>
      <c r="O18" s="1">
        <v>18.342497649999999</v>
      </c>
      <c r="P18" s="1">
        <v>21.52747398</v>
      </c>
      <c r="Q18" s="1">
        <v>24.621219610000001</v>
      </c>
      <c r="R18" s="1">
        <v>22.73727323</v>
      </c>
      <c r="S18" s="1">
        <v>21.373202719999998</v>
      </c>
      <c r="T18" s="1">
        <v>15.2844397</v>
      </c>
      <c r="U18" s="1">
        <v>15.32091035</v>
      </c>
      <c r="V18" s="1">
        <v>20.211872450000001</v>
      </c>
      <c r="W18" s="1">
        <v>16.24169092</v>
      </c>
      <c r="X18" s="1">
        <v>17.488064810000001</v>
      </c>
      <c r="Y18" s="1">
        <v>19.32589102</v>
      </c>
      <c r="Z18" s="1">
        <v>19.667078780000001</v>
      </c>
      <c r="AA18" s="1">
        <v>22.973994900000001</v>
      </c>
      <c r="AB18" s="1">
        <v>19.36538397</v>
      </c>
      <c r="AC18" s="1">
        <v>15.563290569999999</v>
      </c>
      <c r="AD18" s="1">
        <v>22.59341513</v>
      </c>
      <c r="AE18" s="1">
        <v>16.38566513</v>
      </c>
      <c r="AF18" s="1">
        <v>18.147013019999999</v>
      </c>
      <c r="AG18" s="1">
        <v>16.323877979999999</v>
      </c>
      <c r="AH18" s="1">
        <v>13.78880062</v>
      </c>
      <c r="AI18" s="1"/>
      <c r="AJ18" s="1">
        <v>16.01799772</v>
      </c>
      <c r="AK18" s="1">
        <v>21.12386811</v>
      </c>
      <c r="AL18" s="1"/>
      <c r="AM18" s="1">
        <v>35.497721140000003</v>
      </c>
      <c r="AN18" s="1">
        <v>31.894895699999999</v>
      </c>
      <c r="AO18" s="1">
        <v>32.708835899999997</v>
      </c>
      <c r="AP18" s="1">
        <v>29.74191609</v>
      </c>
      <c r="AQ18" s="1">
        <v>30.723877760000001</v>
      </c>
      <c r="AR18" s="1">
        <v>24.453915680000001</v>
      </c>
      <c r="AS18" s="16">
        <v>19.05615967</v>
      </c>
      <c r="AT18" s="1">
        <v>24.536575039999999</v>
      </c>
      <c r="AU18" s="1">
        <v>25.724499949999998</v>
      </c>
      <c r="AV18" s="1"/>
      <c r="AW18" s="1">
        <v>26.290218150000001</v>
      </c>
    </row>
    <row r="19" spans="1:49">
      <c r="A19" s="12">
        <v>35186</v>
      </c>
      <c r="B19" s="15">
        <v>14.298182840000001</v>
      </c>
      <c r="C19" s="1">
        <v>23.508744629999999</v>
      </c>
      <c r="D19" s="1">
        <v>19.736098819999999</v>
      </c>
      <c r="E19" s="1">
        <v>24.863553499999998</v>
      </c>
      <c r="F19" s="1">
        <v>17.258743160000002</v>
      </c>
      <c r="G19" s="1">
        <v>22.092322599999999</v>
      </c>
      <c r="H19" s="1">
        <v>17.58234783</v>
      </c>
      <c r="I19" s="1">
        <v>23.832163489999999</v>
      </c>
      <c r="J19" s="1">
        <v>19.84100879</v>
      </c>
      <c r="K19" s="1">
        <v>23.29589721</v>
      </c>
      <c r="L19" s="1">
        <v>20.935405240000001</v>
      </c>
      <c r="M19" s="1">
        <v>14.27089932</v>
      </c>
      <c r="N19" s="1">
        <v>17.883200840000001</v>
      </c>
      <c r="O19" s="1">
        <v>18.45391545</v>
      </c>
      <c r="P19" s="1">
        <v>21.688593839999999</v>
      </c>
      <c r="Q19" s="1">
        <v>24.541606049999999</v>
      </c>
      <c r="R19" s="1">
        <v>22.520302139999998</v>
      </c>
      <c r="S19" s="1">
        <v>21.730811419999998</v>
      </c>
      <c r="T19" s="1">
        <v>15.78076862</v>
      </c>
      <c r="U19" s="1">
        <v>15.40636726</v>
      </c>
      <c r="V19" s="1">
        <v>20.130834400000001</v>
      </c>
      <c r="W19" s="1">
        <v>16.178733000000001</v>
      </c>
      <c r="X19" s="1">
        <v>17.679804919999999</v>
      </c>
      <c r="Y19" s="1">
        <v>19.713246420000001</v>
      </c>
      <c r="Z19" s="1">
        <v>19.649108600000002</v>
      </c>
      <c r="AA19" s="1">
        <v>22.861479129999999</v>
      </c>
      <c r="AB19" s="1">
        <v>19.722559199999999</v>
      </c>
      <c r="AC19" s="1">
        <v>15.40946679</v>
      </c>
      <c r="AD19" s="1">
        <v>23.033370099999999</v>
      </c>
      <c r="AE19" s="1">
        <v>16.10934357</v>
      </c>
      <c r="AF19" s="1">
        <v>18.031357</v>
      </c>
      <c r="AG19" s="1">
        <v>16.526976810000001</v>
      </c>
      <c r="AH19" s="1">
        <v>13.62321077</v>
      </c>
      <c r="AI19" s="1"/>
      <c r="AJ19" s="1">
        <v>16.086726720000001</v>
      </c>
      <c r="AK19" s="1">
        <v>21.235798630000001</v>
      </c>
      <c r="AL19" s="1"/>
      <c r="AM19" s="1">
        <v>36.692558380000001</v>
      </c>
      <c r="AN19" s="1">
        <v>32.287474060000001</v>
      </c>
      <c r="AO19" s="1">
        <v>33.009362260000003</v>
      </c>
      <c r="AP19" s="1">
        <v>29.757613809999999</v>
      </c>
      <c r="AQ19" s="1">
        <v>31.571151090000001</v>
      </c>
      <c r="AR19" s="1">
        <v>24.592842770000001</v>
      </c>
      <c r="AS19" s="16">
        <v>19.16727504</v>
      </c>
      <c r="AT19" s="1">
        <v>24.672199079999999</v>
      </c>
      <c r="AU19" s="1">
        <v>25.77582937</v>
      </c>
      <c r="AV19" s="1"/>
      <c r="AW19" s="1">
        <v>26.532096679999999</v>
      </c>
    </row>
    <row r="20" spans="1:49">
      <c r="A20" s="12">
        <v>35217</v>
      </c>
      <c r="B20" s="15">
        <v>14.57586571</v>
      </c>
      <c r="C20" s="1">
        <v>23.066008929999999</v>
      </c>
      <c r="D20" s="1">
        <v>19.935342869999999</v>
      </c>
      <c r="E20" s="1">
        <v>24.87848807</v>
      </c>
      <c r="F20" s="1">
        <v>17.37761867</v>
      </c>
      <c r="G20" s="1">
        <v>22.246262720000001</v>
      </c>
      <c r="H20" s="1">
        <v>18.690046420000002</v>
      </c>
      <c r="I20" s="1">
        <v>23.908329040000002</v>
      </c>
      <c r="J20" s="1">
        <v>20.02079896</v>
      </c>
      <c r="K20" s="1">
        <v>23.462893569999999</v>
      </c>
      <c r="L20" s="1">
        <v>20.950743330000002</v>
      </c>
      <c r="M20" s="1">
        <v>14.72626301</v>
      </c>
      <c r="N20" s="1">
        <v>17.540981649999999</v>
      </c>
      <c r="O20" s="1">
        <v>18.574818820000001</v>
      </c>
      <c r="P20" s="1">
        <v>21.854667289999998</v>
      </c>
      <c r="Q20" s="1">
        <v>24.66120811</v>
      </c>
      <c r="R20" s="1">
        <v>22.570860969999998</v>
      </c>
      <c r="S20" s="1">
        <v>22.241250369999999</v>
      </c>
      <c r="T20" s="1">
        <v>16.161947179999999</v>
      </c>
      <c r="U20" s="1">
        <v>15.178131430000001</v>
      </c>
      <c r="V20" s="1">
        <v>20.61051333</v>
      </c>
      <c r="W20" s="1">
        <v>16.650770340000001</v>
      </c>
      <c r="X20" s="1">
        <v>17.712342540000002</v>
      </c>
      <c r="Y20" s="1">
        <v>19.918941719999999</v>
      </c>
      <c r="Z20" s="1">
        <v>19.555519719999999</v>
      </c>
      <c r="AA20" s="1">
        <v>23.073058970000002</v>
      </c>
      <c r="AB20" s="1">
        <v>19.82436551</v>
      </c>
      <c r="AC20" s="1">
        <v>15.74545292</v>
      </c>
      <c r="AD20" s="1">
        <v>23.373367760000001</v>
      </c>
      <c r="AE20" s="1">
        <v>16.559915490000002</v>
      </c>
      <c r="AF20" s="1">
        <v>18.13465674</v>
      </c>
      <c r="AG20" s="1">
        <v>16.627529540000001</v>
      </c>
      <c r="AH20" s="1">
        <v>14.21716142</v>
      </c>
      <c r="AI20" s="1"/>
      <c r="AJ20" s="1">
        <v>16.333601130000002</v>
      </c>
      <c r="AK20" s="1">
        <v>21.4064251</v>
      </c>
      <c r="AL20" s="1"/>
      <c r="AM20" s="1">
        <v>36.573471740000002</v>
      </c>
      <c r="AN20" s="1">
        <v>32.249051610000002</v>
      </c>
      <c r="AO20" s="1">
        <v>33.14063033</v>
      </c>
      <c r="AP20" s="1">
        <v>30.031329060000001</v>
      </c>
      <c r="AQ20" s="1">
        <v>31.412068390000002</v>
      </c>
      <c r="AR20" s="1">
        <v>24.794929660000001</v>
      </c>
      <c r="AS20" s="16">
        <v>19.396633680000001</v>
      </c>
      <c r="AT20" s="1">
        <v>24.892476259999999</v>
      </c>
      <c r="AU20" s="1">
        <v>25.871890539999999</v>
      </c>
      <c r="AV20" s="1"/>
      <c r="AW20" s="1">
        <v>26.66562935</v>
      </c>
    </row>
    <row r="21" spans="1:49">
      <c r="A21" s="12">
        <v>35247</v>
      </c>
      <c r="B21" s="15">
        <v>12.44746926</v>
      </c>
      <c r="C21" s="1">
        <v>23.00225944</v>
      </c>
      <c r="D21" s="1">
        <v>20.036321600000001</v>
      </c>
      <c r="E21" s="1">
        <v>24.89028605</v>
      </c>
      <c r="F21" s="1">
        <v>17.863162150000001</v>
      </c>
      <c r="G21" s="1">
        <v>22.552650109999998</v>
      </c>
      <c r="H21" s="1">
        <v>19.22433277</v>
      </c>
      <c r="I21" s="1">
        <v>24.029044930000001</v>
      </c>
      <c r="J21" s="1">
        <v>20.370700329999998</v>
      </c>
      <c r="K21" s="1">
        <v>23.55709938</v>
      </c>
      <c r="L21" s="1">
        <v>20.640802220000001</v>
      </c>
      <c r="M21" s="1">
        <v>15.08018028</v>
      </c>
      <c r="N21" s="1">
        <v>17.914054140000001</v>
      </c>
      <c r="O21" s="1">
        <v>18.567937870000002</v>
      </c>
      <c r="P21" s="1">
        <v>22.027138470000001</v>
      </c>
      <c r="Q21" s="1">
        <v>24.930472269999999</v>
      </c>
      <c r="R21" s="1">
        <v>22.778946139999999</v>
      </c>
      <c r="S21" s="1">
        <v>22.389672170000001</v>
      </c>
      <c r="T21" s="1">
        <v>16.312552889999999</v>
      </c>
      <c r="U21" s="1">
        <v>15.79489227</v>
      </c>
      <c r="V21" s="1">
        <v>20.50229109</v>
      </c>
      <c r="W21" s="1">
        <v>16.727712929999999</v>
      </c>
      <c r="X21" s="1">
        <v>17.683891119999998</v>
      </c>
      <c r="Y21" s="1">
        <v>19.461490820000002</v>
      </c>
      <c r="Z21" s="1">
        <v>19.76661476</v>
      </c>
      <c r="AA21" s="1">
        <v>23.231627700000001</v>
      </c>
      <c r="AB21" s="1">
        <v>20.06477005</v>
      </c>
      <c r="AC21" s="1">
        <v>15.705691870000001</v>
      </c>
      <c r="AD21" s="1">
        <v>23.674678839999999</v>
      </c>
      <c r="AE21" s="1">
        <v>17.048026929999999</v>
      </c>
      <c r="AF21" s="1">
        <v>18.318256529999999</v>
      </c>
      <c r="AG21" s="1">
        <v>16.830604439999998</v>
      </c>
      <c r="AH21" s="1">
        <v>14.27701351</v>
      </c>
      <c r="AI21" s="1"/>
      <c r="AJ21" s="1">
        <v>16.54153239</v>
      </c>
      <c r="AK21" s="1">
        <v>21.546110890000001</v>
      </c>
      <c r="AL21" s="1"/>
      <c r="AM21" s="1">
        <v>36.532682119999997</v>
      </c>
      <c r="AN21" s="1">
        <v>32.568811529999998</v>
      </c>
      <c r="AO21" s="1">
        <v>33.524751469999998</v>
      </c>
      <c r="AP21" s="1">
        <v>30.3100384</v>
      </c>
      <c r="AQ21" s="1">
        <v>31.78029059</v>
      </c>
      <c r="AR21" s="1">
        <v>25.001721629999999</v>
      </c>
      <c r="AS21" s="16">
        <v>19.56049986</v>
      </c>
      <c r="AT21" s="1">
        <v>25.297752859999999</v>
      </c>
      <c r="AU21" s="1">
        <v>26.286655199999998</v>
      </c>
      <c r="AV21" s="1"/>
      <c r="AW21" s="1">
        <v>26.96681882</v>
      </c>
    </row>
    <row r="22" spans="1:49">
      <c r="A22" s="12">
        <v>35278</v>
      </c>
      <c r="B22" s="15">
        <v>14.56983951</v>
      </c>
      <c r="C22" s="1">
        <v>23.222000019999999</v>
      </c>
      <c r="D22" s="1">
        <v>20.70211875</v>
      </c>
      <c r="E22" s="1">
        <v>25.199569489999998</v>
      </c>
      <c r="F22" s="1">
        <v>18.185322469999999</v>
      </c>
      <c r="G22" s="1">
        <v>22.636119600000001</v>
      </c>
      <c r="H22" s="1">
        <v>18.508196210000001</v>
      </c>
      <c r="I22" s="1">
        <v>24.402718329999999</v>
      </c>
      <c r="J22" s="1">
        <v>20.56930925</v>
      </c>
      <c r="K22" s="1">
        <v>23.819608689999999</v>
      </c>
      <c r="L22" s="1">
        <v>20.78759836</v>
      </c>
      <c r="M22" s="1">
        <v>15.294123949999999</v>
      </c>
      <c r="N22" s="1">
        <v>18.263903119999998</v>
      </c>
      <c r="O22" s="1">
        <v>18.457195680000002</v>
      </c>
      <c r="P22" s="1">
        <v>22.005552380000001</v>
      </c>
      <c r="Q22" s="1">
        <v>25.152769320000001</v>
      </c>
      <c r="R22" s="1">
        <v>23.039308089999999</v>
      </c>
      <c r="S22" s="1">
        <v>22.038822440000001</v>
      </c>
      <c r="T22" s="1">
        <v>16.318092629999999</v>
      </c>
      <c r="U22" s="1">
        <v>15.93001537</v>
      </c>
      <c r="V22" s="1">
        <v>20.650579749999999</v>
      </c>
      <c r="W22" s="1">
        <v>16.503684</v>
      </c>
      <c r="X22" s="1">
        <v>17.539457949999999</v>
      </c>
      <c r="Y22" s="1">
        <v>19.52111197</v>
      </c>
      <c r="Z22" s="1">
        <v>20.092549389999999</v>
      </c>
      <c r="AA22" s="1">
        <v>23.72298773</v>
      </c>
      <c r="AB22" s="1">
        <v>19.811071609999999</v>
      </c>
      <c r="AC22" s="1">
        <v>15.74429902</v>
      </c>
      <c r="AD22" s="1">
        <v>23.581525750000001</v>
      </c>
      <c r="AE22" s="1">
        <v>17.155067249999998</v>
      </c>
      <c r="AF22" s="1">
        <v>18.499996469999999</v>
      </c>
      <c r="AG22" s="1">
        <v>17.19189231</v>
      </c>
      <c r="AH22" s="1">
        <v>14.76294375</v>
      </c>
      <c r="AI22" s="1"/>
      <c r="AJ22" s="1">
        <v>16.659088359999998</v>
      </c>
      <c r="AK22" s="1">
        <v>21.7251315</v>
      </c>
      <c r="AL22" s="1"/>
      <c r="AM22" s="1">
        <v>37.022141699999999</v>
      </c>
      <c r="AN22" s="1">
        <v>32.780766270000001</v>
      </c>
      <c r="AO22" s="1">
        <v>33.437088619999997</v>
      </c>
      <c r="AP22" s="1">
        <v>30.62851744</v>
      </c>
      <c r="AQ22" s="1">
        <v>32.258702300000003</v>
      </c>
      <c r="AR22" s="1">
        <v>25.386365529999999</v>
      </c>
      <c r="AS22" s="16">
        <v>19.624873770000001</v>
      </c>
      <c r="AT22" s="1">
        <v>25.423190659999999</v>
      </c>
      <c r="AU22" s="1">
        <v>26.411193690000001</v>
      </c>
      <c r="AV22" s="1"/>
      <c r="AW22" s="1">
        <v>27.165460360000001</v>
      </c>
    </row>
    <row r="23" spans="1:49">
      <c r="A23" s="12">
        <v>35309</v>
      </c>
      <c r="B23" s="15">
        <v>13.79902478</v>
      </c>
      <c r="C23" s="1">
        <v>23.580082640000001</v>
      </c>
      <c r="D23" s="1">
        <v>21.129942360000001</v>
      </c>
      <c r="E23" s="1">
        <v>25.40604351</v>
      </c>
      <c r="F23" s="1">
        <v>18.599884679999999</v>
      </c>
      <c r="G23" s="1">
        <v>22.710116029999998</v>
      </c>
      <c r="H23" s="1">
        <v>17.740374880000001</v>
      </c>
      <c r="I23" s="1">
        <v>24.477806659999999</v>
      </c>
      <c r="J23" s="1">
        <v>20.77537938</v>
      </c>
      <c r="K23" s="1">
        <v>23.966098370000001</v>
      </c>
      <c r="L23" s="1">
        <v>20.84707203</v>
      </c>
      <c r="M23" s="1">
        <v>15.300137980000001</v>
      </c>
      <c r="N23" s="1">
        <v>18.222851909999999</v>
      </c>
      <c r="O23" s="1">
        <v>18.364131069999999</v>
      </c>
      <c r="P23" s="1">
        <v>22.319406399999998</v>
      </c>
      <c r="Q23" s="1">
        <v>25.49054473</v>
      </c>
      <c r="R23" s="1">
        <v>23.165218060000001</v>
      </c>
      <c r="S23" s="1">
        <v>22.303274129999998</v>
      </c>
      <c r="T23" s="1">
        <v>16.17907971</v>
      </c>
      <c r="U23" s="1">
        <v>16.78048854</v>
      </c>
      <c r="V23" s="1">
        <v>20.651429360000002</v>
      </c>
      <c r="W23" s="1">
        <v>16.529798809999999</v>
      </c>
      <c r="X23" s="1">
        <v>17.844306490000001</v>
      </c>
      <c r="Y23" s="1">
        <v>19.97942828</v>
      </c>
      <c r="Z23" s="1">
        <v>20.605886460000001</v>
      </c>
      <c r="AA23" s="1">
        <v>23.784116650000001</v>
      </c>
      <c r="AB23" s="1">
        <v>20.02809998</v>
      </c>
      <c r="AC23" s="1">
        <v>15.855802219999999</v>
      </c>
      <c r="AD23" s="1">
        <v>23.506351259999999</v>
      </c>
      <c r="AE23" s="1">
        <v>17.753104400000002</v>
      </c>
      <c r="AF23" s="1">
        <v>18.502027640000001</v>
      </c>
      <c r="AG23" s="1">
        <v>17.14070577</v>
      </c>
      <c r="AH23" s="1">
        <v>14.56232417</v>
      </c>
      <c r="AI23" s="1"/>
      <c r="AJ23" s="1">
        <v>16.710009660000001</v>
      </c>
      <c r="AK23" s="1">
        <v>21.920088360000001</v>
      </c>
      <c r="AL23" s="1"/>
      <c r="AM23" s="1">
        <v>36.773385529999999</v>
      </c>
      <c r="AN23" s="1">
        <v>32.812580699999998</v>
      </c>
      <c r="AO23" s="1">
        <v>33.143639710000002</v>
      </c>
      <c r="AP23" s="1">
        <v>30.54505588</v>
      </c>
      <c r="AQ23" s="1">
        <v>32.04325506</v>
      </c>
      <c r="AR23" s="1">
        <v>25.23655509</v>
      </c>
      <c r="AS23" s="16">
        <v>19.79708973</v>
      </c>
      <c r="AT23" s="1">
        <v>25.371643580000001</v>
      </c>
      <c r="AU23" s="1">
        <v>26.514626109999998</v>
      </c>
      <c r="AV23" s="1"/>
      <c r="AW23" s="1">
        <v>27.125643010000001</v>
      </c>
    </row>
    <row r="24" spans="1:49">
      <c r="A24" s="12">
        <v>35339</v>
      </c>
      <c r="B24" s="15">
        <v>12.62452871</v>
      </c>
      <c r="C24" s="1">
        <v>23.87109461</v>
      </c>
      <c r="D24" s="1">
        <v>21.20679749</v>
      </c>
      <c r="E24" s="1">
        <v>25.4666727</v>
      </c>
      <c r="F24" s="1">
        <v>18.439996069999999</v>
      </c>
      <c r="G24" s="1">
        <v>22.934669270000001</v>
      </c>
      <c r="H24" s="1">
        <v>17.389320649999998</v>
      </c>
      <c r="I24" s="1">
        <v>24.72346903</v>
      </c>
      <c r="J24" s="1">
        <v>20.756212560000002</v>
      </c>
      <c r="K24" s="1">
        <v>24.024574950000002</v>
      </c>
      <c r="L24" s="1">
        <v>21.14156389</v>
      </c>
      <c r="M24" s="1">
        <v>15.159725480000001</v>
      </c>
      <c r="N24" s="1">
        <v>18.200187589999999</v>
      </c>
      <c r="O24" s="1">
        <v>18.67968995</v>
      </c>
      <c r="P24" s="1">
        <v>22.497672420000001</v>
      </c>
      <c r="Q24" s="1">
        <v>25.567152050000001</v>
      </c>
      <c r="R24" s="1">
        <v>23.344900620000001</v>
      </c>
      <c r="S24" s="1">
        <v>22.080107850000001</v>
      </c>
      <c r="T24" s="1">
        <v>16.28568984</v>
      </c>
      <c r="U24" s="1">
        <v>16.544301220000001</v>
      </c>
      <c r="V24" s="1">
        <v>20.851437369999999</v>
      </c>
      <c r="W24" s="1">
        <v>16.387348079999999</v>
      </c>
      <c r="X24" s="1">
        <v>17.880347910000001</v>
      </c>
      <c r="Y24" s="1">
        <v>20.616144469999998</v>
      </c>
      <c r="Z24" s="1">
        <v>20.66191662</v>
      </c>
      <c r="AA24" s="1">
        <v>23.669914429999999</v>
      </c>
      <c r="AB24" s="1">
        <v>20.272696150000002</v>
      </c>
      <c r="AC24" s="1">
        <v>15.82043453</v>
      </c>
      <c r="AD24" s="1">
        <v>23.611917420000001</v>
      </c>
      <c r="AE24" s="1">
        <v>18.021348700000001</v>
      </c>
      <c r="AF24" s="1">
        <v>18.53509502</v>
      </c>
      <c r="AG24" s="1">
        <v>17.027417249999999</v>
      </c>
      <c r="AH24" s="1">
        <v>14.758275510000001</v>
      </c>
      <c r="AI24" s="1"/>
      <c r="AJ24" s="1">
        <v>16.683982019999998</v>
      </c>
      <c r="AK24" s="1">
        <v>22.040763049999999</v>
      </c>
      <c r="AL24" s="1"/>
      <c r="AM24" s="1">
        <v>36.308481989999997</v>
      </c>
      <c r="AN24" s="1">
        <v>32.691160410000002</v>
      </c>
      <c r="AO24" s="1">
        <v>32.954792660000003</v>
      </c>
      <c r="AP24" s="1">
        <v>30.273094669999999</v>
      </c>
      <c r="AQ24" s="1">
        <v>32.126609999999999</v>
      </c>
      <c r="AR24" s="1">
        <v>25.26268855</v>
      </c>
      <c r="AS24" s="16">
        <v>19.735615840000001</v>
      </c>
      <c r="AT24" s="1">
        <v>25.347674479999998</v>
      </c>
      <c r="AU24" s="1">
        <v>26.675345669999999</v>
      </c>
      <c r="AV24" s="1"/>
      <c r="AW24" s="1">
        <v>27.078767330000002</v>
      </c>
    </row>
    <row r="25" spans="1:49">
      <c r="A25" s="12">
        <v>35370</v>
      </c>
      <c r="B25" s="15">
        <v>12.72311202</v>
      </c>
      <c r="C25" s="1">
        <v>23.726995580000001</v>
      </c>
      <c r="D25" s="1">
        <v>21.057371870000001</v>
      </c>
      <c r="E25" s="1">
        <v>25.3499257</v>
      </c>
      <c r="F25" s="1">
        <v>18.421871459999998</v>
      </c>
      <c r="G25" s="1">
        <v>23.006468430000002</v>
      </c>
      <c r="H25" s="1">
        <v>17.425498950000001</v>
      </c>
      <c r="I25" s="1">
        <v>24.720628810000001</v>
      </c>
      <c r="J25" s="1">
        <v>20.910205739999999</v>
      </c>
      <c r="K25" s="1">
        <v>24.038161349999999</v>
      </c>
      <c r="L25" s="1">
        <v>20.976763909999999</v>
      </c>
      <c r="M25" s="1">
        <v>15.145237249999999</v>
      </c>
      <c r="N25" s="1">
        <v>18.262522749999999</v>
      </c>
      <c r="O25" s="1">
        <v>19.08271946</v>
      </c>
      <c r="P25" s="1">
        <v>22.646541750000001</v>
      </c>
      <c r="Q25" s="1">
        <v>25.43983485</v>
      </c>
      <c r="R25" s="1">
        <v>23.62811142</v>
      </c>
      <c r="S25" s="1">
        <v>22.43571949</v>
      </c>
      <c r="T25" s="1">
        <v>16.290901030000001</v>
      </c>
      <c r="U25" s="1">
        <v>16.994367159999999</v>
      </c>
      <c r="V25" s="1">
        <v>20.977135260000001</v>
      </c>
      <c r="W25" s="1">
        <v>16.6251651</v>
      </c>
      <c r="X25" s="1">
        <v>17.977685610000002</v>
      </c>
      <c r="Y25" s="1">
        <v>21.00325874</v>
      </c>
      <c r="Z25" s="1">
        <v>20.67399906</v>
      </c>
      <c r="AA25" s="1">
        <v>23.52863236</v>
      </c>
      <c r="AB25" s="1">
        <v>20.52393416</v>
      </c>
      <c r="AC25" s="1">
        <v>16.515431190000001</v>
      </c>
      <c r="AD25" s="1">
        <v>24.044258259999999</v>
      </c>
      <c r="AE25" s="1">
        <v>18.27463917</v>
      </c>
      <c r="AF25" s="1">
        <v>18.58425733</v>
      </c>
      <c r="AG25" s="1">
        <v>16.78538953</v>
      </c>
      <c r="AH25" s="1">
        <v>14.685658180000001</v>
      </c>
      <c r="AI25" s="1"/>
      <c r="AJ25" s="1">
        <v>16.794421199999999</v>
      </c>
      <c r="AK25" s="1">
        <v>22.12723227</v>
      </c>
      <c r="AL25" s="1"/>
      <c r="AM25" s="1">
        <v>36.531509980000003</v>
      </c>
      <c r="AN25" s="1">
        <v>32.677432400000001</v>
      </c>
      <c r="AO25" s="1">
        <v>33.516627200000002</v>
      </c>
      <c r="AP25" s="1">
        <v>30.772254400000001</v>
      </c>
      <c r="AQ25" s="1">
        <v>32.516353459999998</v>
      </c>
      <c r="AR25" s="1">
        <v>25.592212979999999</v>
      </c>
      <c r="AS25" s="16">
        <v>19.91423086</v>
      </c>
      <c r="AT25" s="1">
        <v>25.662493139999999</v>
      </c>
      <c r="AU25" s="1">
        <v>26.861341150000001</v>
      </c>
      <c r="AV25" s="1"/>
      <c r="AW25" s="1">
        <v>27.357695039999999</v>
      </c>
    </row>
    <row r="26" spans="1:49">
      <c r="A26" s="12">
        <v>35400</v>
      </c>
      <c r="B26" s="15">
        <v>13.580603079999999</v>
      </c>
      <c r="C26" s="1">
        <v>24.471067380000001</v>
      </c>
      <c r="D26" s="1">
        <v>21.06154854</v>
      </c>
      <c r="E26" s="1">
        <v>25.400614560000001</v>
      </c>
      <c r="F26" s="1">
        <v>18.504002870000001</v>
      </c>
      <c r="G26" s="1">
        <v>23.078442280000001</v>
      </c>
      <c r="H26" s="1">
        <v>17.50616363</v>
      </c>
      <c r="I26" s="1">
        <v>24.96283446</v>
      </c>
      <c r="J26" s="1">
        <v>21.063657200000002</v>
      </c>
      <c r="K26" s="1">
        <v>24.323597490000001</v>
      </c>
      <c r="L26" s="1">
        <v>20.981750559999998</v>
      </c>
      <c r="M26" s="1">
        <v>14.94226673</v>
      </c>
      <c r="N26" s="1">
        <v>18.69835191</v>
      </c>
      <c r="O26" s="1">
        <v>19.576715289999999</v>
      </c>
      <c r="P26" s="1">
        <v>23.030143930000001</v>
      </c>
      <c r="Q26" s="1">
        <v>25.446614029999999</v>
      </c>
      <c r="R26" s="1">
        <v>23.937081509999999</v>
      </c>
      <c r="S26" s="1">
        <v>22.89978352</v>
      </c>
      <c r="T26" s="1">
        <v>16.658381469999998</v>
      </c>
      <c r="U26" s="1">
        <v>16.27197812</v>
      </c>
      <c r="V26" s="1">
        <v>21.084118409999999</v>
      </c>
      <c r="W26" s="1">
        <v>16.938035509999999</v>
      </c>
      <c r="X26" s="1">
        <v>18.043728269999999</v>
      </c>
      <c r="Y26" s="1">
        <v>20.963054679999999</v>
      </c>
      <c r="Z26" s="1">
        <v>20.700976010000002</v>
      </c>
      <c r="AA26" s="1">
        <v>23.602519449999999</v>
      </c>
      <c r="AB26" s="1">
        <v>20.563443700000001</v>
      </c>
      <c r="AC26" s="1">
        <v>16.511372699999999</v>
      </c>
      <c r="AD26" s="1">
        <v>24.181982619999999</v>
      </c>
      <c r="AE26" s="1">
        <v>18.103996639999998</v>
      </c>
      <c r="AF26" s="1">
        <v>18.809512940000001</v>
      </c>
      <c r="AG26" s="1">
        <v>16.959695799999999</v>
      </c>
      <c r="AH26" s="1">
        <v>15.093147249999999</v>
      </c>
      <c r="AI26" s="1"/>
      <c r="AJ26" s="1">
        <v>16.920649740000002</v>
      </c>
      <c r="AK26" s="1">
        <v>22.27399299</v>
      </c>
      <c r="AL26" s="1"/>
      <c r="AM26" s="1">
        <v>36.392374760000003</v>
      </c>
      <c r="AN26" s="1">
        <v>32.814209679999998</v>
      </c>
      <c r="AO26" s="1">
        <v>33.23169481</v>
      </c>
      <c r="AP26" s="1">
        <v>31.002821449999999</v>
      </c>
      <c r="AQ26" s="1">
        <v>32.403045300000002</v>
      </c>
      <c r="AR26" s="1">
        <v>25.830138470000001</v>
      </c>
      <c r="AS26" s="16">
        <v>20.210321440000001</v>
      </c>
      <c r="AT26" s="1">
        <v>25.966415919999999</v>
      </c>
      <c r="AU26" s="1">
        <v>26.7529869</v>
      </c>
      <c r="AV26" s="1"/>
      <c r="AW26" s="1">
        <v>27.48521169</v>
      </c>
    </row>
    <row r="27" spans="1:49">
      <c r="A27" s="12">
        <v>35431</v>
      </c>
      <c r="B27" s="15">
        <v>14.846015850000001</v>
      </c>
      <c r="C27" s="1">
        <v>24.746215280000001</v>
      </c>
      <c r="D27" s="1">
        <v>21.361619749999999</v>
      </c>
      <c r="E27" s="1">
        <v>25.730747740000002</v>
      </c>
      <c r="F27" s="1">
        <v>18.835578770000001</v>
      </c>
      <c r="G27" s="1">
        <v>23.29213214</v>
      </c>
      <c r="H27" s="1">
        <v>17.66298892</v>
      </c>
      <c r="I27" s="1">
        <v>24.986317970000002</v>
      </c>
      <c r="J27" s="1">
        <v>21.361610630000001</v>
      </c>
      <c r="K27" s="1">
        <v>24.58116871</v>
      </c>
      <c r="L27" s="1">
        <v>21.466210879999998</v>
      </c>
      <c r="M27" s="1">
        <v>14.888728820000001</v>
      </c>
      <c r="N27" s="1">
        <v>18.87233028</v>
      </c>
      <c r="O27" s="1">
        <v>19.842685979999999</v>
      </c>
      <c r="P27" s="1">
        <v>23.077400010000002</v>
      </c>
      <c r="Q27" s="1">
        <v>25.78965985</v>
      </c>
      <c r="R27" s="1">
        <v>24.365421640000001</v>
      </c>
      <c r="S27" s="1">
        <v>23.363270409999998</v>
      </c>
      <c r="T27" s="1">
        <v>17.212667840000002</v>
      </c>
      <c r="U27" s="1">
        <v>17.149225340000001</v>
      </c>
      <c r="V27" s="1">
        <v>21.469062600000001</v>
      </c>
      <c r="W27" s="1">
        <v>17.733945519999999</v>
      </c>
      <c r="X27" s="1">
        <v>18.066307040000002</v>
      </c>
      <c r="Y27" s="1">
        <v>21.074162699999999</v>
      </c>
      <c r="Z27" s="1">
        <v>20.987722309999999</v>
      </c>
      <c r="AA27" s="1">
        <v>24.046537539999999</v>
      </c>
      <c r="AB27" s="1">
        <v>20.687521539999999</v>
      </c>
      <c r="AC27" s="1">
        <v>16.507792899999998</v>
      </c>
      <c r="AD27" s="1">
        <v>24.412655229999999</v>
      </c>
      <c r="AE27" s="1">
        <v>18.279418960000001</v>
      </c>
      <c r="AF27" s="1">
        <v>18.915771750000001</v>
      </c>
      <c r="AG27" s="1">
        <v>17.288070300000001</v>
      </c>
      <c r="AH27" s="1">
        <v>15.444866940000001</v>
      </c>
      <c r="AI27" s="1"/>
      <c r="AJ27" s="1">
        <v>17.259745769999999</v>
      </c>
      <c r="AK27" s="1">
        <v>22.537465990000001</v>
      </c>
      <c r="AL27" s="1"/>
      <c r="AM27" s="1">
        <v>36.151480739999997</v>
      </c>
      <c r="AN27" s="1">
        <v>32.412970209999997</v>
      </c>
      <c r="AO27" s="1">
        <v>33.035759259999999</v>
      </c>
      <c r="AP27" s="1">
        <v>30.438870820000002</v>
      </c>
      <c r="AQ27" s="1">
        <v>32.214990059999998</v>
      </c>
      <c r="AR27" s="1">
        <v>25.88145596</v>
      </c>
      <c r="AS27" s="16">
        <v>20.619650579999998</v>
      </c>
      <c r="AT27" s="1">
        <v>26.055582529999999</v>
      </c>
      <c r="AU27" s="1">
        <v>27.128831630000001</v>
      </c>
      <c r="AV27" s="1"/>
      <c r="AW27" s="1">
        <v>27.501591470000001</v>
      </c>
    </row>
    <row r="28" spans="1:49">
      <c r="A28" s="12">
        <v>35462</v>
      </c>
      <c r="B28" s="15">
        <v>14.182337950000001</v>
      </c>
      <c r="C28" s="1">
        <v>25.19718997</v>
      </c>
      <c r="D28" s="1">
        <v>21.690440450000001</v>
      </c>
      <c r="E28" s="1">
        <v>25.971667750000002</v>
      </c>
      <c r="F28" s="1">
        <v>19.201881740000001</v>
      </c>
      <c r="G28" s="1">
        <v>23.655505059999999</v>
      </c>
      <c r="H28" s="1">
        <v>18.387277910000002</v>
      </c>
      <c r="I28" s="1">
        <v>25.000889369999999</v>
      </c>
      <c r="J28" s="1">
        <v>21.810399090000001</v>
      </c>
      <c r="K28" s="1">
        <v>24.703899679999999</v>
      </c>
      <c r="L28" s="1">
        <v>21.368345739999999</v>
      </c>
      <c r="M28" s="1">
        <v>15.020651259999999</v>
      </c>
      <c r="N28" s="1">
        <v>18.713187130000001</v>
      </c>
      <c r="O28" s="1">
        <v>19.872168739999999</v>
      </c>
      <c r="P28" s="1">
        <v>23.520759569999999</v>
      </c>
      <c r="Q28" s="1">
        <v>26.361628240000002</v>
      </c>
      <c r="R28" s="1">
        <v>24.506810420000001</v>
      </c>
      <c r="S28" s="1">
        <v>23.135101949999999</v>
      </c>
      <c r="T28" s="1">
        <v>17.539489509999999</v>
      </c>
      <c r="U28" s="1">
        <v>17.57888213</v>
      </c>
      <c r="V28" s="1">
        <v>21.694162739999999</v>
      </c>
      <c r="W28" s="1">
        <v>17.91874705</v>
      </c>
      <c r="X28" s="1">
        <v>18.34354995</v>
      </c>
      <c r="Y28" s="1">
        <v>21.33395625</v>
      </c>
      <c r="Z28" s="1">
        <v>21.071835960000001</v>
      </c>
      <c r="AA28" s="1">
        <v>24.354542469999998</v>
      </c>
      <c r="AB28" s="1">
        <v>21.032477589999999</v>
      </c>
      <c r="AC28" s="1">
        <v>16.09638005</v>
      </c>
      <c r="AD28" s="1">
        <v>24.308613000000001</v>
      </c>
      <c r="AE28" s="1">
        <v>19.75327987</v>
      </c>
      <c r="AF28" s="1">
        <v>19.11432538</v>
      </c>
      <c r="AG28" s="1">
        <v>17.874966279999999</v>
      </c>
      <c r="AH28" s="1">
        <v>15.68945731</v>
      </c>
      <c r="AI28" s="1"/>
      <c r="AJ28" s="1">
        <v>17.5931271</v>
      </c>
      <c r="AK28" s="1">
        <v>22.773754050000001</v>
      </c>
      <c r="AL28" s="1"/>
      <c r="AM28" s="1">
        <v>36.339770719999997</v>
      </c>
      <c r="AN28" s="1">
        <v>32.85119821</v>
      </c>
      <c r="AO28" s="1">
        <v>32.870270959999999</v>
      </c>
      <c r="AP28" s="1">
        <v>30.810277070000001</v>
      </c>
      <c r="AQ28" s="1">
        <v>32.418797939999997</v>
      </c>
      <c r="AR28" s="1">
        <v>26.14537928</v>
      </c>
      <c r="AS28" s="16">
        <v>20.747166979999999</v>
      </c>
      <c r="AT28" s="1">
        <v>26.307534260000001</v>
      </c>
      <c r="AU28" s="1">
        <v>27.20835911</v>
      </c>
      <c r="AV28" s="1"/>
      <c r="AW28" s="1">
        <v>27.704074649999999</v>
      </c>
    </row>
    <row r="29" spans="1:49">
      <c r="A29" s="12">
        <v>35490</v>
      </c>
      <c r="B29" s="15">
        <v>13.71600834</v>
      </c>
      <c r="C29" s="1">
        <v>24.994197369999998</v>
      </c>
      <c r="D29" s="1">
        <v>21.91887912</v>
      </c>
      <c r="E29" s="1">
        <v>25.911549239999999</v>
      </c>
      <c r="F29" s="1">
        <v>19.464013909999998</v>
      </c>
      <c r="G29" s="1">
        <v>24.074957770000001</v>
      </c>
      <c r="H29" s="1">
        <v>18.635809129999998</v>
      </c>
      <c r="I29" s="1">
        <v>25.00859513</v>
      </c>
      <c r="J29" s="1">
        <v>22.073485130000002</v>
      </c>
      <c r="K29" s="1">
        <v>24.80562359</v>
      </c>
      <c r="L29" s="1">
        <v>21.837543830000001</v>
      </c>
      <c r="M29" s="1">
        <v>15.383725910000001</v>
      </c>
      <c r="N29" s="1">
        <v>18.65642515</v>
      </c>
      <c r="O29" s="1">
        <v>19.962172670000001</v>
      </c>
      <c r="P29" s="1">
        <v>23.648091279999999</v>
      </c>
      <c r="Q29" s="1">
        <v>26.558479930000001</v>
      </c>
      <c r="R29" s="1">
        <v>24.706909670000002</v>
      </c>
      <c r="S29" s="1">
        <v>23.246454799999999</v>
      </c>
      <c r="T29" s="1">
        <v>18.037723020000001</v>
      </c>
      <c r="U29" s="1">
        <v>18.05140346</v>
      </c>
      <c r="V29" s="1">
        <v>21.976954880000001</v>
      </c>
      <c r="W29" s="1">
        <v>17.949472610000001</v>
      </c>
      <c r="X29" s="1">
        <v>18.573378200000001</v>
      </c>
      <c r="Y29" s="1">
        <v>21.613565600000001</v>
      </c>
      <c r="Z29" s="1">
        <v>21.211637629999998</v>
      </c>
      <c r="AA29" s="1">
        <v>24.389708639999998</v>
      </c>
      <c r="AB29" s="1">
        <v>21.430052450000002</v>
      </c>
      <c r="AC29" s="1">
        <v>16.38942033</v>
      </c>
      <c r="AD29" s="1">
        <v>24.79197448</v>
      </c>
      <c r="AE29" s="1">
        <v>20.333616200000002</v>
      </c>
      <c r="AF29" s="1">
        <v>19.218998970000001</v>
      </c>
      <c r="AG29" s="1">
        <v>18.281138989999999</v>
      </c>
      <c r="AH29" s="1">
        <v>16.205705609999999</v>
      </c>
      <c r="AI29" s="1"/>
      <c r="AJ29" s="1">
        <v>17.911530509999999</v>
      </c>
      <c r="AK29" s="1">
        <v>22.994077449999999</v>
      </c>
      <c r="AL29" s="1"/>
      <c r="AM29" s="1">
        <v>36.476854660000001</v>
      </c>
      <c r="AN29" s="1">
        <v>33.118316030000003</v>
      </c>
      <c r="AO29" s="1">
        <v>33.278386589999997</v>
      </c>
      <c r="AP29" s="1">
        <v>31.054570129999998</v>
      </c>
      <c r="AQ29" s="1">
        <v>32.835342820000001</v>
      </c>
      <c r="AR29" s="1">
        <v>26.226453880000001</v>
      </c>
      <c r="AS29" s="16">
        <v>20.994490089999999</v>
      </c>
      <c r="AT29" s="1">
        <v>26.702517820000001</v>
      </c>
      <c r="AU29" s="1">
        <v>27.538296249999998</v>
      </c>
      <c r="AV29" s="1"/>
      <c r="AW29" s="1">
        <v>27.992467319999999</v>
      </c>
    </row>
    <row r="30" spans="1:49">
      <c r="A30" s="12">
        <v>35521</v>
      </c>
      <c r="B30" s="15">
        <v>13.842638020000001</v>
      </c>
      <c r="C30" s="1">
        <v>25.119199770000002</v>
      </c>
      <c r="D30" s="1">
        <v>21.93424976</v>
      </c>
      <c r="E30" s="1">
        <v>26.158613979999998</v>
      </c>
      <c r="F30" s="1">
        <v>19.570200419999999</v>
      </c>
      <c r="G30" s="1">
        <v>24.138148730000001</v>
      </c>
      <c r="H30" s="1">
        <v>18.65493395</v>
      </c>
      <c r="I30" s="1">
        <v>25.458131000000002</v>
      </c>
      <c r="J30" s="1">
        <v>22.307109409999999</v>
      </c>
      <c r="K30" s="1">
        <v>25.185691819999999</v>
      </c>
      <c r="L30" s="1">
        <v>21.821201120000001</v>
      </c>
      <c r="M30" s="1">
        <v>16.19357084</v>
      </c>
      <c r="N30" s="1">
        <v>19.1068879</v>
      </c>
      <c r="O30" s="1">
        <v>19.928410710000001</v>
      </c>
      <c r="P30" s="1">
        <v>24.14466951</v>
      </c>
      <c r="Q30" s="1">
        <v>26.791532700000001</v>
      </c>
      <c r="R30" s="1">
        <v>24.593542110000001</v>
      </c>
      <c r="S30" s="1">
        <v>24.17146743</v>
      </c>
      <c r="T30" s="1">
        <v>18.275368310000001</v>
      </c>
      <c r="U30" s="1">
        <v>18.157148400000001</v>
      </c>
      <c r="V30" s="1">
        <v>22.234422689999999</v>
      </c>
      <c r="W30" s="1">
        <v>17.62744824</v>
      </c>
      <c r="X30" s="1">
        <v>18.69463184</v>
      </c>
      <c r="Y30" s="1">
        <v>21.91345428</v>
      </c>
      <c r="Z30" s="1">
        <v>21.343054930000001</v>
      </c>
      <c r="AA30" s="1">
        <v>24.414435260000001</v>
      </c>
      <c r="AB30" s="1">
        <v>21.728001249999998</v>
      </c>
      <c r="AC30" s="1">
        <v>16.89454332</v>
      </c>
      <c r="AD30" s="1">
        <v>24.847468599999999</v>
      </c>
      <c r="AE30" s="1">
        <v>21.548448650000001</v>
      </c>
      <c r="AF30" s="1">
        <v>19.35825938</v>
      </c>
      <c r="AG30" s="1">
        <v>18.64846614</v>
      </c>
      <c r="AH30" s="1">
        <v>16.550116209999999</v>
      </c>
      <c r="AI30" s="1"/>
      <c r="AJ30" s="1">
        <v>18.197912150000001</v>
      </c>
      <c r="AK30" s="1">
        <v>23.215051949999999</v>
      </c>
      <c r="AL30" s="1"/>
      <c r="AM30" s="1">
        <v>37.536154099999997</v>
      </c>
      <c r="AN30" s="1">
        <v>33.038462809999999</v>
      </c>
      <c r="AO30" s="1">
        <v>34.006416100000003</v>
      </c>
      <c r="AP30" s="1">
        <v>31.68762589</v>
      </c>
      <c r="AQ30" s="1">
        <v>33.115260329999998</v>
      </c>
      <c r="AR30" s="1">
        <v>26.44065646</v>
      </c>
      <c r="AS30" s="16">
        <v>21.369765690000001</v>
      </c>
      <c r="AT30" s="1">
        <v>27.168277020000001</v>
      </c>
      <c r="AU30" s="1">
        <v>27.968193060000001</v>
      </c>
      <c r="AV30" s="1"/>
      <c r="AW30" s="1">
        <v>28.38338676</v>
      </c>
    </row>
    <row r="31" spans="1:49">
      <c r="A31" s="12">
        <v>35551</v>
      </c>
      <c r="B31" s="15">
        <v>14.732428090000001</v>
      </c>
      <c r="C31" s="1">
        <v>24.96337411</v>
      </c>
      <c r="D31" s="1">
        <v>22.386318330000002</v>
      </c>
      <c r="E31" s="1">
        <v>26.495945469999999</v>
      </c>
      <c r="F31" s="1">
        <v>19.560423969999999</v>
      </c>
      <c r="G31" s="1">
        <v>24.467802880000001</v>
      </c>
      <c r="H31" s="1">
        <v>19.3078295</v>
      </c>
      <c r="I31" s="1">
        <v>25.908809009999999</v>
      </c>
      <c r="J31" s="1">
        <v>22.720897489999999</v>
      </c>
      <c r="K31" s="1">
        <v>25.849217450000001</v>
      </c>
      <c r="L31" s="1">
        <v>22.434650189999999</v>
      </c>
      <c r="M31" s="1">
        <v>16.937521239999999</v>
      </c>
      <c r="N31" s="1">
        <v>20.005633289999999</v>
      </c>
      <c r="O31" s="1">
        <v>20.39205291</v>
      </c>
      <c r="P31" s="1">
        <v>24.567009120000002</v>
      </c>
      <c r="Q31" s="1">
        <v>26.78993887</v>
      </c>
      <c r="R31" s="1">
        <v>24.997859349999999</v>
      </c>
      <c r="S31" s="1">
        <v>25.08331505</v>
      </c>
      <c r="T31" s="1">
        <v>18.634958829999999</v>
      </c>
      <c r="U31" s="1">
        <v>18.00996</v>
      </c>
      <c r="V31" s="1">
        <v>22.783402299999999</v>
      </c>
      <c r="W31" s="1">
        <v>18.357634669999999</v>
      </c>
      <c r="X31" s="1">
        <v>18.879692439999999</v>
      </c>
      <c r="Y31" s="1">
        <v>22.141201420000002</v>
      </c>
      <c r="Z31" s="1">
        <v>21.360618819999999</v>
      </c>
      <c r="AA31" s="1">
        <v>24.83621956</v>
      </c>
      <c r="AB31" s="1">
        <v>22.023221759999998</v>
      </c>
      <c r="AC31" s="1">
        <v>17.641493400000002</v>
      </c>
      <c r="AD31" s="1">
        <v>25.62458822</v>
      </c>
      <c r="AE31" s="1">
        <v>21.09771946</v>
      </c>
      <c r="AF31" s="1">
        <v>19.631868260000001</v>
      </c>
      <c r="AG31" s="1">
        <v>19.183201230000002</v>
      </c>
      <c r="AH31" s="1">
        <v>17.00163293</v>
      </c>
      <c r="AI31" s="1"/>
      <c r="AJ31" s="1">
        <v>18.61716161</v>
      </c>
      <c r="AK31" s="1">
        <v>23.618644069999998</v>
      </c>
      <c r="AL31" s="1"/>
      <c r="AM31" s="1">
        <v>37.63341861</v>
      </c>
      <c r="AN31" s="1">
        <v>33.595631760000003</v>
      </c>
      <c r="AO31" s="1">
        <v>34.247305760000003</v>
      </c>
      <c r="AP31" s="1">
        <v>31.898834369999999</v>
      </c>
      <c r="AQ31" s="1">
        <v>33.788477020000002</v>
      </c>
      <c r="AR31" s="1">
        <v>27.044821460000001</v>
      </c>
      <c r="AS31" s="16">
        <v>21.97945734</v>
      </c>
      <c r="AT31" s="1">
        <v>27.698553359999998</v>
      </c>
      <c r="AU31" s="1">
        <v>28.05944229</v>
      </c>
      <c r="AV31" s="1"/>
      <c r="AW31" s="1">
        <v>28.837230590000001</v>
      </c>
    </row>
    <row r="32" spans="1:49">
      <c r="A32" s="12">
        <v>35582</v>
      </c>
      <c r="B32" s="15">
        <v>15.09782826</v>
      </c>
      <c r="C32" s="1">
        <v>25.122318230000001</v>
      </c>
      <c r="D32" s="1">
        <v>22.67304927</v>
      </c>
      <c r="E32" s="1">
        <v>27.034857819999999</v>
      </c>
      <c r="F32" s="1">
        <v>19.83154528</v>
      </c>
      <c r="G32" s="1">
        <v>24.727896829999999</v>
      </c>
      <c r="H32" s="1">
        <v>19.271290820000001</v>
      </c>
      <c r="I32" s="1">
        <v>26.597657330000001</v>
      </c>
      <c r="J32" s="1">
        <v>23.235366620000001</v>
      </c>
      <c r="K32" s="1">
        <v>26.532023450000001</v>
      </c>
      <c r="L32" s="1">
        <v>22.318890830000001</v>
      </c>
      <c r="M32" s="1">
        <v>17.11990651</v>
      </c>
      <c r="N32" s="1">
        <v>20.724998880000001</v>
      </c>
      <c r="O32" s="1">
        <v>20.51549413</v>
      </c>
      <c r="P32" s="1">
        <v>24.8805923</v>
      </c>
      <c r="Q32" s="1">
        <v>26.850491699999999</v>
      </c>
      <c r="R32" s="1">
        <v>25.484529089999999</v>
      </c>
      <c r="S32" s="1">
        <v>25.178569849999999</v>
      </c>
      <c r="T32" s="1">
        <v>18.889628420000001</v>
      </c>
      <c r="U32" s="1">
        <v>18.82983583</v>
      </c>
      <c r="V32" s="1">
        <v>22.868979270000001</v>
      </c>
      <c r="W32" s="1">
        <v>19.348472520000001</v>
      </c>
      <c r="X32" s="1">
        <v>19.087583120000001</v>
      </c>
      <c r="Y32" s="1">
        <v>22.447318299999999</v>
      </c>
      <c r="Z32" s="1">
        <v>21.641333419999999</v>
      </c>
      <c r="AA32" s="1">
        <v>25.377465130000001</v>
      </c>
      <c r="AB32" s="1">
        <v>22.65712886</v>
      </c>
      <c r="AC32" s="1">
        <v>18.292336420000002</v>
      </c>
      <c r="AD32" s="1">
        <v>26.08159933</v>
      </c>
      <c r="AE32" s="1">
        <v>21.645336870000001</v>
      </c>
      <c r="AF32" s="1">
        <v>19.890175880000001</v>
      </c>
      <c r="AG32" s="1">
        <v>19.732171439999998</v>
      </c>
      <c r="AH32" s="1">
        <v>16.88366005</v>
      </c>
      <c r="AI32" s="1"/>
      <c r="AJ32" s="1">
        <v>19.02183879</v>
      </c>
      <c r="AK32" s="1">
        <v>23.987825950000001</v>
      </c>
      <c r="AL32" s="1"/>
      <c r="AM32" s="1">
        <v>38.09259514</v>
      </c>
      <c r="AN32" s="1">
        <v>34.14416026</v>
      </c>
      <c r="AO32" s="1">
        <v>34.427569820000002</v>
      </c>
      <c r="AP32" s="1">
        <v>31.864689179999999</v>
      </c>
      <c r="AQ32" s="1">
        <v>33.908223509999999</v>
      </c>
      <c r="AR32" s="1">
        <v>27.499242670000001</v>
      </c>
      <c r="AS32" s="16">
        <v>22.15010788</v>
      </c>
      <c r="AT32" s="1">
        <v>28.106835950000001</v>
      </c>
      <c r="AU32" s="1">
        <v>28.463203650000001</v>
      </c>
      <c r="AV32" s="1"/>
      <c r="AW32" s="1">
        <v>29.153819460000001</v>
      </c>
    </row>
    <row r="33" spans="1:49">
      <c r="A33" s="12">
        <v>35612</v>
      </c>
      <c r="B33" s="15">
        <v>14.93413234</v>
      </c>
      <c r="C33" s="1">
        <v>25.29142264</v>
      </c>
      <c r="D33" s="1">
        <v>23.242004479999999</v>
      </c>
      <c r="E33" s="1">
        <v>27.174567320000001</v>
      </c>
      <c r="F33" s="1">
        <v>20.720685580000001</v>
      </c>
      <c r="G33" s="1">
        <v>25.403087159999998</v>
      </c>
      <c r="H33" s="1">
        <v>19.349949649999999</v>
      </c>
      <c r="I33" s="1">
        <v>27.24533753</v>
      </c>
      <c r="J33" s="1">
        <v>24.189128289999999</v>
      </c>
      <c r="K33" s="1">
        <v>26.902595680000001</v>
      </c>
      <c r="L33" s="1">
        <v>22.855877450000001</v>
      </c>
      <c r="M33" s="1">
        <v>17.166954749999999</v>
      </c>
      <c r="N33" s="1">
        <v>20.899049059999999</v>
      </c>
      <c r="O33" s="1">
        <v>21.235684020000001</v>
      </c>
      <c r="P33" s="1">
        <v>25.63228797</v>
      </c>
      <c r="Q33" s="1">
        <v>27.245181410000001</v>
      </c>
      <c r="R33" s="1">
        <v>26.185401970000001</v>
      </c>
      <c r="S33" s="1">
        <v>25.534589279999999</v>
      </c>
      <c r="T33" s="1">
        <v>19.062492330000001</v>
      </c>
      <c r="U33" s="1">
        <v>19.414233429999999</v>
      </c>
      <c r="V33" s="1">
        <v>23.4796102</v>
      </c>
      <c r="W33" s="1">
        <v>20.850434740000001</v>
      </c>
      <c r="X33" s="1">
        <v>19.671179819999999</v>
      </c>
      <c r="Y33" s="1">
        <v>22.918500179999999</v>
      </c>
      <c r="Z33" s="1">
        <v>21.777836700000002</v>
      </c>
      <c r="AA33" s="1">
        <v>25.70085916</v>
      </c>
      <c r="AB33" s="1">
        <v>23.254181500000001</v>
      </c>
      <c r="AC33" s="1">
        <v>18.28274905</v>
      </c>
      <c r="AD33" s="1">
        <v>26.84129072</v>
      </c>
      <c r="AE33" s="1">
        <v>21.5484379</v>
      </c>
      <c r="AF33" s="1">
        <v>20.478267290000002</v>
      </c>
      <c r="AG33" s="1">
        <v>20.42349244</v>
      </c>
      <c r="AH33" s="1">
        <v>16.943733439999999</v>
      </c>
      <c r="AI33" s="1"/>
      <c r="AJ33" s="1">
        <v>19.419627210000002</v>
      </c>
      <c r="AK33" s="1">
        <v>24.56644184</v>
      </c>
      <c r="AL33" s="1"/>
      <c r="AM33" s="1">
        <v>38.893756629999999</v>
      </c>
      <c r="AN33" s="1">
        <v>33.977578100000002</v>
      </c>
      <c r="AO33" s="1">
        <v>34.545407410000003</v>
      </c>
      <c r="AP33" s="1">
        <v>32.671015529999998</v>
      </c>
      <c r="AQ33" s="1">
        <v>34.225619440000003</v>
      </c>
      <c r="AR33" s="1">
        <v>28.116211920000001</v>
      </c>
      <c r="AS33" s="16">
        <v>22.869359630000002</v>
      </c>
      <c r="AT33" s="1">
        <v>28.615399350000001</v>
      </c>
      <c r="AU33" s="1">
        <v>28.904652309999999</v>
      </c>
      <c r="AV33" s="1"/>
      <c r="AW33" s="1">
        <v>29.62160313</v>
      </c>
    </row>
    <row r="34" spans="1:49">
      <c r="A34" s="12">
        <v>35643</v>
      </c>
      <c r="B34" s="15">
        <v>14.49400939</v>
      </c>
      <c r="C34" s="1">
        <v>25.676677519999998</v>
      </c>
      <c r="D34" s="1">
        <v>23.566213609999998</v>
      </c>
      <c r="E34" s="1">
        <v>27.560793239999999</v>
      </c>
      <c r="F34" s="1">
        <v>21.318188249999999</v>
      </c>
      <c r="G34" s="1">
        <v>25.949580090000001</v>
      </c>
      <c r="H34" s="1">
        <v>18.918868</v>
      </c>
      <c r="I34" s="1">
        <v>27.908932329999999</v>
      </c>
      <c r="J34" s="1">
        <v>24.753163399999998</v>
      </c>
      <c r="K34" s="1">
        <v>27.33873015</v>
      </c>
      <c r="L34" s="1">
        <v>23.175130670000001</v>
      </c>
      <c r="M34" s="1">
        <v>17.102921250000001</v>
      </c>
      <c r="N34" s="1">
        <v>21.689803619999999</v>
      </c>
      <c r="O34" s="1">
        <v>21.050379029999998</v>
      </c>
      <c r="P34" s="1">
        <v>26.291521280000001</v>
      </c>
      <c r="Q34" s="1">
        <v>27.699863870000001</v>
      </c>
      <c r="R34" s="1">
        <v>26.61920254</v>
      </c>
      <c r="S34" s="1">
        <v>25.838271410000001</v>
      </c>
      <c r="T34" s="1">
        <v>19.152563910000001</v>
      </c>
      <c r="U34" s="1">
        <v>19.620814370000002</v>
      </c>
      <c r="V34" s="1">
        <v>23.80104914</v>
      </c>
      <c r="W34" s="1">
        <v>20.844204619999999</v>
      </c>
      <c r="X34" s="1">
        <v>20.071450429999999</v>
      </c>
      <c r="Y34" s="1">
        <v>23.173367509999999</v>
      </c>
      <c r="Z34" s="1">
        <v>22.305205220000001</v>
      </c>
      <c r="AA34" s="1">
        <v>26.105371529999999</v>
      </c>
      <c r="AB34" s="1">
        <v>23.641119360000001</v>
      </c>
      <c r="AC34" s="1">
        <v>18.748575070000001</v>
      </c>
      <c r="AD34" s="1">
        <v>27.103053589999998</v>
      </c>
      <c r="AE34" s="1">
        <v>21.58419241</v>
      </c>
      <c r="AF34" s="1">
        <v>20.763802869999999</v>
      </c>
      <c r="AG34" s="1">
        <v>20.30352925</v>
      </c>
      <c r="AH34" s="1">
        <v>17.227686340000002</v>
      </c>
      <c r="AI34" s="1"/>
      <c r="AJ34" s="1">
        <v>19.54648598</v>
      </c>
      <c r="AK34" s="1">
        <v>24.99420177</v>
      </c>
      <c r="AL34" s="1"/>
      <c r="AM34" s="1">
        <v>38.23390929</v>
      </c>
      <c r="AN34" s="1">
        <v>34.45476524</v>
      </c>
      <c r="AO34" s="1">
        <v>34.67687703</v>
      </c>
      <c r="AP34" s="1">
        <v>32.932682040000003</v>
      </c>
      <c r="AQ34" s="1">
        <v>34.85016572</v>
      </c>
      <c r="AR34" s="1">
        <v>28.328328339999999</v>
      </c>
      <c r="AS34" s="16">
        <v>22.867230330000002</v>
      </c>
      <c r="AT34" s="1">
        <v>29.248951479999999</v>
      </c>
      <c r="AU34" s="1">
        <v>29.402282809999999</v>
      </c>
      <c r="AV34" s="1"/>
      <c r="AW34" s="1">
        <v>29.947564790000001</v>
      </c>
    </row>
    <row r="35" spans="1:49">
      <c r="A35" s="12">
        <v>35674</v>
      </c>
      <c r="B35" s="15">
        <v>14.694943589999999</v>
      </c>
      <c r="C35" s="1">
        <v>25.585621499999998</v>
      </c>
      <c r="D35" s="1">
        <v>24.35715179</v>
      </c>
      <c r="E35" s="1">
        <v>27.824246729999999</v>
      </c>
      <c r="F35" s="1">
        <v>21.627597250000001</v>
      </c>
      <c r="G35" s="1">
        <v>26.53037891</v>
      </c>
      <c r="H35" s="1">
        <v>19.714590529999999</v>
      </c>
      <c r="I35" s="1">
        <v>28.27138377</v>
      </c>
      <c r="J35" s="1">
        <v>25.490555499999999</v>
      </c>
      <c r="K35" s="1">
        <v>27.427261420000001</v>
      </c>
      <c r="L35" s="1">
        <v>23.788319520000002</v>
      </c>
      <c r="M35" s="1">
        <v>17.532408490000002</v>
      </c>
      <c r="N35" s="1">
        <v>22.38079411</v>
      </c>
      <c r="O35" s="1">
        <v>21.792674550000001</v>
      </c>
      <c r="P35" s="1">
        <v>27.028518949999999</v>
      </c>
      <c r="Q35" s="1">
        <v>28.48054445</v>
      </c>
      <c r="R35" s="1">
        <v>27.137887930000002</v>
      </c>
      <c r="S35" s="1">
        <v>26.49778392</v>
      </c>
      <c r="T35" s="1">
        <v>19.266768649999999</v>
      </c>
      <c r="U35" s="1">
        <v>19.51763824</v>
      </c>
      <c r="V35" s="1">
        <v>24.58020999</v>
      </c>
      <c r="W35" s="1">
        <v>20.968927350000001</v>
      </c>
      <c r="X35" s="1">
        <v>20.256890569999999</v>
      </c>
      <c r="Y35" s="1">
        <v>23.287416589999999</v>
      </c>
      <c r="Z35" s="1">
        <v>22.543338779999999</v>
      </c>
      <c r="AA35" s="1">
        <v>26.468175380000002</v>
      </c>
      <c r="AB35" s="1">
        <v>24.266644719999999</v>
      </c>
      <c r="AC35" s="1">
        <v>19.123145789999999</v>
      </c>
      <c r="AD35" s="1">
        <v>27.40819437</v>
      </c>
      <c r="AE35" s="1">
        <v>21.653727230000001</v>
      </c>
      <c r="AF35" s="1">
        <v>20.969867399999998</v>
      </c>
      <c r="AG35" s="1">
        <v>20.476954509999999</v>
      </c>
      <c r="AH35" s="1">
        <v>17.695740350000001</v>
      </c>
      <c r="AI35" s="1"/>
      <c r="AJ35" s="1">
        <v>19.85936766</v>
      </c>
      <c r="AK35" s="1">
        <v>25.47835435</v>
      </c>
      <c r="AL35" s="1"/>
      <c r="AM35" s="1">
        <v>37.360367230000001</v>
      </c>
      <c r="AN35" s="1">
        <v>34.518162799999999</v>
      </c>
      <c r="AO35" s="1">
        <v>34.663902090000001</v>
      </c>
      <c r="AP35" s="1">
        <v>32.797462240000002</v>
      </c>
      <c r="AQ35" s="1">
        <v>34.567130579999997</v>
      </c>
      <c r="AR35" s="1">
        <v>28.477460270000002</v>
      </c>
      <c r="AS35" s="16">
        <v>23.37867709</v>
      </c>
      <c r="AT35" s="1">
        <v>29.476100330000001</v>
      </c>
      <c r="AU35" s="1">
        <v>29.59035252</v>
      </c>
      <c r="AV35" s="1"/>
      <c r="AW35" s="1">
        <v>30.066391809999999</v>
      </c>
    </row>
    <row r="36" spans="1:49">
      <c r="A36" s="12">
        <v>35704</v>
      </c>
      <c r="B36" s="15">
        <v>15.47227518</v>
      </c>
      <c r="C36" s="1">
        <v>25.99179453</v>
      </c>
      <c r="D36" s="1">
        <v>24.820040420000002</v>
      </c>
      <c r="E36" s="1">
        <v>28.033769249999999</v>
      </c>
      <c r="F36" s="1">
        <v>21.801502849999999</v>
      </c>
      <c r="G36" s="1">
        <v>26.87786947</v>
      </c>
      <c r="H36" s="1">
        <v>20.513619599999998</v>
      </c>
      <c r="I36" s="1">
        <v>28.513441780000001</v>
      </c>
      <c r="J36" s="1">
        <v>25.57748024</v>
      </c>
      <c r="K36" s="1">
        <v>27.815377860000002</v>
      </c>
      <c r="L36" s="1">
        <v>23.927402449999999</v>
      </c>
      <c r="M36" s="1">
        <v>17.496337499999999</v>
      </c>
      <c r="N36" s="1">
        <v>22.782589850000001</v>
      </c>
      <c r="O36" s="1">
        <v>21.964802030000001</v>
      </c>
      <c r="P36" s="1">
        <v>27.327704820000001</v>
      </c>
      <c r="Q36" s="1">
        <v>28.767590630000001</v>
      </c>
      <c r="R36" s="1">
        <v>27.401385600000001</v>
      </c>
      <c r="S36" s="1">
        <v>26.449584439999999</v>
      </c>
      <c r="T36" s="1">
        <v>19.404628089999999</v>
      </c>
      <c r="U36" s="1">
        <v>19.177007</v>
      </c>
      <c r="V36" s="1">
        <v>24.67425884</v>
      </c>
      <c r="W36" s="1">
        <v>20.221448980000002</v>
      </c>
      <c r="X36" s="1">
        <v>20.366813459999999</v>
      </c>
      <c r="Y36" s="1">
        <v>22.999153920000001</v>
      </c>
      <c r="Z36" s="1">
        <v>22.84825562</v>
      </c>
      <c r="AA36" s="1">
        <v>27.04370462</v>
      </c>
      <c r="AB36" s="1">
        <v>24.624571809999999</v>
      </c>
      <c r="AC36" s="1">
        <v>19.278980829999998</v>
      </c>
      <c r="AD36" s="1">
        <v>27.849114019999998</v>
      </c>
      <c r="AE36" s="1">
        <v>21.622909629999999</v>
      </c>
      <c r="AF36" s="1">
        <v>20.923562499999999</v>
      </c>
      <c r="AG36" s="1">
        <v>20.302725290000001</v>
      </c>
      <c r="AH36" s="1">
        <v>17.852681820000001</v>
      </c>
      <c r="AI36" s="1"/>
      <c r="AJ36" s="1">
        <v>19.897407579999999</v>
      </c>
      <c r="AK36" s="1">
        <v>25.71305804</v>
      </c>
      <c r="AL36" s="1"/>
      <c r="AM36" s="1">
        <v>37.553117039999997</v>
      </c>
      <c r="AN36" s="1">
        <v>34.194874810000002</v>
      </c>
      <c r="AO36" s="1">
        <v>34.182005609999997</v>
      </c>
      <c r="AP36" s="1">
        <v>32.640785880000003</v>
      </c>
      <c r="AQ36" s="1">
        <v>34.178054670000002</v>
      </c>
      <c r="AR36" s="1">
        <v>28.946231239999999</v>
      </c>
      <c r="AS36" s="16">
        <v>23.313504959999999</v>
      </c>
      <c r="AT36" s="1">
        <v>29.853762150000001</v>
      </c>
      <c r="AU36" s="1">
        <v>29.646293620000002</v>
      </c>
      <c r="AV36" s="1"/>
      <c r="AW36" s="1">
        <v>30.094179159999999</v>
      </c>
    </row>
    <row r="37" spans="1:49">
      <c r="A37" s="12">
        <v>35735</v>
      </c>
      <c r="B37" s="15">
        <v>16.725795860000002</v>
      </c>
      <c r="C37" s="1">
        <v>26.162250589999999</v>
      </c>
      <c r="D37" s="1">
        <v>25.002259859999999</v>
      </c>
      <c r="E37" s="1">
        <v>28.125783859999999</v>
      </c>
      <c r="F37" s="1">
        <v>21.964007840000001</v>
      </c>
      <c r="G37" s="1">
        <v>27.062220450000002</v>
      </c>
      <c r="H37" s="1">
        <v>21.720572950000001</v>
      </c>
      <c r="I37" s="1">
        <v>28.799172649999999</v>
      </c>
      <c r="J37" s="1">
        <v>25.47187671</v>
      </c>
      <c r="K37" s="1">
        <v>27.83838811</v>
      </c>
      <c r="L37" s="1">
        <v>23.710911110000001</v>
      </c>
      <c r="M37" s="1">
        <v>17.71123978</v>
      </c>
      <c r="N37" s="1">
        <v>22.40275153</v>
      </c>
      <c r="O37" s="1">
        <v>22.33822602</v>
      </c>
      <c r="P37" s="1">
        <v>27.604667160000002</v>
      </c>
      <c r="Q37" s="1">
        <v>28.95009602</v>
      </c>
      <c r="R37" s="1">
        <v>27.788865269999999</v>
      </c>
      <c r="S37" s="1">
        <v>26.898869099999999</v>
      </c>
      <c r="T37" s="1">
        <v>19.706752789999999</v>
      </c>
      <c r="U37" s="1">
        <v>19.67460788</v>
      </c>
      <c r="V37" s="1">
        <v>25.272562440000002</v>
      </c>
      <c r="W37" s="1">
        <v>20.717506579999998</v>
      </c>
      <c r="X37" s="1">
        <v>20.392292220000002</v>
      </c>
      <c r="Y37" s="1">
        <v>23.42386587</v>
      </c>
      <c r="Z37" s="1">
        <v>22.895844260000001</v>
      </c>
      <c r="AA37" s="1">
        <v>27.159435120000001</v>
      </c>
      <c r="AB37" s="1">
        <v>25.3594978</v>
      </c>
      <c r="AC37" s="1">
        <v>18.503519140000002</v>
      </c>
      <c r="AD37" s="1">
        <v>28.41225841</v>
      </c>
      <c r="AE37" s="1">
        <v>21.65576102</v>
      </c>
      <c r="AF37" s="1">
        <v>21.080226369999998</v>
      </c>
      <c r="AG37" s="1">
        <v>20.785872149999999</v>
      </c>
      <c r="AH37" s="1">
        <v>17.974934139999998</v>
      </c>
      <c r="AI37" s="1"/>
      <c r="AJ37" s="1">
        <v>20.128462890000002</v>
      </c>
      <c r="AK37" s="1">
        <v>25.961248019999999</v>
      </c>
      <c r="AL37" s="1"/>
      <c r="AM37" s="1">
        <v>37.599099119999998</v>
      </c>
      <c r="AN37" s="1">
        <v>34.341756789999998</v>
      </c>
      <c r="AO37" s="1">
        <v>34.350209120000002</v>
      </c>
      <c r="AP37" s="1">
        <v>33.061571950000001</v>
      </c>
      <c r="AQ37" s="1">
        <v>34.494106430000002</v>
      </c>
      <c r="AR37" s="1">
        <v>28.705556470000001</v>
      </c>
      <c r="AS37" s="16">
        <v>23.590533860000001</v>
      </c>
      <c r="AT37" s="1">
        <v>30.189022550000001</v>
      </c>
      <c r="AU37" s="1">
        <v>30.089490250000001</v>
      </c>
      <c r="AV37" s="1"/>
      <c r="AW37" s="1">
        <v>30.316730669999998</v>
      </c>
    </row>
    <row r="38" spans="1:49">
      <c r="A38" s="12">
        <v>35765</v>
      </c>
      <c r="B38" s="15">
        <v>16.593124670000002</v>
      </c>
      <c r="C38" s="1">
        <v>26.366572569999999</v>
      </c>
      <c r="D38" s="1">
        <v>25.037979239999999</v>
      </c>
      <c r="E38" s="1">
        <v>28.511820799999999</v>
      </c>
      <c r="F38" s="1">
        <v>22.233581210000001</v>
      </c>
      <c r="G38" s="1">
        <v>27.073561869999999</v>
      </c>
      <c r="H38" s="1">
        <v>21.935038240000001</v>
      </c>
      <c r="I38" s="1">
        <v>29.026443709999999</v>
      </c>
      <c r="J38" s="1">
        <v>25.615438529999999</v>
      </c>
      <c r="K38" s="1">
        <v>28.457538119999999</v>
      </c>
      <c r="L38" s="1">
        <v>23.711096359999999</v>
      </c>
      <c r="M38" s="1">
        <v>17.30554678</v>
      </c>
      <c r="N38" s="1">
        <v>22.36868728</v>
      </c>
      <c r="O38" s="1">
        <v>22.268283069999999</v>
      </c>
      <c r="P38" s="1">
        <v>27.826022340000002</v>
      </c>
      <c r="Q38" s="1">
        <v>29.03756752</v>
      </c>
      <c r="R38" s="1">
        <v>28.173200659999999</v>
      </c>
      <c r="S38" s="1">
        <v>27.290865520000001</v>
      </c>
      <c r="T38" s="1">
        <v>19.800383830000001</v>
      </c>
      <c r="U38" s="1">
        <v>20.185823790000001</v>
      </c>
      <c r="V38" s="1">
        <v>25.857250069999999</v>
      </c>
      <c r="W38" s="1">
        <v>21.09002585</v>
      </c>
      <c r="X38" s="1">
        <v>20.83090404</v>
      </c>
      <c r="Y38" s="1">
        <v>24.21785835</v>
      </c>
      <c r="Z38" s="1">
        <v>23.073871029999999</v>
      </c>
      <c r="AA38" s="1">
        <v>27.8931714</v>
      </c>
      <c r="AB38" s="1">
        <v>25.726995259999999</v>
      </c>
      <c r="AC38" s="1">
        <v>18.177400509999998</v>
      </c>
      <c r="AD38" s="1">
        <v>28.737259869999999</v>
      </c>
      <c r="AE38" s="1">
        <v>21.989251589999999</v>
      </c>
      <c r="AF38" s="1">
        <v>21.37644967</v>
      </c>
      <c r="AG38" s="1">
        <v>20.93650757</v>
      </c>
      <c r="AH38" s="1">
        <v>17.813814910000001</v>
      </c>
      <c r="AI38" s="1"/>
      <c r="AJ38" s="1">
        <v>20.232341080000001</v>
      </c>
      <c r="AK38" s="1">
        <v>26.275930890000001</v>
      </c>
      <c r="AL38" s="1"/>
      <c r="AM38" s="1">
        <v>37.880068620000003</v>
      </c>
      <c r="AN38" s="1">
        <v>34.008895580000001</v>
      </c>
      <c r="AO38" s="1">
        <v>33.94895966</v>
      </c>
      <c r="AP38" s="1">
        <v>32.75974403</v>
      </c>
      <c r="AQ38" s="1">
        <v>34.998187690000002</v>
      </c>
      <c r="AR38" s="1">
        <v>29.002715760000001</v>
      </c>
      <c r="AS38" s="16">
        <v>24.044562249999998</v>
      </c>
      <c r="AT38" s="1">
        <v>30.144998399999999</v>
      </c>
      <c r="AU38" s="1">
        <v>29.803523460000001</v>
      </c>
      <c r="AV38" s="1"/>
      <c r="AW38" s="1">
        <v>30.348703329999999</v>
      </c>
    </row>
    <row r="39" spans="1:49">
      <c r="A39" s="12">
        <v>35796</v>
      </c>
      <c r="B39" s="15">
        <v>15.87175205</v>
      </c>
      <c r="C39" s="1">
        <v>26.154839200000001</v>
      </c>
      <c r="D39" s="1">
        <v>25.120676339999999</v>
      </c>
      <c r="E39" s="1">
        <v>29.365072300000001</v>
      </c>
      <c r="F39" s="1">
        <v>22.165097939999999</v>
      </c>
      <c r="G39" s="1">
        <v>27.448111650000001</v>
      </c>
      <c r="H39" s="1">
        <v>21.95753741</v>
      </c>
      <c r="I39" s="1">
        <v>29.306653359999999</v>
      </c>
      <c r="J39" s="1">
        <v>26.086281249999999</v>
      </c>
      <c r="K39" s="1">
        <v>28.631856129999999</v>
      </c>
      <c r="L39" s="1">
        <v>24.223515620000001</v>
      </c>
      <c r="M39" s="1">
        <v>17.792342269999999</v>
      </c>
      <c r="N39" s="1">
        <v>22.969747510000001</v>
      </c>
      <c r="O39" s="1">
        <v>22.157187019999999</v>
      </c>
      <c r="P39" s="1">
        <v>27.861452450000002</v>
      </c>
      <c r="Q39" s="1">
        <v>29.288919400000001</v>
      </c>
      <c r="R39" s="1">
        <v>28.348977649999998</v>
      </c>
      <c r="S39" s="1">
        <v>27.87721638</v>
      </c>
      <c r="T39" s="1">
        <v>19.91634359</v>
      </c>
      <c r="U39" s="1">
        <v>20.498939379999999</v>
      </c>
      <c r="V39" s="1">
        <v>26.46877761</v>
      </c>
      <c r="W39" s="1">
        <v>21.809566579999998</v>
      </c>
      <c r="X39" s="1">
        <v>21.26696694</v>
      </c>
      <c r="Y39" s="1">
        <v>24.80307556</v>
      </c>
      <c r="Z39" s="1">
        <v>23.35648411</v>
      </c>
      <c r="AA39" s="1">
        <v>28.187149730000002</v>
      </c>
      <c r="AB39" s="1">
        <v>25.667974480000002</v>
      </c>
      <c r="AC39" s="1">
        <v>18.428257510000002</v>
      </c>
      <c r="AD39" s="1">
        <v>29.220454310000001</v>
      </c>
      <c r="AE39" s="1">
        <v>22.147876740000001</v>
      </c>
      <c r="AF39" s="1">
        <v>21.700564379999999</v>
      </c>
      <c r="AG39" s="1">
        <v>21.5342047</v>
      </c>
      <c r="AH39" s="1">
        <v>18.381987930000001</v>
      </c>
      <c r="AI39" s="1"/>
      <c r="AJ39" s="1">
        <v>20.60141844</v>
      </c>
      <c r="AK39" s="1">
        <v>26.57494062</v>
      </c>
      <c r="AL39" s="1"/>
      <c r="AM39" s="1">
        <v>37.766611490000003</v>
      </c>
      <c r="AN39" s="1">
        <v>34.040205700000001</v>
      </c>
      <c r="AO39" s="1">
        <v>34.341963630000002</v>
      </c>
      <c r="AP39" s="1">
        <v>33.039408899999998</v>
      </c>
      <c r="AQ39" s="1">
        <v>34.763222820000003</v>
      </c>
      <c r="AR39" s="1">
        <v>29.306194179999999</v>
      </c>
      <c r="AS39" s="16">
        <v>24.305439450000002</v>
      </c>
      <c r="AT39" s="1">
        <v>30.196994109999999</v>
      </c>
      <c r="AU39" s="1">
        <v>30.13376302</v>
      </c>
      <c r="AV39" s="1"/>
      <c r="AW39" s="1">
        <v>30.51543032</v>
      </c>
    </row>
    <row r="40" spans="1:49">
      <c r="A40" s="12">
        <v>35827</v>
      </c>
      <c r="B40" s="15">
        <v>18.35329836</v>
      </c>
      <c r="C40" s="1">
        <v>26.06455188</v>
      </c>
      <c r="D40" s="1">
        <v>25.357584429999999</v>
      </c>
      <c r="E40" s="1">
        <v>29.824068310000001</v>
      </c>
      <c r="F40" s="1">
        <v>22.502142899999999</v>
      </c>
      <c r="G40" s="1">
        <v>27.770323609999998</v>
      </c>
      <c r="H40" s="1">
        <v>21.09128664</v>
      </c>
      <c r="I40" s="1">
        <v>29.556703939999998</v>
      </c>
      <c r="J40" s="1">
        <v>26.027354800000001</v>
      </c>
      <c r="K40" s="1">
        <v>29.082868990000001</v>
      </c>
      <c r="L40" s="1">
        <v>24.859427960000001</v>
      </c>
      <c r="M40" s="1">
        <v>17.558322950000001</v>
      </c>
      <c r="N40" s="1">
        <v>23.490201450000001</v>
      </c>
      <c r="O40" s="1">
        <v>22.29565835</v>
      </c>
      <c r="P40" s="1">
        <v>27.886167759999999</v>
      </c>
      <c r="Q40" s="1">
        <v>29.809266789999999</v>
      </c>
      <c r="R40" s="1">
        <v>28.24602733</v>
      </c>
      <c r="S40" s="1">
        <v>28.748183090000001</v>
      </c>
      <c r="T40" s="1">
        <v>20.138281280000001</v>
      </c>
      <c r="U40" s="1">
        <v>20.605868130000001</v>
      </c>
      <c r="V40" s="1">
        <v>26.18838096</v>
      </c>
      <c r="W40" s="1">
        <v>22.052283760000002</v>
      </c>
      <c r="X40" s="1">
        <v>21.558144519999999</v>
      </c>
      <c r="Y40" s="1">
        <v>24.599456109999998</v>
      </c>
      <c r="Z40" s="1">
        <v>23.532504289999999</v>
      </c>
      <c r="AA40" s="1">
        <v>28.733043330000001</v>
      </c>
      <c r="AB40" s="1">
        <v>25.48943109</v>
      </c>
      <c r="AC40" s="1">
        <v>18.77164823</v>
      </c>
      <c r="AD40" s="1">
        <v>29.249163939999999</v>
      </c>
      <c r="AE40" s="1">
        <v>22.268536319999999</v>
      </c>
      <c r="AF40" s="1">
        <v>21.75890128</v>
      </c>
      <c r="AG40" s="1">
        <v>21.49177469</v>
      </c>
      <c r="AH40" s="1">
        <v>18.460480759999999</v>
      </c>
      <c r="AI40" s="1"/>
      <c r="AJ40" s="1">
        <v>20.715284700000002</v>
      </c>
      <c r="AK40" s="1">
        <v>26.768335839999999</v>
      </c>
      <c r="AL40" s="1"/>
      <c r="AM40" s="1">
        <v>37.138448060000002</v>
      </c>
      <c r="AN40" s="1">
        <v>33.691503500000003</v>
      </c>
      <c r="AO40" s="1">
        <v>34.43340456</v>
      </c>
      <c r="AP40" s="1">
        <v>32.788905569999997</v>
      </c>
      <c r="AQ40" s="1">
        <v>34.728790089999997</v>
      </c>
      <c r="AR40" s="1">
        <v>29.236256959999999</v>
      </c>
      <c r="AS40" s="16">
        <v>24.064732899999999</v>
      </c>
      <c r="AT40" s="1">
        <v>30.288378739999999</v>
      </c>
      <c r="AU40" s="1">
        <v>30.046588620000001</v>
      </c>
      <c r="AV40" s="1"/>
      <c r="AW40" s="1">
        <v>30.395354390000001</v>
      </c>
    </row>
    <row r="41" spans="1:49">
      <c r="A41" s="12">
        <v>35855</v>
      </c>
      <c r="B41" s="15">
        <v>19.971276270000001</v>
      </c>
      <c r="C41" s="1">
        <v>26.313645910000002</v>
      </c>
      <c r="D41" s="1">
        <v>25.76304695</v>
      </c>
      <c r="E41" s="1">
        <v>30.205117569999999</v>
      </c>
      <c r="F41" s="1">
        <v>22.720913830000001</v>
      </c>
      <c r="G41" s="1">
        <v>28.053030339999999</v>
      </c>
      <c r="H41" s="1">
        <v>21.284070400000001</v>
      </c>
      <c r="I41" s="1">
        <v>29.69037561</v>
      </c>
      <c r="J41" s="1">
        <v>25.973931799999999</v>
      </c>
      <c r="K41" s="1">
        <v>29.049848539999999</v>
      </c>
      <c r="L41" s="1">
        <v>25.121541019999999</v>
      </c>
      <c r="M41" s="1">
        <v>17.939040250000001</v>
      </c>
      <c r="N41" s="1">
        <v>23.82254623</v>
      </c>
      <c r="O41" s="1">
        <v>22.762422480000001</v>
      </c>
      <c r="P41" s="1">
        <v>28.307267079999999</v>
      </c>
      <c r="Q41" s="1">
        <v>29.797124490000002</v>
      </c>
      <c r="R41" s="1">
        <v>28.169075530000001</v>
      </c>
      <c r="S41" s="1">
        <v>28.77327154</v>
      </c>
      <c r="T41" s="1">
        <v>20.24746854</v>
      </c>
      <c r="U41" s="1">
        <v>20.17729653</v>
      </c>
      <c r="V41" s="1">
        <v>25.697057040000001</v>
      </c>
      <c r="W41" s="1">
        <v>21.909454820000001</v>
      </c>
      <c r="X41" s="1">
        <v>21.6243658</v>
      </c>
      <c r="Y41" s="1">
        <v>24.858203490000001</v>
      </c>
      <c r="Z41" s="1">
        <v>23.568498659999999</v>
      </c>
      <c r="AA41" s="1">
        <v>28.3933894</v>
      </c>
      <c r="AB41" s="1">
        <v>25.289613370000001</v>
      </c>
      <c r="AC41" s="1">
        <v>19.215867379999999</v>
      </c>
      <c r="AD41" s="1">
        <v>29.44992478</v>
      </c>
      <c r="AE41" s="1">
        <v>22.538883040000002</v>
      </c>
      <c r="AF41" s="1">
        <v>21.620294900000001</v>
      </c>
      <c r="AG41" s="1">
        <v>21.973778070000002</v>
      </c>
      <c r="AH41" s="1">
        <v>19.381915280000001</v>
      </c>
      <c r="AI41" s="1"/>
      <c r="AJ41" s="1">
        <v>21.007934370000001</v>
      </c>
      <c r="AK41" s="1">
        <v>26.842983360000002</v>
      </c>
      <c r="AL41" s="1"/>
      <c r="AM41" s="1">
        <v>38.227830529999999</v>
      </c>
      <c r="AN41" s="1">
        <v>34.046981649999999</v>
      </c>
      <c r="AO41" s="1">
        <v>34.231065260000001</v>
      </c>
      <c r="AP41" s="1">
        <v>32.889196699999999</v>
      </c>
      <c r="AQ41" s="1">
        <v>34.761480939999998</v>
      </c>
      <c r="AR41" s="1">
        <v>29.34540281</v>
      </c>
      <c r="AS41" s="16">
        <v>24.558660840000002</v>
      </c>
      <c r="AT41" s="1">
        <v>30.653322289999998</v>
      </c>
      <c r="AU41" s="1">
        <v>30.472723129999999</v>
      </c>
      <c r="AV41" s="1"/>
      <c r="AW41" s="1">
        <v>30.6883877</v>
      </c>
    </row>
    <row r="42" spans="1:49">
      <c r="A42" s="12">
        <v>35886</v>
      </c>
      <c r="B42" s="15">
        <v>20.85107322</v>
      </c>
      <c r="C42" s="1">
        <v>26.898708249999999</v>
      </c>
      <c r="D42" s="1">
        <v>26.114238919999998</v>
      </c>
      <c r="E42" s="1">
        <v>29.96083406</v>
      </c>
      <c r="F42" s="1">
        <v>23.13515675</v>
      </c>
      <c r="G42" s="1">
        <v>28.225312760000001</v>
      </c>
      <c r="H42" s="1">
        <v>21.520970980000001</v>
      </c>
      <c r="I42" s="1">
        <v>29.789185790000001</v>
      </c>
      <c r="J42" s="1">
        <v>26.019684720000001</v>
      </c>
      <c r="K42" s="1">
        <v>29.153196319999999</v>
      </c>
      <c r="L42" s="1">
        <v>25.198547730000001</v>
      </c>
      <c r="M42" s="1">
        <v>17.719950390000001</v>
      </c>
      <c r="N42" s="1">
        <v>24.01544882</v>
      </c>
      <c r="O42" s="1">
        <v>23.112754769999999</v>
      </c>
      <c r="P42" s="1">
        <v>28.649362239999999</v>
      </c>
      <c r="Q42" s="1">
        <v>30.2819833</v>
      </c>
      <c r="R42" s="1">
        <v>28.68312624</v>
      </c>
      <c r="S42" s="1">
        <v>29.379325829999999</v>
      </c>
      <c r="T42" s="1">
        <v>20.649772980000002</v>
      </c>
      <c r="U42" s="1">
        <v>20.574437679999999</v>
      </c>
      <c r="V42" s="1">
        <v>25.715676030000001</v>
      </c>
      <c r="W42" s="1">
        <v>22.119324880000001</v>
      </c>
      <c r="X42" s="1">
        <v>21.978562050000001</v>
      </c>
      <c r="Y42" s="1">
        <v>25.035631760000001</v>
      </c>
      <c r="Z42" s="1">
        <v>23.61838324</v>
      </c>
      <c r="AA42" s="1">
        <v>28.49771221</v>
      </c>
      <c r="AB42" s="1">
        <v>25.873648379999999</v>
      </c>
      <c r="AC42" s="1">
        <v>19.905345010000001</v>
      </c>
      <c r="AD42" s="1">
        <v>29.217123369999999</v>
      </c>
      <c r="AE42" s="1">
        <v>23.204651729999998</v>
      </c>
      <c r="AF42" s="1">
        <v>21.483443319999999</v>
      </c>
      <c r="AG42" s="1">
        <v>22.468356969999999</v>
      </c>
      <c r="AH42" s="1">
        <v>19.9475108</v>
      </c>
      <c r="AI42" s="1"/>
      <c r="AJ42" s="1">
        <v>21.38022496</v>
      </c>
      <c r="AK42" s="1">
        <v>27.047932920000001</v>
      </c>
      <c r="AL42" s="1"/>
      <c r="AM42" s="1">
        <v>38.44377755</v>
      </c>
      <c r="AN42" s="1">
        <v>35.023659440000003</v>
      </c>
      <c r="AO42" s="1">
        <v>34.787896869999997</v>
      </c>
      <c r="AP42" s="1">
        <v>33.821535150000003</v>
      </c>
      <c r="AQ42" s="1">
        <v>35.411658340000002</v>
      </c>
      <c r="AR42" s="1">
        <v>30.044597469999999</v>
      </c>
      <c r="AS42" s="16">
        <v>25.14272338</v>
      </c>
      <c r="AT42" s="1">
        <v>31.405262069999999</v>
      </c>
      <c r="AU42" s="1">
        <v>31.12472949</v>
      </c>
      <c r="AV42" s="1"/>
      <c r="AW42" s="1">
        <v>31.384721119999998</v>
      </c>
    </row>
    <row r="43" spans="1:49">
      <c r="A43" s="12">
        <v>35916</v>
      </c>
      <c r="B43" s="15">
        <v>18.327336089999999</v>
      </c>
      <c r="C43" s="1">
        <v>27.425728750000001</v>
      </c>
      <c r="D43" s="1">
        <v>26.574091429999999</v>
      </c>
      <c r="E43" s="1">
        <v>30.337309950000002</v>
      </c>
      <c r="F43" s="1">
        <v>23.669575999999999</v>
      </c>
      <c r="G43" s="1">
        <v>28.36473857</v>
      </c>
      <c r="H43" s="1">
        <v>21.96231109</v>
      </c>
      <c r="I43" s="1">
        <v>29.858219850000001</v>
      </c>
      <c r="J43" s="1">
        <v>26.675722530000002</v>
      </c>
      <c r="K43" s="1">
        <v>28.955401909999999</v>
      </c>
      <c r="L43" s="1">
        <v>25.605759209999999</v>
      </c>
      <c r="M43" s="1">
        <v>18.443718629999999</v>
      </c>
      <c r="N43" s="1">
        <v>23.706784249999998</v>
      </c>
      <c r="O43" s="1">
        <v>23.764527860000001</v>
      </c>
      <c r="P43" s="1">
        <v>29.274141360000002</v>
      </c>
      <c r="Q43" s="1">
        <v>30.62344556</v>
      </c>
      <c r="R43" s="1">
        <v>29.262324400000001</v>
      </c>
      <c r="S43" s="1">
        <v>29.244656150000001</v>
      </c>
      <c r="T43" s="1">
        <v>21.413814420000001</v>
      </c>
      <c r="U43" s="1">
        <v>20.807394980000002</v>
      </c>
      <c r="V43" s="1">
        <v>26.34957649</v>
      </c>
      <c r="W43" s="1">
        <v>22.52266165</v>
      </c>
      <c r="X43" s="1">
        <v>22.293004849999999</v>
      </c>
      <c r="Y43" s="1">
        <v>25.452904520000001</v>
      </c>
      <c r="Z43" s="1">
        <v>23.947400389999999</v>
      </c>
      <c r="AA43" s="1">
        <v>28.578367759999999</v>
      </c>
      <c r="AB43" s="1">
        <v>26.114645960000001</v>
      </c>
      <c r="AC43" s="1">
        <v>20.043243669999999</v>
      </c>
      <c r="AD43" s="1">
        <v>29.415489520000001</v>
      </c>
      <c r="AE43" s="1">
        <v>23.593775910000002</v>
      </c>
      <c r="AF43" s="1">
        <v>21.829487010000001</v>
      </c>
      <c r="AG43" s="1">
        <v>23.080980239999999</v>
      </c>
      <c r="AH43" s="1">
        <v>20.253542070000002</v>
      </c>
      <c r="AI43" s="1"/>
      <c r="AJ43" s="1">
        <v>21.743774089999999</v>
      </c>
      <c r="AK43" s="1">
        <v>27.370938079999998</v>
      </c>
      <c r="AL43" s="1"/>
      <c r="AM43" s="1">
        <v>38.554471489999997</v>
      </c>
      <c r="AN43" s="1">
        <v>35.575843820000003</v>
      </c>
      <c r="AO43" s="1">
        <v>35.152163530000003</v>
      </c>
      <c r="AP43" s="1">
        <v>34.056250550000001</v>
      </c>
      <c r="AQ43" s="1">
        <v>35.831264439999998</v>
      </c>
      <c r="AR43" s="1">
        <v>30.528016600000001</v>
      </c>
      <c r="AS43" s="16">
        <v>25.090755430000002</v>
      </c>
      <c r="AT43" s="1">
        <v>31.713606169999998</v>
      </c>
      <c r="AU43" s="1">
        <v>31.481794359999999</v>
      </c>
      <c r="AV43" s="1"/>
      <c r="AW43" s="1">
        <v>31.686322910000001</v>
      </c>
    </row>
    <row r="44" spans="1:49">
      <c r="A44" s="12">
        <v>35947</v>
      </c>
      <c r="B44" s="15">
        <v>16.875916449999998</v>
      </c>
      <c r="C44" s="1">
        <v>27.52892056</v>
      </c>
      <c r="D44" s="1">
        <v>26.54854405</v>
      </c>
      <c r="E44" s="1">
        <v>30.68634419</v>
      </c>
      <c r="F44" s="1">
        <v>23.97472677</v>
      </c>
      <c r="G44" s="1">
        <v>28.75054767</v>
      </c>
      <c r="H44" s="1">
        <v>22.421314550000002</v>
      </c>
      <c r="I44" s="1">
        <v>30.06730232</v>
      </c>
      <c r="J44" s="1">
        <v>27.321038510000001</v>
      </c>
      <c r="K44" s="1">
        <v>28.860717770000001</v>
      </c>
      <c r="L44" s="1">
        <v>26.067288600000001</v>
      </c>
      <c r="M44" s="1">
        <v>18.572183729999999</v>
      </c>
      <c r="N44" s="1">
        <v>23.6372061</v>
      </c>
      <c r="O44" s="1">
        <v>23.97547221</v>
      </c>
      <c r="P44" s="1">
        <v>29.405715090000001</v>
      </c>
      <c r="Q44" s="1">
        <v>31.21996309</v>
      </c>
      <c r="R44" s="1">
        <v>29.666337980000002</v>
      </c>
      <c r="S44" s="1">
        <v>29.948805910000001</v>
      </c>
      <c r="T44" s="1">
        <v>22.657500039999999</v>
      </c>
      <c r="U44" s="1">
        <v>21.136691549999998</v>
      </c>
      <c r="V44" s="1">
        <v>27.270825869999999</v>
      </c>
      <c r="W44" s="1">
        <v>23.752987699999998</v>
      </c>
      <c r="X44" s="1">
        <v>22.489169929999999</v>
      </c>
      <c r="Y44" s="1">
        <v>25.594395469999998</v>
      </c>
      <c r="Z44" s="1">
        <v>24.316184660000001</v>
      </c>
      <c r="AA44" s="1">
        <v>29.235046929999999</v>
      </c>
      <c r="AB44" s="1">
        <v>26.793757079999999</v>
      </c>
      <c r="AC44" s="1">
        <v>20.8826067</v>
      </c>
      <c r="AD44" s="1">
        <v>29.631465779999999</v>
      </c>
      <c r="AE44" s="1">
        <v>23.862018620000001</v>
      </c>
      <c r="AF44" s="1">
        <v>22.542029880000001</v>
      </c>
      <c r="AG44" s="1">
        <v>22.779696359999999</v>
      </c>
      <c r="AH44" s="1">
        <v>19.640716350000002</v>
      </c>
      <c r="AI44" s="1"/>
      <c r="AJ44" s="1">
        <v>21.999725340000001</v>
      </c>
      <c r="AK44" s="1">
        <v>27.75375262</v>
      </c>
      <c r="AL44" s="1"/>
      <c r="AM44" s="1">
        <v>39.231783219999997</v>
      </c>
      <c r="AN44" s="1">
        <v>35.32484831</v>
      </c>
      <c r="AO44" s="1">
        <v>35.084227810000002</v>
      </c>
      <c r="AP44" s="1">
        <v>34.114530809999998</v>
      </c>
      <c r="AQ44" s="1">
        <v>36.175207550000003</v>
      </c>
      <c r="AR44" s="1">
        <v>30.684490610000001</v>
      </c>
      <c r="AS44" s="16">
        <v>25.540876279999999</v>
      </c>
      <c r="AT44" s="1">
        <v>32.100883850000002</v>
      </c>
      <c r="AU44" s="1">
        <v>31.349292859999998</v>
      </c>
      <c r="AV44" s="1"/>
      <c r="AW44" s="1">
        <v>31.86350732</v>
      </c>
    </row>
    <row r="45" spans="1:49">
      <c r="A45" s="12">
        <v>35977</v>
      </c>
      <c r="B45" s="15">
        <v>17.91286453</v>
      </c>
      <c r="C45" s="1">
        <v>27.451404920000002</v>
      </c>
      <c r="D45" s="1">
        <v>26.884504960000001</v>
      </c>
      <c r="E45" s="1">
        <v>31.166812650000001</v>
      </c>
      <c r="F45" s="1">
        <v>24.335324870000001</v>
      </c>
      <c r="G45" s="1">
        <v>29.230992579999999</v>
      </c>
      <c r="H45" s="1">
        <v>22.845598949999999</v>
      </c>
      <c r="I45" s="1">
        <v>30.514798299999999</v>
      </c>
      <c r="J45" s="1">
        <v>27.596362769999999</v>
      </c>
      <c r="K45" s="1">
        <v>29.32838516</v>
      </c>
      <c r="L45" s="1">
        <v>26.103216880000002</v>
      </c>
      <c r="M45" s="1">
        <v>19.50404597</v>
      </c>
      <c r="N45" s="1">
        <v>24.0656064</v>
      </c>
      <c r="O45" s="1">
        <v>24.164674829999999</v>
      </c>
      <c r="P45" s="1">
        <v>30.230316420000001</v>
      </c>
      <c r="Q45" s="1">
        <v>31.344410010000001</v>
      </c>
      <c r="R45" s="1">
        <v>29.748796410000001</v>
      </c>
      <c r="S45" s="1">
        <v>30.096207360000001</v>
      </c>
      <c r="T45" s="1">
        <v>23.314544389999998</v>
      </c>
      <c r="U45" s="1">
        <v>20.7200554</v>
      </c>
      <c r="V45" s="1">
        <v>27.715261259999998</v>
      </c>
      <c r="W45" s="1">
        <v>24.458895160000001</v>
      </c>
      <c r="X45" s="1">
        <v>22.78481021</v>
      </c>
      <c r="Y45" s="1">
        <v>25.595550410000001</v>
      </c>
      <c r="Z45" s="1">
        <v>24.597443009999999</v>
      </c>
      <c r="AA45" s="1">
        <v>29.415194759999999</v>
      </c>
      <c r="AB45" s="1">
        <v>27.010147549999999</v>
      </c>
      <c r="AC45" s="1">
        <v>20.908825570000001</v>
      </c>
      <c r="AD45" s="1">
        <v>29.954877140000001</v>
      </c>
      <c r="AE45" s="1">
        <v>23.692404230000001</v>
      </c>
      <c r="AF45" s="1">
        <v>22.825020089999999</v>
      </c>
      <c r="AG45" s="1">
        <v>22.755259720000002</v>
      </c>
      <c r="AH45" s="1">
        <v>19.35179076</v>
      </c>
      <c r="AI45" s="1"/>
      <c r="AJ45" s="1">
        <v>22.193490440000001</v>
      </c>
      <c r="AK45" s="1">
        <v>28.055873609999999</v>
      </c>
      <c r="AL45" s="1"/>
      <c r="AM45" s="1">
        <v>39.08356019</v>
      </c>
      <c r="AN45" s="1">
        <v>35.614791189999998</v>
      </c>
      <c r="AO45" s="1">
        <v>35.67740182</v>
      </c>
      <c r="AP45" s="1">
        <v>34.46300265</v>
      </c>
      <c r="AQ45" s="1">
        <v>36.373265359999998</v>
      </c>
      <c r="AR45" s="1">
        <v>31.084315719999999</v>
      </c>
      <c r="AS45" s="16">
        <v>25.907519319999999</v>
      </c>
      <c r="AT45" s="1">
        <v>32.469148949999997</v>
      </c>
      <c r="AU45" s="1">
        <v>32.277702169999998</v>
      </c>
      <c r="AV45" s="1"/>
      <c r="AW45" s="1">
        <v>32.276522499999999</v>
      </c>
    </row>
    <row r="46" spans="1:49">
      <c r="A46" s="12">
        <v>36008</v>
      </c>
      <c r="B46" s="15">
        <v>19.01231228</v>
      </c>
      <c r="C46" s="1">
        <v>27.644552579999999</v>
      </c>
      <c r="D46" s="1">
        <v>27.101475239999999</v>
      </c>
      <c r="E46" s="1">
        <v>31.241501039999999</v>
      </c>
      <c r="F46" s="1">
        <v>24.409810759999999</v>
      </c>
      <c r="G46" s="1">
        <v>29.892808280000001</v>
      </c>
      <c r="H46" s="1">
        <v>22.940228220000002</v>
      </c>
      <c r="I46" s="1">
        <v>30.929626930000001</v>
      </c>
      <c r="J46" s="1">
        <v>27.772895160000001</v>
      </c>
      <c r="K46" s="1">
        <v>29.791298050000002</v>
      </c>
      <c r="L46" s="1">
        <v>26.081707909999999</v>
      </c>
      <c r="M46" s="1">
        <v>19.08653442</v>
      </c>
      <c r="N46" s="1">
        <v>24.966511319999999</v>
      </c>
      <c r="O46" s="1">
        <v>24.460526290000001</v>
      </c>
      <c r="P46" s="1">
        <v>30.351731090000001</v>
      </c>
      <c r="Q46" s="1">
        <v>31.389620529999998</v>
      </c>
      <c r="R46" s="1">
        <v>30.083786549999999</v>
      </c>
      <c r="S46" s="1">
        <v>30.641458629999999</v>
      </c>
      <c r="T46" s="1">
        <v>23.288268970000001</v>
      </c>
      <c r="U46" s="1">
        <v>20.639347269999998</v>
      </c>
      <c r="V46" s="1">
        <v>28.179298500000002</v>
      </c>
      <c r="W46" s="1">
        <v>24.847762679999999</v>
      </c>
      <c r="X46" s="1">
        <v>22.81639659</v>
      </c>
      <c r="Y46" s="1">
        <v>26.20019301</v>
      </c>
      <c r="Z46" s="1">
        <v>24.827961949999999</v>
      </c>
      <c r="AA46" s="1">
        <v>29.52925707</v>
      </c>
      <c r="AB46" s="1">
        <v>27.93290636</v>
      </c>
      <c r="AC46" s="1">
        <v>21.352798679999999</v>
      </c>
      <c r="AD46" s="1">
        <v>30.096288260000001</v>
      </c>
      <c r="AE46" s="1">
        <v>24.206884479999999</v>
      </c>
      <c r="AF46" s="1">
        <v>22.73779467</v>
      </c>
      <c r="AG46" s="1">
        <v>22.87938256</v>
      </c>
      <c r="AH46" s="1">
        <v>19.116188940000001</v>
      </c>
      <c r="AI46" s="1"/>
      <c r="AJ46" s="1">
        <v>22.371662260000001</v>
      </c>
      <c r="AK46" s="1">
        <v>28.359069340000001</v>
      </c>
      <c r="AL46" s="1"/>
      <c r="AM46" s="1">
        <v>39.750047459999998</v>
      </c>
      <c r="AN46" s="1">
        <v>35.383413879999999</v>
      </c>
      <c r="AO46" s="1">
        <v>35.791041710000002</v>
      </c>
      <c r="AP46" s="1">
        <v>34.772700010000001</v>
      </c>
      <c r="AQ46" s="1">
        <v>36.755301009999997</v>
      </c>
      <c r="AR46" s="1">
        <v>31.15802352</v>
      </c>
      <c r="AS46" s="16">
        <v>25.835470180000002</v>
      </c>
      <c r="AT46" s="1">
        <v>32.796835620000003</v>
      </c>
      <c r="AU46" s="1">
        <v>32.372057580000003</v>
      </c>
      <c r="AV46" s="1"/>
      <c r="AW46" s="1">
        <v>32.408919419999997</v>
      </c>
    </row>
    <row r="47" spans="1:49">
      <c r="A47" s="12">
        <v>36039</v>
      </c>
      <c r="B47" s="15">
        <v>19.49895892</v>
      </c>
      <c r="C47" s="1">
        <v>27.938857129999999</v>
      </c>
      <c r="D47" s="1">
        <v>27.161919520000001</v>
      </c>
      <c r="E47" s="1">
        <v>31.410411710000002</v>
      </c>
      <c r="F47" s="1">
        <v>24.630680300000002</v>
      </c>
      <c r="G47" s="1">
        <v>30.228712569999999</v>
      </c>
      <c r="H47" s="1">
        <v>22.51910049</v>
      </c>
      <c r="I47" s="1">
        <v>31.482766609999999</v>
      </c>
      <c r="J47" s="1">
        <v>27.83480282</v>
      </c>
      <c r="K47" s="1">
        <v>30.20681437</v>
      </c>
      <c r="L47" s="1">
        <v>26.06565939</v>
      </c>
      <c r="M47" s="1">
        <v>19.630970739999999</v>
      </c>
      <c r="N47" s="1">
        <v>25.096287199999999</v>
      </c>
      <c r="O47" s="1">
        <v>24.27577449</v>
      </c>
      <c r="P47" s="1">
        <v>30.517049400000001</v>
      </c>
      <c r="Q47" s="1">
        <v>31.263138590000001</v>
      </c>
      <c r="R47" s="1">
        <v>30.276818859999999</v>
      </c>
      <c r="S47" s="1">
        <v>30.898499810000001</v>
      </c>
      <c r="T47" s="1">
        <v>22.95571009</v>
      </c>
      <c r="U47" s="1">
        <v>20.293604120000001</v>
      </c>
      <c r="V47" s="1">
        <v>28.330341199999999</v>
      </c>
      <c r="W47" s="1">
        <v>24.542359999999999</v>
      </c>
      <c r="X47" s="1">
        <v>23.00828701</v>
      </c>
      <c r="Y47" s="1">
        <v>25.978944720000001</v>
      </c>
      <c r="Z47" s="1">
        <v>24.853166389999998</v>
      </c>
      <c r="AA47" s="1">
        <v>29.439223309999999</v>
      </c>
      <c r="AB47" s="1">
        <v>28.78882935</v>
      </c>
      <c r="AC47" s="1">
        <v>20.976816450000001</v>
      </c>
      <c r="AD47" s="1">
        <v>30.337850799999998</v>
      </c>
      <c r="AE47" s="1">
        <v>24.086424600000001</v>
      </c>
      <c r="AF47" s="1">
        <v>22.57766264</v>
      </c>
      <c r="AG47" s="1">
        <v>23.5018183</v>
      </c>
      <c r="AH47" s="1">
        <v>19.978379960000002</v>
      </c>
      <c r="AI47" s="1"/>
      <c r="AJ47" s="1">
        <v>22.456224710000001</v>
      </c>
      <c r="AK47" s="1">
        <v>28.54687204</v>
      </c>
      <c r="AL47" s="1"/>
      <c r="AM47" s="1">
        <v>39.699413210000003</v>
      </c>
      <c r="AN47" s="1">
        <v>35.517961020000001</v>
      </c>
      <c r="AO47" s="1">
        <v>35.286876800000002</v>
      </c>
      <c r="AP47" s="1">
        <v>34.555444219999998</v>
      </c>
      <c r="AQ47" s="1">
        <v>36.40331278</v>
      </c>
      <c r="AR47" s="1">
        <v>31.400721820000001</v>
      </c>
      <c r="AS47" s="16">
        <v>25.967981630000001</v>
      </c>
      <c r="AT47" s="1">
        <v>32.744357669999999</v>
      </c>
      <c r="AU47" s="1">
        <v>32.043369730000002</v>
      </c>
      <c r="AV47" s="1"/>
      <c r="AW47" s="1">
        <v>32.341487069999999</v>
      </c>
    </row>
    <row r="48" spans="1:49">
      <c r="A48" s="12">
        <v>36069</v>
      </c>
      <c r="B48" s="15">
        <v>20.674571780000001</v>
      </c>
      <c r="C48" s="1">
        <v>28.175155650000001</v>
      </c>
      <c r="D48" s="1">
        <v>27.24834001</v>
      </c>
      <c r="E48" s="1">
        <v>31.62062242</v>
      </c>
      <c r="F48" s="1">
        <v>24.683835460000001</v>
      </c>
      <c r="G48" s="1">
        <v>30.197296959999999</v>
      </c>
      <c r="H48" s="1">
        <v>22.395620520000001</v>
      </c>
      <c r="I48" s="1">
        <v>31.56487946</v>
      </c>
      <c r="J48" s="1">
        <v>27.690319890000001</v>
      </c>
      <c r="K48" s="1">
        <v>30.08137271</v>
      </c>
      <c r="L48" s="1">
        <v>25.947740280000001</v>
      </c>
      <c r="M48" s="1">
        <v>18.88036241</v>
      </c>
      <c r="N48" s="1">
        <v>24.224743400000001</v>
      </c>
      <c r="O48" s="1">
        <v>24.311626480000001</v>
      </c>
      <c r="P48" s="1">
        <v>29.972790150000002</v>
      </c>
      <c r="Q48" s="1">
        <v>31.24566673</v>
      </c>
      <c r="R48" s="1">
        <v>30.549383809999998</v>
      </c>
      <c r="S48" s="1">
        <v>30.89967116</v>
      </c>
      <c r="T48" s="1">
        <v>22.361682030000001</v>
      </c>
      <c r="U48" s="1">
        <v>19.980778529999998</v>
      </c>
      <c r="V48" s="1">
        <v>28.525079430000002</v>
      </c>
      <c r="W48" s="1">
        <v>24.253627439999999</v>
      </c>
      <c r="X48" s="1">
        <v>22.27749785</v>
      </c>
      <c r="Y48" s="1">
        <v>26.07137926</v>
      </c>
      <c r="Z48" s="1">
        <v>25.022878980000002</v>
      </c>
      <c r="AA48" s="1">
        <v>29.7111725</v>
      </c>
      <c r="AB48" s="1">
        <v>30.133444539999999</v>
      </c>
      <c r="AC48" s="1">
        <v>21.172094810000001</v>
      </c>
      <c r="AD48" s="1">
        <v>30.759275769999999</v>
      </c>
      <c r="AE48" s="1">
        <v>24.394686579999998</v>
      </c>
      <c r="AF48" s="1">
        <v>22.71440612</v>
      </c>
      <c r="AG48" s="1">
        <v>23.198333640000001</v>
      </c>
      <c r="AH48" s="1">
        <v>20.13688543</v>
      </c>
      <c r="AI48" s="1"/>
      <c r="AJ48" s="1">
        <v>22.25953728</v>
      </c>
      <c r="AK48" s="1">
        <v>28.675614880000001</v>
      </c>
      <c r="AL48" s="1"/>
      <c r="AM48" s="1">
        <v>38.878613530000003</v>
      </c>
      <c r="AN48" s="1">
        <v>35.353298270000003</v>
      </c>
      <c r="AO48" s="1">
        <v>35.383862749999999</v>
      </c>
      <c r="AP48" s="1">
        <v>34.425776720000002</v>
      </c>
      <c r="AQ48" s="1">
        <v>36.412765139999998</v>
      </c>
      <c r="AR48" s="1">
        <v>31.34912993</v>
      </c>
      <c r="AS48" s="16">
        <v>25.86071974</v>
      </c>
      <c r="AT48" s="1">
        <v>32.79127802</v>
      </c>
      <c r="AU48" s="1">
        <v>32.002633809999999</v>
      </c>
      <c r="AV48" s="1"/>
      <c r="AW48" s="1">
        <v>32.270079850000002</v>
      </c>
    </row>
    <row r="49" spans="1:49">
      <c r="A49" s="12">
        <v>36100</v>
      </c>
      <c r="B49" s="15">
        <v>19.445407500000002</v>
      </c>
      <c r="C49" s="1">
        <v>28.281793069999999</v>
      </c>
      <c r="D49" s="1">
        <v>27.111228969999999</v>
      </c>
      <c r="E49" s="1">
        <v>32.02961071</v>
      </c>
      <c r="F49" s="1">
        <v>24.785053770000001</v>
      </c>
      <c r="G49" s="1">
        <v>30.09117165</v>
      </c>
      <c r="H49" s="1">
        <v>22.681167250000001</v>
      </c>
      <c r="I49" s="1">
        <v>31.667312070000001</v>
      </c>
      <c r="J49" s="1">
        <v>27.682934530000001</v>
      </c>
      <c r="K49" s="1">
        <v>30.049595969999999</v>
      </c>
      <c r="L49" s="1">
        <v>26.184891790000002</v>
      </c>
      <c r="M49" s="1">
        <v>19.51810751</v>
      </c>
      <c r="N49" s="1">
        <v>23.819310040000001</v>
      </c>
      <c r="O49" s="1">
        <v>23.890433120000001</v>
      </c>
      <c r="P49" s="1">
        <v>30.004494650000002</v>
      </c>
      <c r="Q49" s="1">
        <v>31.50963076</v>
      </c>
      <c r="R49" s="1">
        <v>30.633697720000001</v>
      </c>
      <c r="S49" s="1">
        <v>30.455920630000001</v>
      </c>
      <c r="T49" s="1">
        <v>22.334360589999999</v>
      </c>
      <c r="U49" s="1">
        <v>19.48016994</v>
      </c>
      <c r="V49" s="1">
        <v>28.553914209999999</v>
      </c>
      <c r="W49" s="1">
        <v>24.06466636</v>
      </c>
      <c r="X49" s="1">
        <v>22.103159179999999</v>
      </c>
      <c r="Y49" s="1">
        <v>25.743328290000001</v>
      </c>
      <c r="Z49" s="1">
        <v>24.951369679999999</v>
      </c>
      <c r="AA49" s="1">
        <v>29.608045839999999</v>
      </c>
      <c r="AB49" s="1">
        <v>30.417260859999999</v>
      </c>
      <c r="AC49" s="1">
        <v>21.636982870000001</v>
      </c>
      <c r="AD49" s="1">
        <v>30.932955929999999</v>
      </c>
      <c r="AE49" s="1">
        <v>24.797328780000001</v>
      </c>
      <c r="AF49" s="1">
        <v>22.833859289999999</v>
      </c>
      <c r="AG49" s="1">
        <v>23.263111559999999</v>
      </c>
      <c r="AH49" s="1">
        <v>20.137260699999999</v>
      </c>
      <c r="AI49" s="1"/>
      <c r="AJ49" s="1">
        <v>22.255311970000001</v>
      </c>
      <c r="AK49" s="1">
        <v>28.706117240000001</v>
      </c>
      <c r="AL49" s="1"/>
      <c r="AM49" s="1">
        <v>38.81573264</v>
      </c>
      <c r="AN49" s="1">
        <v>35.338980079999999</v>
      </c>
      <c r="AO49" s="1">
        <v>34.60588147</v>
      </c>
      <c r="AP49" s="1">
        <v>34.275579559999997</v>
      </c>
      <c r="AQ49" s="1">
        <v>36.32870183</v>
      </c>
      <c r="AR49" s="1">
        <v>31.189536350000001</v>
      </c>
      <c r="AS49" s="16">
        <v>25.88063987</v>
      </c>
      <c r="AT49" s="1">
        <v>32.83098167</v>
      </c>
      <c r="AU49" s="1">
        <v>32.390170419999997</v>
      </c>
      <c r="AV49" s="1"/>
      <c r="AW49" s="1">
        <v>32.222285829999997</v>
      </c>
    </row>
    <row r="50" spans="1:49">
      <c r="A50" s="12">
        <v>36130</v>
      </c>
      <c r="B50" s="15">
        <v>19.881066799999999</v>
      </c>
      <c r="C50" s="1">
        <v>28.84877285</v>
      </c>
      <c r="D50" s="1">
        <v>27.25648953</v>
      </c>
      <c r="E50" s="1">
        <v>31.81016889</v>
      </c>
      <c r="F50" s="1">
        <v>24.67820446</v>
      </c>
      <c r="G50" s="1">
        <v>30.256756729999999</v>
      </c>
      <c r="H50" s="1">
        <v>22.484888189999999</v>
      </c>
      <c r="I50" s="1">
        <v>31.794264120000001</v>
      </c>
      <c r="J50" s="1">
        <v>27.31764489</v>
      </c>
      <c r="K50" s="1">
        <v>30.013779769999999</v>
      </c>
      <c r="L50" s="1">
        <v>26.734522120000001</v>
      </c>
      <c r="M50" s="1">
        <v>19.993478419999999</v>
      </c>
      <c r="N50" s="1">
        <v>23.48703888</v>
      </c>
      <c r="O50" s="1">
        <v>23.548615829999999</v>
      </c>
      <c r="P50" s="1">
        <v>30.06649994</v>
      </c>
      <c r="Q50" s="1">
        <v>32.108764479999998</v>
      </c>
      <c r="R50" s="1">
        <v>30.865031900000002</v>
      </c>
      <c r="S50" s="1">
        <v>30.187143769999999</v>
      </c>
      <c r="T50" s="1">
        <v>21.91490216</v>
      </c>
      <c r="U50" s="1">
        <v>20.274045399999999</v>
      </c>
      <c r="V50" s="1">
        <v>28.19893879</v>
      </c>
      <c r="W50" s="1">
        <v>24.276356379999999</v>
      </c>
      <c r="X50" s="1">
        <v>22.13585174</v>
      </c>
      <c r="Y50" s="1">
        <v>25.526313080000001</v>
      </c>
      <c r="Z50" s="1">
        <v>25.374905479999999</v>
      </c>
      <c r="AA50" s="1">
        <v>29.59721622</v>
      </c>
      <c r="AB50" s="1">
        <v>30.119578600000001</v>
      </c>
      <c r="AC50" s="1">
        <v>21.982183150000001</v>
      </c>
      <c r="AD50" s="1">
        <v>31.046081940000001</v>
      </c>
      <c r="AE50" s="1">
        <v>25.583249909999999</v>
      </c>
      <c r="AF50" s="1">
        <v>23.06225706</v>
      </c>
      <c r="AG50" s="1">
        <v>22.79074709</v>
      </c>
      <c r="AH50" s="1">
        <v>19.318306549999999</v>
      </c>
      <c r="AI50" s="1"/>
      <c r="AJ50" s="1">
        <v>22.255111450000001</v>
      </c>
      <c r="AK50" s="1">
        <v>28.732064789999999</v>
      </c>
      <c r="AL50" s="1"/>
      <c r="AM50" s="1">
        <v>39.259890560000002</v>
      </c>
      <c r="AN50" s="1">
        <v>35.575554750000002</v>
      </c>
      <c r="AO50" s="1">
        <v>35.19631845</v>
      </c>
      <c r="AP50" s="1">
        <v>34.558637849999997</v>
      </c>
      <c r="AQ50" s="1">
        <v>36.444882339999999</v>
      </c>
      <c r="AR50" s="1">
        <v>31.2274098</v>
      </c>
      <c r="AS50" s="16">
        <v>26.011068430000002</v>
      </c>
      <c r="AT50" s="1">
        <v>32.767612919999998</v>
      </c>
      <c r="AU50" s="1">
        <v>32.116101450000002</v>
      </c>
      <c r="AV50" s="1"/>
      <c r="AW50" s="1">
        <v>32.32611945</v>
      </c>
    </row>
    <row r="51" spans="1:49">
      <c r="A51" s="12">
        <v>36161</v>
      </c>
      <c r="B51" s="15">
        <v>19.03142295</v>
      </c>
      <c r="C51" s="1">
        <v>29.323226739999999</v>
      </c>
      <c r="D51" s="1">
        <v>27.350283390000001</v>
      </c>
      <c r="E51" s="1">
        <v>31.733830000000001</v>
      </c>
      <c r="F51" s="1">
        <v>24.935056849999999</v>
      </c>
      <c r="G51" s="1">
        <v>30.184345159999999</v>
      </c>
      <c r="H51" s="1">
        <v>22.210674900000001</v>
      </c>
      <c r="I51" s="1">
        <v>31.569605119999999</v>
      </c>
      <c r="J51" s="1">
        <v>27.380951580000001</v>
      </c>
      <c r="K51" s="1">
        <v>30.003555519999999</v>
      </c>
      <c r="L51" s="1">
        <v>27.305719150000002</v>
      </c>
      <c r="M51" s="1">
        <v>21.195319699999999</v>
      </c>
      <c r="N51" s="1">
        <v>24.329257439999999</v>
      </c>
      <c r="O51" s="1">
        <v>23.58258283</v>
      </c>
      <c r="P51" s="1">
        <v>30.3582225</v>
      </c>
      <c r="Q51" s="1">
        <v>32.234578040000002</v>
      </c>
      <c r="R51" s="1">
        <v>30.896836669999999</v>
      </c>
      <c r="S51" s="1">
        <v>30.206444520000002</v>
      </c>
      <c r="T51" s="1">
        <v>21.948009370000001</v>
      </c>
      <c r="U51" s="1">
        <v>21.18759391</v>
      </c>
      <c r="V51" s="1">
        <v>28.056161159999998</v>
      </c>
      <c r="W51" s="1">
        <v>24.050470610000001</v>
      </c>
      <c r="X51" s="1">
        <v>22.778925390000001</v>
      </c>
      <c r="Y51" s="1">
        <v>25.743257450000002</v>
      </c>
      <c r="Z51" s="1">
        <v>24.966063559999998</v>
      </c>
      <c r="AA51" s="1">
        <v>29.63823584</v>
      </c>
      <c r="AB51" s="1">
        <v>29.48085193</v>
      </c>
      <c r="AC51" s="1">
        <v>22.387280499999999</v>
      </c>
      <c r="AD51" s="1">
        <v>30.853342099999999</v>
      </c>
      <c r="AE51" s="1">
        <v>26.389183060000001</v>
      </c>
      <c r="AF51" s="1">
        <v>23.06274749</v>
      </c>
      <c r="AG51" s="1">
        <v>22.80081985</v>
      </c>
      <c r="AH51" s="1">
        <v>19.31105741</v>
      </c>
      <c r="AI51" s="1"/>
      <c r="AJ51" s="1">
        <v>22.51150548</v>
      </c>
      <c r="AK51" s="1">
        <v>28.752221349999999</v>
      </c>
      <c r="AL51" s="1"/>
      <c r="AM51" s="1">
        <v>38.808874029999998</v>
      </c>
      <c r="AN51" s="1">
        <v>34.984259960000003</v>
      </c>
      <c r="AO51" s="1">
        <v>34.946437009999997</v>
      </c>
      <c r="AP51" s="1">
        <v>34.529926629999999</v>
      </c>
      <c r="AQ51" s="1">
        <v>36.723888840000001</v>
      </c>
      <c r="AR51" s="1">
        <v>31.525726039999999</v>
      </c>
      <c r="AS51" s="16">
        <v>26.237059460000001</v>
      </c>
      <c r="AT51" s="1">
        <v>32.979468189999999</v>
      </c>
      <c r="AU51" s="1">
        <v>32.623249540000003</v>
      </c>
      <c r="AV51" s="1"/>
      <c r="AW51" s="1">
        <v>32.420035570000003</v>
      </c>
    </row>
    <row r="52" spans="1:49">
      <c r="A52" s="12">
        <v>36192</v>
      </c>
      <c r="B52" s="15">
        <v>20.99677204</v>
      </c>
      <c r="C52" s="1">
        <v>29.157014660000002</v>
      </c>
      <c r="D52" s="1">
        <v>27.529581480000001</v>
      </c>
      <c r="E52" s="1">
        <v>31.681949809999999</v>
      </c>
      <c r="F52" s="1">
        <v>25.0193938</v>
      </c>
      <c r="G52" s="1">
        <v>30.00855468</v>
      </c>
      <c r="H52" s="1">
        <v>22.53799665</v>
      </c>
      <c r="I52" s="1">
        <v>31.54292281</v>
      </c>
      <c r="J52" s="1">
        <v>27.587581849999999</v>
      </c>
      <c r="K52" s="1">
        <v>30.082913749999999</v>
      </c>
      <c r="L52" s="1">
        <v>27.12691731</v>
      </c>
      <c r="M52" s="1">
        <v>21.085998549999999</v>
      </c>
      <c r="N52" s="1">
        <v>24.281627780000001</v>
      </c>
      <c r="O52" s="1">
        <v>23.841689379999998</v>
      </c>
      <c r="P52" s="1">
        <v>30.476275300000001</v>
      </c>
      <c r="Q52" s="1">
        <v>32.144953370000003</v>
      </c>
      <c r="R52" s="1">
        <v>30.783882250000001</v>
      </c>
      <c r="S52" s="1">
        <v>30.489384680000001</v>
      </c>
      <c r="T52" s="1">
        <v>22.384547510000001</v>
      </c>
      <c r="U52" s="1">
        <v>22.040267270000001</v>
      </c>
      <c r="V52" s="1">
        <v>27.664010919999999</v>
      </c>
      <c r="W52" s="1">
        <v>24.285928729999998</v>
      </c>
      <c r="X52" s="1">
        <v>23.289886460000002</v>
      </c>
      <c r="Y52" s="1">
        <v>25.77242008</v>
      </c>
      <c r="Z52" s="1">
        <v>25.22492995</v>
      </c>
      <c r="AA52" s="1">
        <v>29.88911615</v>
      </c>
      <c r="AB52" s="1">
        <v>28.86161723</v>
      </c>
      <c r="AC52" s="1">
        <v>22.937100740000002</v>
      </c>
      <c r="AD52" s="1">
        <v>30.845667939999998</v>
      </c>
      <c r="AE52" s="1">
        <v>25.811740530000002</v>
      </c>
      <c r="AF52" s="1">
        <v>23.218789229999999</v>
      </c>
      <c r="AG52" s="1">
        <v>22.206248299999999</v>
      </c>
      <c r="AH52" s="1">
        <v>20.322634529999998</v>
      </c>
      <c r="AI52" s="1"/>
      <c r="AJ52" s="1">
        <v>22.716433389999999</v>
      </c>
      <c r="AK52" s="1">
        <v>28.73937879</v>
      </c>
      <c r="AL52" s="1"/>
      <c r="AM52" s="1">
        <v>37.530220929999999</v>
      </c>
      <c r="AN52" s="1">
        <v>34.896773019999998</v>
      </c>
      <c r="AO52" s="1">
        <v>34.919618229999998</v>
      </c>
      <c r="AP52" s="1">
        <v>34.260828189999998</v>
      </c>
      <c r="AQ52" s="1">
        <v>36.342775289999999</v>
      </c>
      <c r="AR52" s="1">
        <v>31.55275292</v>
      </c>
      <c r="AS52" s="16">
        <v>26.132287439999999</v>
      </c>
      <c r="AT52" s="1">
        <v>33.016402290000002</v>
      </c>
      <c r="AU52" s="1">
        <v>32.591498199999997</v>
      </c>
      <c r="AV52" s="1"/>
      <c r="AW52" s="1">
        <v>32.299727760000003</v>
      </c>
    </row>
    <row r="53" spans="1:49">
      <c r="A53" s="12">
        <v>36220</v>
      </c>
      <c r="B53" s="15">
        <v>22.278119010000001</v>
      </c>
      <c r="C53" s="1">
        <v>28.867197969999999</v>
      </c>
      <c r="D53" s="1">
        <v>27.504809550000001</v>
      </c>
      <c r="E53" s="1">
        <v>31.836988680000001</v>
      </c>
      <c r="F53" s="1">
        <v>25.423703440000001</v>
      </c>
      <c r="G53" s="1">
        <v>30.16891687</v>
      </c>
      <c r="H53" s="1">
        <v>23.239110950000001</v>
      </c>
      <c r="I53" s="1">
        <v>31.67082401</v>
      </c>
      <c r="J53" s="1">
        <v>27.938723710000001</v>
      </c>
      <c r="K53" s="1">
        <v>30.231161790000002</v>
      </c>
      <c r="L53" s="1">
        <v>26.830042169999999</v>
      </c>
      <c r="M53" s="1">
        <v>20.982908850000001</v>
      </c>
      <c r="N53" s="1">
        <v>24.749475189999998</v>
      </c>
      <c r="O53" s="1">
        <v>24.119123080000001</v>
      </c>
      <c r="P53" s="1">
        <v>30.783553550000001</v>
      </c>
      <c r="Q53" s="1">
        <v>32.025171149999998</v>
      </c>
      <c r="R53" s="1">
        <v>31.011206189999999</v>
      </c>
      <c r="S53" s="1">
        <v>30.71152743</v>
      </c>
      <c r="T53" s="1">
        <v>23.172087550000001</v>
      </c>
      <c r="U53" s="1">
        <v>21.748725239999999</v>
      </c>
      <c r="V53" s="1">
        <v>28.038378099999999</v>
      </c>
      <c r="W53" s="1">
        <v>24.17294326</v>
      </c>
      <c r="X53" s="1">
        <v>23.381598400000001</v>
      </c>
      <c r="Y53" s="1">
        <v>27.049027599999999</v>
      </c>
      <c r="Z53" s="1">
        <v>24.97336701</v>
      </c>
      <c r="AA53" s="1">
        <v>30.245723510000001</v>
      </c>
      <c r="AB53" s="1">
        <v>28.587518930000002</v>
      </c>
      <c r="AC53" s="1">
        <v>23.308712509999999</v>
      </c>
      <c r="AD53" s="1">
        <v>30.851210330000001</v>
      </c>
      <c r="AE53" s="1">
        <v>25.29240815</v>
      </c>
      <c r="AF53" s="1">
        <v>23.304145460000001</v>
      </c>
      <c r="AG53" s="1">
        <v>23.012115479999999</v>
      </c>
      <c r="AH53" s="1">
        <v>21.041072740000001</v>
      </c>
      <c r="AI53" s="1"/>
      <c r="AJ53" s="1">
        <v>22.975482119999999</v>
      </c>
      <c r="AK53" s="1">
        <v>28.920764510000001</v>
      </c>
      <c r="AL53" s="1"/>
      <c r="AM53" s="1">
        <v>38.84129308</v>
      </c>
      <c r="AN53" s="1">
        <v>35.333646139999999</v>
      </c>
      <c r="AO53" s="1">
        <v>35.329667110000003</v>
      </c>
      <c r="AP53" s="1">
        <v>34.850589710000001</v>
      </c>
      <c r="AQ53" s="1">
        <v>36.76081697</v>
      </c>
      <c r="AR53" s="1">
        <v>31.514054470000001</v>
      </c>
      <c r="AS53" s="16">
        <v>26.659628649999998</v>
      </c>
      <c r="AT53" s="1">
        <v>33.235538669999997</v>
      </c>
      <c r="AU53" s="1">
        <v>33.316715440000003</v>
      </c>
      <c r="AV53" s="1"/>
      <c r="AW53" s="1">
        <v>32.721604679999999</v>
      </c>
    </row>
    <row r="54" spans="1:49">
      <c r="A54" s="12">
        <v>36251</v>
      </c>
      <c r="B54" s="15">
        <v>24.392706109999999</v>
      </c>
      <c r="C54" s="1">
        <v>28.89074055</v>
      </c>
      <c r="D54" s="1">
        <v>27.71740647</v>
      </c>
      <c r="E54" s="1">
        <v>32.193491659999999</v>
      </c>
      <c r="F54" s="1">
        <v>25.11785106</v>
      </c>
      <c r="G54" s="1">
        <v>30.841482989999999</v>
      </c>
      <c r="H54" s="1">
        <v>23.765137240000001</v>
      </c>
      <c r="I54" s="1">
        <v>32.352533919999999</v>
      </c>
      <c r="J54" s="1">
        <v>28.818746239999999</v>
      </c>
      <c r="K54" s="1">
        <v>30.83436532</v>
      </c>
      <c r="L54" s="1">
        <v>26.688801659999999</v>
      </c>
      <c r="M54" s="1">
        <v>20.96770004</v>
      </c>
      <c r="N54" s="1">
        <v>25.002740790000001</v>
      </c>
      <c r="O54" s="1">
        <v>24.457104780000002</v>
      </c>
      <c r="P54" s="1">
        <v>31.05402273</v>
      </c>
      <c r="Q54" s="1">
        <v>32.459212729999997</v>
      </c>
      <c r="R54" s="1">
        <v>31.346092339999998</v>
      </c>
      <c r="S54" s="1">
        <v>31.19696807</v>
      </c>
      <c r="T54" s="1">
        <v>24.29279425</v>
      </c>
      <c r="U54" s="1">
        <v>21.56550648</v>
      </c>
      <c r="V54" s="1">
        <v>28.373640129999998</v>
      </c>
      <c r="W54" s="1">
        <v>24.872360950000001</v>
      </c>
      <c r="X54" s="1">
        <v>23.63471784</v>
      </c>
      <c r="Y54" s="1">
        <v>27.427682430000001</v>
      </c>
      <c r="Z54" s="1">
        <v>25.452191389999999</v>
      </c>
      <c r="AA54" s="1">
        <v>30.521354590000001</v>
      </c>
      <c r="AB54" s="1">
        <v>28.45107376</v>
      </c>
      <c r="AC54" s="1">
        <v>23.453712500000002</v>
      </c>
      <c r="AD54" s="1">
        <v>31.037618599999998</v>
      </c>
      <c r="AE54" s="1">
        <v>24.88444561</v>
      </c>
      <c r="AF54" s="1">
        <v>23.546116770000001</v>
      </c>
      <c r="AG54" s="1">
        <v>23.582646820000001</v>
      </c>
      <c r="AH54" s="1">
        <v>21.319118799999998</v>
      </c>
      <c r="AI54" s="1"/>
      <c r="AJ54" s="1">
        <v>23.299449379999999</v>
      </c>
      <c r="AK54" s="1">
        <v>29.245203060000001</v>
      </c>
      <c r="AL54" s="1"/>
      <c r="AM54" s="1">
        <v>39.299965919999998</v>
      </c>
      <c r="AN54" s="1">
        <v>36.312414269999998</v>
      </c>
      <c r="AO54" s="1">
        <v>35.589508789999996</v>
      </c>
      <c r="AP54" s="1">
        <v>36.076165979999999</v>
      </c>
      <c r="AQ54" s="1">
        <v>37.276788969999998</v>
      </c>
      <c r="AR54" s="1">
        <v>32.21739195</v>
      </c>
      <c r="AS54" s="16">
        <v>27.211595989999999</v>
      </c>
      <c r="AT54" s="1">
        <v>33.888733639999998</v>
      </c>
      <c r="AU54" s="1">
        <v>33.601834109999999</v>
      </c>
      <c r="AV54" s="1"/>
      <c r="AW54" s="1">
        <v>33.347883090000003</v>
      </c>
    </row>
    <row r="55" spans="1:49">
      <c r="A55" s="12">
        <v>36281</v>
      </c>
      <c r="B55" s="15">
        <v>24.38291426</v>
      </c>
      <c r="C55" s="1">
        <v>29.312628199999999</v>
      </c>
      <c r="D55" s="1">
        <v>28.044616399999999</v>
      </c>
      <c r="E55" s="1">
        <v>32.287693840000003</v>
      </c>
      <c r="F55" s="1">
        <v>25.083457249999999</v>
      </c>
      <c r="G55" s="1">
        <v>31.632665360000001</v>
      </c>
      <c r="H55" s="1">
        <v>23.486446969999999</v>
      </c>
      <c r="I55" s="1">
        <v>32.856160920000001</v>
      </c>
      <c r="J55" s="1">
        <v>29.519968980000002</v>
      </c>
      <c r="K55" s="1">
        <v>31.456016550000001</v>
      </c>
      <c r="L55" s="1">
        <v>27.430410040000002</v>
      </c>
      <c r="M55" s="1">
        <v>21.31187345</v>
      </c>
      <c r="N55" s="1">
        <v>25.671490469999998</v>
      </c>
      <c r="O55" s="1">
        <v>25.006637619999999</v>
      </c>
      <c r="P55" s="1">
        <v>31.033367649999999</v>
      </c>
      <c r="Q55" s="1">
        <v>32.782188859999998</v>
      </c>
      <c r="R55" s="1">
        <v>31.97039736</v>
      </c>
      <c r="S55" s="1">
        <v>31.945488739999998</v>
      </c>
      <c r="T55" s="1">
        <v>24.735037309999999</v>
      </c>
      <c r="U55" s="1">
        <v>22.15783081</v>
      </c>
      <c r="V55" s="1">
        <v>29.18749356</v>
      </c>
      <c r="W55" s="1">
        <v>25.46797325</v>
      </c>
      <c r="X55" s="1">
        <v>24.059777359999998</v>
      </c>
      <c r="Y55" s="1">
        <v>28.085576150000001</v>
      </c>
      <c r="Z55" s="1">
        <v>25.670156779999999</v>
      </c>
      <c r="AA55" s="1">
        <v>30.777799609999999</v>
      </c>
      <c r="AB55" s="1">
        <v>28.783357630000001</v>
      </c>
      <c r="AC55" s="1">
        <v>23.15910959</v>
      </c>
      <c r="AD55" s="1">
        <v>31.510113929999999</v>
      </c>
      <c r="AE55" s="1">
        <v>25.93455668</v>
      </c>
      <c r="AF55" s="1">
        <v>23.906005409999999</v>
      </c>
      <c r="AG55" s="1">
        <v>25.14960769</v>
      </c>
      <c r="AH55" s="1">
        <v>21.247260730000001</v>
      </c>
      <c r="AI55" s="1"/>
      <c r="AJ55" s="1">
        <v>23.825811869999999</v>
      </c>
      <c r="AK55" s="1">
        <v>29.70852588</v>
      </c>
      <c r="AL55" s="1"/>
      <c r="AM55" s="1">
        <v>39.410890350000003</v>
      </c>
      <c r="AN55" s="1">
        <v>36.760930940000001</v>
      </c>
      <c r="AO55" s="1">
        <v>36.372198359999999</v>
      </c>
      <c r="AP55" s="1">
        <v>35.785474209999997</v>
      </c>
      <c r="AQ55" s="1">
        <v>37.739736120000003</v>
      </c>
      <c r="AR55" s="1">
        <v>32.544214529999998</v>
      </c>
      <c r="AS55" s="16">
        <v>27.607400299999998</v>
      </c>
      <c r="AT55" s="1">
        <v>34.284347140000001</v>
      </c>
      <c r="AU55" s="1">
        <v>34.06696779</v>
      </c>
      <c r="AV55" s="1"/>
      <c r="AW55" s="1">
        <v>33.719338010000001</v>
      </c>
    </row>
    <row r="56" spans="1:49">
      <c r="A56" s="12">
        <v>36312</v>
      </c>
      <c r="B56" s="15">
        <v>23.733732140000001</v>
      </c>
      <c r="C56" s="1">
        <v>29.401613690000001</v>
      </c>
      <c r="D56" s="1">
        <v>28.7414235</v>
      </c>
      <c r="E56" s="1">
        <v>32.481660840000004</v>
      </c>
      <c r="F56" s="1">
        <v>25.372913319999999</v>
      </c>
      <c r="G56" s="1">
        <v>32.155903940000002</v>
      </c>
      <c r="H56" s="1">
        <v>24.144392939999999</v>
      </c>
      <c r="I56" s="1">
        <v>33.241603019999999</v>
      </c>
      <c r="J56" s="1">
        <v>30.072826070000001</v>
      </c>
      <c r="K56" s="1">
        <v>32.039068120000003</v>
      </c>
      <c r="L56" s="1">
        <v>27.847892479999999</v>
      </c>
      <c r="M56" s="1">
        <v>21.879608470000001</v>
      </c>
      <c r="N56" s="1">
        <v>26.509693089999999</v>
      </c>
      <c r="O56" s="1">
        <v>25.80361645</v>
      </c>
      <c r="P56" s="1">
        <v>31.464980600000001</v>
      </c>
      <c r="Q56" s="1">
        <v>33.333387209999998</v>
      </c>
      <c r="R56" s="1">
        <v>32.572788699999997</v>
      </c>
      <c r="S56" s="1">
        <v>33.111708710000002</v>
      </c>
      <c r="T56" s="1">
        <v>25.13536225</v>
      </c>
      <c r="U56" s="1">
        <v>22.90117906</v>
      </c>
      <c r="V56" s="1">
        <v>29.81004931</v>
      </c>
      <c r="W56" s="1">
        <v>25.579699089999998</v>
      </c>
      <c r="X56" s="1">
        <v>24.708944819999999</v>
      </c>
      <c r="Y56" s="1">
        <v>28.332451880000001</v>
      </c>
      <c r="Z56" s="1">
        <v>26.335405829999999</v>
      </c>
      <c r="AA56" s="1">
        <v>31.12382049</v>
      </c>
      <c r="AB56" s="1">
        <v>29.27486833</v>
      </c>
      <c r="AC56" s="1">
        <v>22.967666130000001</v>
      </c>
      <c r="AD56" s="1">
        <v>32.248540980000001</v>
      </c>
      <c r="AE56" s="1">
        <v>26.823605570000002</v>
      </c>
      <c r="AF56" s="1">
        <v>24.132242640000001</v>
      </c>
      <c r="AG56" s="1">
        <v>25.854119820000001</v>
      </c>
      <c r="AH56" s="1">
        <v>21.221915240000001</v>
      </c>
      <c r="AI56" s="1"/>
      <c r="AJ56" s="1">
        <v>24.318476579999999</v>
      </c>
      <c r="AK56" s="1">
        <v>30.194646850000002</v>
      </c>
      <c r="AL56" s="1"/>
      <c r="AM56" s="1">
        <v>40.690664499999997</v>
      </c>
      <c r="AN56" s="1">
        <v>36.891266510000001</v>
      </c>
      <c r="AO56" s="1">
        <v>36.641333070000002</v>
      </c>
      <c r="AP56" s="1">
        <v>35.969035400000003</v>
      </c>
      <c r="AQ56" s="1">
        <v>38.380863859999998</v>
      </c>
      <c r="AR56" s="1">
        <v>33.207280339999997</v>
      </c>
      <c r="AS56" s="16">
        <v>28.129432829999999</v>
      </c>
      <c r="AT56" s="1">
        <v>34.921366239999998</v>
      </c>
      <c r="AU56" s="1">
        <v>34.588737340000002</v>
      </c>
      <c r="AV56" s="1"/>
      <c r="AW56" s="1">
        <v>34.225527049999997</v>
      </c>
    </row>
    <row r="57" spans="1:49">
      <c r="A57" s="12">
        <v>36342</v>
      </c>
      <c r="B57" s="15">
        <v>20.934422980000001</v>
      </c>
      <c r="C57" s="1">
        <v>29.500036250000001</v>
      </c>
      <c r="D57" s="1">
        <v>29.498785940000001</v>
      </c>
      <c r="E57" s="1">
        <v>32.746099229999999</v>
      </c>
      <c r="F57" s="1">
        <v>26.198858090000002</v>
      </c>
      <c r="G57" s="1">
        <v>32.639751660000002</v>
      </c>
      <c r="H57" s="1">
        <v>24.919090539999999</v>
      </c>
      <c r="I57" s="1">
        <v>33.481329240000001</v>
      </c>
      <c r="J57" s="1">
        <v>30.602081460000001</v>
      </c>
      <c r="K57" s="1">
        <v>32.406717479999998</v>
      </c>
      <c r="L57" s="1">
        <v>28.504464370000001</v>
      </c>
      <c r="M57" s="1">
        <v>22.223946980000001</v>
      </c>
      <c r="N57" s="1">
        <v>27.34275676</v>
      </c>
      <c r="O57" s="1">
        <v>26.92173932</v>
      </c>
      <c r="P57" s="1">
        <v>31.989826539999999</v>
      </c>
      <c r="Q57" s="1">
        <v>33.54876556</v>
      </c>
      <c r="R57" s="1">
        <v>33.15542628</v>
      </c>
      <c r="S57" s="1">
        <v>34.021853049999997</v>
      </c>
      <c r="T57" s="1">
        <v>25.290675700000001</v>
      </c>
      <c r="U57" s="1">
        <v>23.580659959999998</v>
      </c>
      <c r="V57" s="1">
        <v>30.552007880000001</v>
      </c>
      <c r="W57" s="1">
        <v>26.585528799999999</v>
      </c>
      <c r="X57" s="1">
        <v>24.884153600000001</v>
      </c>
      <c r="Y57" s="1">
        <v>28.78775971</v>
      </c>
      <c r="Z57" s="1">
        <v>26.756920239999999</v>
      </c>
      <c r="AA57" s="1">
        <v>31.377857819999999</v>
      </c>
      <c r="AB57" s="1">
        <v>30.237923049999999</v>
      </c>
      <c r="AC57" s="1">
        <v>23.337211140000001</v>
      </c>
      <c r="AD57" s="1">
        <v>32.848015310000001</v>
      </c>
      <c r="AE57" s="1">
        <v>27.871934289999999</v>
      </c>
      <c r="AF57" s="1">
        <v>24.752012709999999</v>
      </c>
      <c r="AG57" s="1">
        <v>27.28961104</v>
      </c>
      <c r="AH57" s="1">
        <v>21.740845140000001</v>
      </c>
      <c r="AI57" s="1"/>
      <c r="AJ57" s="1">
        <v>25.019364809999999</v>
      </c>
      <c r="AK57" s="1">
        <v>30.738937440000001</v>
      </c>
      <c r="AL57" s="1"/>
      <c r="AM57" s="1">
        <v>40.759970989999999</v>
      </c>
      <c r="AN57" s="1">
        <v>37.39514132</v>
      </c>
      <c r="AO57" s="1">
        <v>36.547069270000001</v>
      </c>
      <c r="AP57" s="1">
        <v>36.808653980000003</v>
      </c>
      <c r="AQ57" s="1">
        <v>38.856414010000002</v>
      </c>
      <c r="AR57" s="1">
        <v>33.800465090000003</v>
      </c>
      <c r="AS57" s="16">
        <v>29.051345550000001</v>
      </c>
      <c r="AT57" s="1">
        <v>35.543075350000002</v>
      </c>
      <c r="AU57" s="1">
        <v>35.220152630000001</v>
      </c>
      <c r="AV57" s="1"/>
      <c r="AW57" s="1">
        <v>34.80918527</v>
      </c>
    </row>
    <row r="58" spans="1:49">
      <c r="A58" s="12">
        <v>36373</v>
      </c>
      <c r="B58" s="15">
        <v>20.532325480000001</v>
      </c>
      <c r="C58" s="1">
        <v>29.711138590000001</v>
      </c>
      <c r="D58" s="1">
        <v>30.28740269</v>
      </c>
      <c r="E58" s="1">
        <v>33.042474570000003</v>
      </c>
      <c r="F58" s="1">
        <v>27.01997184</v>
      </c>
      <c r="G58" s="1">
        <v>33.12300707</v>
      </c>
      <c r="H58" s="1">
        <v>25.807944259999999</v>
      </c>
      <c r="I58" s="1">
        <v>33.842061909999998</v>
      </c>
      <c r="J58" s="1">
        <v>31.606873149999998</v>
      </c>
      <c r="K58" s="1">
        <v>32.960718499999999</v>
      </c>
      <c r="L58" s="1">
        <v>28.94362636</v>
      </c>
      <c r="M58" s="1">
        <v>23.126097130000002</v>
      </c>
      <c r="N58" s="1">
        <v>28.254929220000001</v>
      </c>
      <c r="O58" s="1">
        <v>27.876799999999999</v>
      </c>
      <c r="P58" s="1">
        <v>33.119052699999997</v>
      </c>
      <c r="Q58" s="1">
        <v>33.79516761</v>
      </c>
      <c r="R58" s="1">
        <v>33.470874739999999</v>
      </c>
      <c r="S58" s="1">
        <v>35.179538049999998</v>
      </c>
      <c r="T58" s="1">
        <v>26.13313372</v>
      </c>
      <c r="U58" s="1">
        <v>24.166631500000001</v>
      </c>
      <c r="V58" s="1">
        <v>31.223913289999999</v>
      </c>
      <c r="W58" s="1">
        <v>27.302846299999999</v>
      </c>
      <c r="X58" s="1">
        <v>25.42825079</v>
      </c>
      <c r="Y58" s="1">
        <v>29.569175120000001</v>
      </c>
      <c r="Z58" s="1">
        <v>27.220272690000002</v>
      </c>
      <c r="AA58" s="1">
        <v>31.992713049999999</v>
      </c>
      <c r="AB58" s="1">
        <v>31.226017079999998</v>
      </c>
      <c r="AC58" s="1">
        <v>24.600433030000001</v>
      </c>
      <c r="AD58" s="1">
        <v>33.359042989999999</v>
      </c>
      <c r="AE58" s="1">
        <v>28.356170410000001</v>
      </c>
      <c r="AF58" s="1">
        <v>25.01817771</v>
      </c>
      <c r="AG58" s="1">
        <v>28.424058049999999</v>
      </c>
      <c r="AH58" s="1">
        <v>22.022045429999999</v>
      </c>
      <c r="AI58" s="1"/>
      <c r="AJ58" s="1">
        <v>25.762429539999999</v>
      </c>
      <c r="AK58" s="1">
        <v>31.359284450000001</v>
      </c>
      <c r="AL58" s="1"/>
      <c r="AM58" s="1">
        <v>40.725868149999997</v>
      </c>
      <c r="AN58" s="1">
        <v>37.73493397</v>
      </c>
      <c r="AO58" s="1">
        <v>37.165542530000003</v>
      </c>
      <c r="AP58" s="1">
        <v>37.182179609999999</v>
      </c>
      <c r="AQ58" s="1">
        <v>39.385934249999998</v>
      </c>
      <c r="AR58" s="1">
        <v>34.252587230000003</v>
      </c>
      <c r="AS58" s="16">
        <v>29.628549580000001</v>
      </c>
      <c r="AT58" s="1">
        <v>36.450181780000001</v>
      </c>
      <c r="AU58" s="1">
        <v>35.65140959</v>
      </c>
      <c r="AV58" s="1"/>
      <c r="AW58" s="1">
        <v>35.344892450000003</v>
      </c>
    </row>
    <row r="59" spans="1:49">
      <c r="A59" s="12">
        <v>36404</v>
      </c>
      <c r="B59" s="15">
        <v>21.207060439999999</v>
      </c>
      <c r="C59" s="1">
        <v>29.99185443</v>
      </c>
      <c r="D59" s="1">
        <v>31.123005920000001</v>
      </c>
      <c r="E59" s="1">
        <v>33.894247540000002</v>
      </c>
      <c r="F59" s="1">
        <v>27.679782500000002</v>
      </c>
      <c r="G59" s="1">
        <v>33.734808649999998</v>
      </c>
      <c r="H59" s="1">
        <v>26.43969134</v>
      </c>
      <c r="I59" s="1">
        <v>34.38928336</v>
      </c>
      <c r="J59" s="1">
        <v>32.656326919999998</v>
      </c>
      <c r="K59" s="1">
        <v>33.418388399999998</v>
      </c>
      <c r="L59" s="1">
        <v>29.78077536</v>
      </c>
      <c r="M59" s="1">
        <v>23.521287879999999</v>
      </c>
      <c r="N59" s="1">
        <v>29.024487740000001</v>
      </c>
      <c r="O59" s="1">
        <v>28.966758349999999</v>
      </c>
      <c r="P59" s="1">
        <v>33.807851839999998</v>
      </c>
      <c r="Q59" s="1">
        <v>34.046846340000002</v>
      </c>
      <c r="R59" s="1">
        <v>33.901601820000003</v>
      </c>
      <c r="S59" s="1">
        <v>35.6242108</v>
      </c>
      <c r="T59" s="1">
        <v>27.039746449999999</v>
      </c>
      <c r="U59" s="1">
        <v>25.424741619999999</v>
      </c>
      <c r="V59" s="1">
        <v>31.926702339999999</v>
      </c>
      <c r="W59" s="1">
        <v>28.360952080000001</v>
      </c>
      <c r="X59" s="1">
        <v>25.731466300000001</v>
      </c>
      <c r="Y59" s="1">
        <v>30.179846739999999</v>
      </c>
      <c r="Z59" s="1">
        <v>27.77609211</v>
      </c>
      <c r="AA59" s="1">
        <v>32.41636956</v>
      </c>
      <c r="AB59" s="1">
        <v>32.031840860000003</v>
      </c>
      <c r="AC59" s="1">
        <v>26.71761343</v>
      </c>
      <c r="AD59" s="1">
        <v>33.803268610000003</v>
      </c>
      <c r="AE59" s="1">
        <v>29.660497060000001</v>
      </c>
      <c r="AF59" s="1">
        <v>25.672082939999999</v>
      </c>
      <c r="AG59" s="1">
        <v>29.152168660000001</v>
      </c>
      <c r="AH59" s="1">
        <v>23.187988570000002</v>
      </c>
      <c r="AI59" s="1"/>
      <c r="AJ59" s="1">
        <v>26.711234229999999</v>
      </c>
      <c r="AK59" s="1">
        <v>31.989765670000001</v>
      </c>
      <c r="AL59" s="1"/>
      <c r="AM59" s="1">
        <v>40.748918670000002</v>
      </c>
      <c r="AN59" s="1">
        <v>37.8867403</v>
      </c>
      <c r="AO59" s="1">
        <v>37.004240099999997</v>
      </c>
      <c r="AP59" s="1">
        <v>37.238073530000001</v>
      </c>
      <c r="AQ59" s="1">
        <v>39.413122749999999</v>
      </c>
      <c r="AR59" s="1">
        <v>35.009061330000002</v>
      </c>
      <c r="AS59" s="16">
        <v>30.436048580000001</v>
      </c>
      <c r="AT59" s="1">
        <v>37.431496279999998</v>
      </c>
      <c r="AU59" s="1">
        <v>36.689322840000003</v>
      </c>
      <c r="AV59" s="1"/>
      <c r="AW59" s="1">
        <v>35.895661310000001</v>
      </c>
    </row>
    <row r="60" spans="1:49">
      <c r="A60" s="12">
        <v>36434</v>
      </c>
      <c r="B60" s="15">
        <v>20.862249210000002</v>
      </c>
      <c r="C60" s="1">
        <v>30.157345889999998</v>
      </c>
      <c r="D60" s="1">
        <v>31.489523259999999</v>
      </c>
      <c r="E60" s="1">
        <v>34.63490007</v>
      </c>
      <c r="F60" s="1">
        <v>28.19035672</v>
      </c>
      <c r="G60" s="1">
        <v>34.335631159999998</v>
      </c>
      <c r="H60" s="1">
        <v>26.854714319999999</v>
      </c>
      <c r="I60" s="1">
        <v>35.308367560000001</v>
      </c>
      <c r="J60" s="1">
        <v>33.318394730000001</v>
      </c>
      <c r="K60" s="1">
        <v>34.12229876</v>
      </c>
      <c r="L60" s="1">
        <v>30.397117590000001</v>
      </c>
      <c r="M60" s="1">
        <v>23.94661404</v>
      </c>
      <c r="N60" s="1">
        <v>29.394497189999999</v>
      </c>
      <c r="O60" s="1">
        <v>28.71326741</v>
      </c>
      <c r="P60" s="1">
        <v>34.58067638</v>
      </c>
      <c r="Q60" s="1">
        <v>34.436425970000002</v>
      </c>
      <c r="R60" s="1">
        <v>34.535837180000001</v>
      </c>
      <c r="S60" s="1">
        <v>35.731404300000001</v>
      </c>
      <c r="T60" s="1">
        <v>27.444464249999999</v>
      </c>
      <c r="U60" s="1">
        <v>25.97934867</v>
      </c>
      <c r="V60" s="1">
        <v>32.71355569</v>
      </c>
      <c r="W60" s="1">
        <v>28.483271479999999</v>
      </c>
      <c r="X60" s="1">
        <v>26.46831817</v>
      </c>
      <c r="Y60" s="1">
        <v>30.780143720000002</v>
      </c>
      <c r="Z60" s="1">
        <v>28.507643779999999</v>
      </c>
      <c r="AA60" s="1">
        <v>33.167980700000001</v>
      </c>
      <c r="AB60" s="1">
        <v>32.408211610000002</v>
      </c>
      <c r="AC60" s="1">
        <v>28.002235679999998</v>
      </c>
      <c r="AD60" s="1">
        <v>34.416615759999999</v>
      </c>
      <c r="AE60" s="1">
        <v>30.16451215</v>
      </c>
      <c r="AF60" s="1">
        <v>26.143228369999999</v>
      </c>
      <c r="AG60" s="1">
        <v>29.206073369999999</v>
      </c>
      <c r="AH60" s="1">
        <v>23.299730109999999</v>
      </c>
      <c r="AI60" s="1"/>
      <c r="AJ60" s="1">
        <v>27.093431769999999</v>
      </c>
      <c r="AK60" s="1">
        <v>32.569225420000002</v>
      </c>
      <c r="AL60" s="1"/>
      <c r="AM60" s="1">
        <v>41.79933853</v>
      </c>
      <c r="AN60" s="1">
        <v>37.798322720000002</v>
      </c>
      <c r="AO60" s="1">
        <v>37.01432578</v>
      </c>
      <c r="AP60" s="1">
        <v>37.391216929999999</v>
      </c>
      <c r="AQ60" s="1">
        <v>39.810363950000003</v>
      </c>
      <c r="AR60" s="1">
        <v>35.216626910000002</v>
      </c>
      <c r="AS60" s="16">
        <v>30.53307242</v>
      </c>
      <c r="AT60" s="1">
        <v>37.7571206</v>
      </c>
      <c r="AU60" s="1">
        <v>37.100690739999997</v>
      </c>
      <c r="AV60" s="1"/>
      <c r="AW60" s="1">
        <v>36.120716690000002</v>
      </c>
    </row>
    <row r="61" spans="1:49">
      <c r="A61" s="12">
        <v>36465</v>
      </c>
      <c r="B61" s="15">
        <v>22.349126259999998</v>
      </c>
      <c r="C61" s="1">
        <v>30.601328859999999</v>
      </c>
      <c r="D61" s="1">
        <v>32.039668300000002</v>
      </c>
      <c r="E61" s="1">
        <v>35.423701680000001</v>
      </c>
      <c r="F61" s="1">
        <v>29.00209791</v>
      </c>
      <c r="G61" s="1">
        <v>34.86540858</v>
      </c>
      <c r="H61" s="1">
        <v>27.191508219999999</v>
      </c>
      <c r="I61" s="1">
        <v>36.272410489999999</v>
      </c>
      <c r="J61" s="1">
        <v>33.598529020000001</v>
      </c>
      <c r="K61" s="1">
        <v>34.717543130000003</v>
      </c>
      <c r="L61" s="1">
        <v>31.06441787</v>
      </c>
      <c r="M61" s="1">
        <v>24.45132036</v>
      </c>
      <c r="N61" s="1">
        <v>30.31029534</v>
      </c>
      <c r="O61" s="1">
        <v>28.239519980000001</v>
      </c>
      <c r="P61" s="1">
        <v>35.001121830000002</v>
      </c>
      <c r="Q61" s="1">
        <v>35.020957250000002</v>
      </c>
      <c r="R61" s="1">
        <v>35.354360370000002</v>
      </c>
      <c r="S61" s="1">
        <v>36.129413049999997</v>
      </c>
      <c r="T61" s="1">
        <v>27.610948960000002</v>
      </c>
      <c r="U61" s="1">
        <v>26.848737509999999</v>
      </c>
      <c r="V61" s="1">
        <v>33.160916229999998</v>
      </c>
      <c r="W61" s="1">
        <v>28.707668909999999</v>
      </c>
      <c r="X61" s="1">
        <v>26.912267809999999</v>
      </c>
      <c r="Y61" s="1">
        <v>31.2336475</v>
      </c>
      <c r="Z61" s="1">
        <v>29.042938039999999</v>
      </c>
      <c r="AA61" s="1">
        <v>34.09913092</v>
      </c>
      <c r="AB61" s="1">
        <v>33.7902062</v>
      </c>
      <c r="AC61" s="1">
        <v>27.756722459999999</v>
      </c>
      <c r="AD61" s="1">
        <v>35.426233869999997</v>
      </c>
      <c r="AE61" s="1">
        <v>30.797300549999999</v>
      </c>
      <c r="AF61" s="1">
        <v>26.9906462</v>
      </c>
      <c r="AG61" s="1">
        <v>29.05119303</v>
      </c>
      <c r="AH61" s="1">
        <v>24.00449669</v>
      </c>
      <c r="AI61" s="1"/>
      <c r="AJ61" s="1">
        <v>27.416392590000001</v>
      </c>
      <c r="AK61" s="1">
        <v>33.261989730000003</v>
      </c>
      <c r="AL61" s="1"/>
      <c r="AM61" s="1">
        <v>41.563191289999999</v>
      </c>
      <c r="AN61" s="1">
        <v>38.062356530000002</v>
      </c>
      <c r="AO61" s="1">
        <v>37.403287689999999</v>
      </c>
      <c r="AP61" s="1">
        <v>37.935987249999997</v>
      </c>
      <c r="AQ61" s="1">
        <v>39.9592016</v>
      </c>
      <c r="AR61" s="1">
        <v>35.9972353</v>
      </c>
      <c r="AS61" s="16">
        <v>31.225838750000001</v>
      </c>
      <c r="AT61" s="1">
        <v>38.284974390000002</v>
      </c>
      <c r="AU61" s="1">
        <v>37.524709649999998</v>
      </c>
      <c r="AV61" s="1"/>
      <c r="AW61" s="1">
        <v>36.594756580000002</v>
      </c>
    </row>
    <row r="62" spans="1:49">
      <c r="A62" s="12">
        <v>36495</v>
      </c>
      <c r="B62" s="15">
        <v>21.604678310000001</v>
      </c>
      <c r="C62" s="1">
        <v>31.268304919999999</v>
      </c>
      <c r="D62" s="1">
        <v>32.404738510000001</v>
      </c>
      <c r="E62" s="1">
        <v>35.875803529999999</v>
      </c>
      <c r="F62" s="1">
        <v>29.175863790000001</v>
      </c>
      <c r="G62" s="1">
        <v>35.331503480000002</v>
      </c>
      <c r="H62" s="1">
        <v>27.313671379999999</v>
      </c>
      <c r="I62" s="1">
        <v>37.213692039999998</v>
      </c>
      <c r="J62" s="1">
        <v>34.358077620000003</v>
      </c>
      <c r="K62" s="1">
        <v>34.9382929</v>
      </c>
      <c r="L62" s="1">
        <v>31.602187140000002</v>
      </c>
      <c r="M62" s="1">
        <v>25.103068279999999</v>
      </c>
      <c r="N62" s="1">
        <v>31.034381369999998</v>
      </c>
      <c r="O62" s="1">
        <v>28.520359580000001</v>
      </c>
      <c r="P62" s="1">
        <v>35.436037429999999</v>
      </c>
      <c r="Q62" s="1">
        <v>35.542098469999999</v>
      </c>
      <c r="R62" s="1">
        <v>36.365767529999999</v>
      </c>
      <c r="S62" s="1">
        <v>36.942540960000002</v>
      </c>
      <c r="T62" s="1">
        <v>27.751744339999998</v>
      </c>
      <c r="U62" s="1">
        <v>26.97220635</v>
      </c>
      <c r="V62" s="1">
        <v>33.864157949999999</v>
      </c>
      <c r="W62" s="1">
        <v>29.28456199</v>
      </c>
      <c r="X62" s="1">
        <v>27.340535840000001</v>
      </c>
      <c r="Y62" s="1">
        <v>31.656939359999999</v>
      </c>
      <c r="Z62" s="1">
        <v>29.614014099999999</v>
      </c>
      <c r="AA62" s="1">
        <v>34.781720389999997</v>
      </c>
      <c r="AB62" s="1">
        <v>34.559696850000002</v>
      </c>
      <c r="AC62" s="1">
        <v>27.264121029999998</v>
      </c>
      <c r="AD62" s="1">
        <v>36.380429640000003</v>
      </c>
      <c r="AE62" s="1">
        <v>31.100527599999999</v>
      </c>
      <c r="AF62" s="1">
        <v>27.217704789999999</v>
      </c>
      <c r="AG62" s="1">
        <v>29.177382349999998</v>
      </c>
      <c r="AH62" s="1">
        <v>24.274259279999999</v>
      </c>
      <c r="AI62" s="1"/>
      <c r="AJ62" s="1">
        <v>27.678562849999999</v>
      </c>
      <c r="AK62" s="1">
        <v>33.835391430000001</v>
      </c>
      <c r="AL62" s="1"/>
      <c r="AM62" s="1">
        <v>41.225698149999999</v>
      </c>
      <c r="AN62" s="1">
        <v>38.264876170000001</v>
      </c>
      <c r="AO62" s="1">
        <v>37.199696269999997</v>
      </c>
      <c r="AP62" s="1">
        <v>37.9780041</v>
      </c>
      <c r="AQ62" s="1">
        <v>40.29653373</v>
      </c>
      <c r="AR62" s="1">
        <v>36.718419650000001</v>
      </c>
      <c r="AS62" s="16">
        <v>31.753402390000002</v>
      </c>
      <c r="AT62" s="1">
        <v>39.020775360000002</v>
      </c>
      <c r="AU62" s="1">
        <v>38.148568750000003</v>
      </c>
      <c r="AV62" s="1"/>
      <c r="AW62" s="1">
        <v>37.007325420000001</v>
      </c>
    </row>
    <row r="63" spans="1:49">
      <c r="A63" s="12">
        <v>36526</v>
      </c>
      <c r="B63" s="15">
        <v>22.169947449999999</v>
      </c>
      <c r="C63" s="1">
        <v>32.298425399999999</v>
      </c>
      <c r="D63" s="1">
        <v>33.307732280000003</v>
      </c>
      <c r="E63" s="1">
        <v>36.285768500000003</v>
      </c>
      <c r="F63" s="1">
        <v>29.976735260000002</v>
      </c>
      <c r="G63" s="1">
        <v>35.938043639999997</v>
      </c>
      <c r="H63" s="1">
        <v>28.282804729999999</v>
      </c>
      <c r="I63" s="1">
        <v>37.781036899999997</v>
      </c>
      <c r="J63" s="1">
        <v>35.004403029999999</v>
      </c>
      <c r="K63" s="1">
        <v>35.33707742</v>
      </c>
      <c r="L63" s="1">
        <v>32.259284299999997</v>
      </c>
      <c r="M63" s="1">
        <v>25.806917110000001</v>
      </c>
      <c r="N63" s="1">
        <v>31.332055839999999</v>
      </c>
      <c r="O63" s="1">
        <v>29.379349430000001</v>
      </c>
      <c r="P63" s="1">
        <v>36.118096520000002</v>
      </c>
      <c r="Q63" s="1">
        <v>36.264956259999998</v>
      </c>
      <c r="R63" s="1">
        <v>36.521314779999997</v>
      </c>
      <c r="S63" s="1">
        <v>38.27806554</v>
      </c>
      <c r="T63" s="1">
        <v>28.251364580000001</v>
      </c>
      <c r="U63" s="1">
        <v>27.10238185</v>
      </c>
      <c r="V63" s="1">
        <v>34.42452274</v>
      </c>
      <c r="W63" s="1">
        <v>29.917647070000001</v>
      </c>
      <c r="X63" s="1">
        <v>28.125532960000001</v>
      </c>
      <c r="Y63" s="1">
        <v>32.437048869999998</v>
      </c>
      <c r="Z63" s="1">
        <v>30.086856699999998</v>
      </c>
      <c r="AA63" s="1">
        <v>35.43871274</v>
      </c>
      <c r="AB63" s="1">
        <v>35.388814949999997</v>
      </c>
      <c r="AC63" s="1">
        <v>27.27450219</v>
      </c>
      <c r="AD63" s="1">
        <v>37.405818009999997</v>
      </c>
      <c r="AE63" s="1">
        <v>31.481226660000001</v>
      </c>
      <c r="AF63" s="1">
        <v>27.74462089</v>
      </c>
      <c r="AG63" s="1">
        <v>29.85979429</v>
      </c>
      <c r="AH63" s="1">
        <v>24.75537443</v>
      </c>
      <c r="AI63" s="1"/>
      <c r="AJ63" s="1">
        <v>28.20528148</v>
      </c>
      <c r="AK63" s="1">
        <v>34.514491290000002</v>
      </c>
      <c r="AL63" s="1"/>
      <c r="AM63" s="1">
        <v>40.632829049999998</v>
      </c>
      <c r="AN63" s="1">
        <v>37.619012750000003</v>
      </c>
      <c r="AO63" s="1">
        <v>37.078183340000002</v>
      </c>
      <c r="AP63" s="1">
        <v>37.795527790000001</v>
      </c>
      <c r="AQ63" s="1">
        <v>40.226733600000003</v>
      </c>
      <c r="AR63" s="1">
        <v>36.881507829999997</v>
      </c>
      <c r="AS63" s="16">
        <v>32.372207260000003</v>
      </c>
      <c r="AT63" s="1">
        <v>39.402902990000001</v>
      </c>
      <c r="AU63" s="1">
        <v>38.22910031</v>
      </c>
      <c r="AV63" s="1"/>
      <c r="AW63" s="1">
        <v>37.080083510000001</v>
      </c>
    </row>
    <row r="64" spans="1:49">
      <c r="A64" s="12">
        <v>36557</v>
      </c>
      <c r="B64" s="15">
        <v>22.222691489999999</v>
      </c>
      <c r="C64" s="1">
        <v>33.004493879999998</v>
      </c>
      <c r="D64" s="1">
        <v>33.984109050000001</v>
      </c>
      <c r="E64" s="1">
        <v>36.989360720000001</v>
      </c>
      <c r="F64" s="1">
        <v>30.643605000000001</v>
      </c>
      <c r="G64" s="1">
        <v>36.912014579999997</v>
      </c>
      <c r="H64" s="1">
        <v>29.64218795</v>
      </c>
      <c r="I64" s="1">
        <v>38.411862470000003</v>
      </c>
      <c r="J64" s="1">
        <v>35.230238700000001</v>
      </c>
      <c r="K64" s="1">
        <v>35.713064109999998</v>
      </c>
      <c r="L64" s="1">
        <v>32.13949685</v>
      </c>
      <c r="M64" s="1">
        <v>26.051097469999998</v>
      </c>
      <c r="N64" s="1">
        <v>31.351384899999999</v>
      </c>
      <c r="O64" s="1">
        <v>29.920820150000001</v>
      </c>
      <c r="P64" s="1">
        <v>36.612432099999999</v>
      </c>
      <c r="Q64" s="1">
        <v>36.919991840000002</v>
      </c>
      <c r="R64" s="1">
        <v>37.137945590000001</v>
      </c>
      <c r="S64" s="1">
        <v>38.571298570000003</v>
      </c>
      <c r="T64" s="1">
        <v>28.84219908</v>
      </c>
      <c r="U64" s="1">
        <v>26.840821569999999</v>
      </c>
      <c r="V64" s="1">
        <v>35.398776089999998</v>
      </c>
      <c r="W64" s="1">
        <v>30.77040315</v>
      </c>
      <c r="X64" s="1">
        <v>29.032154640000002</v>
      </c>
      <c r="Y64" s="1">
        <v>33.409848949999997</v>
      </c>
      <c r="Z64" s="1">
        <v>30.727182240000001</v>
      </c>
      <c r="AA64" s="1">
        <v>35.727594549999999</v>
      </c>
      <c r="AB64" s="1">
        <v>34.916222959999999</v>
      </c>
      <c r="AC64" s="1">
        <v>29.130937750000001</v>
      </c>
      <c r="AD64" s="1">
        <v>38.01301196</v>
      </c>
      <c r="AE64" s="1">
        <v>31.630806719999999</v>
      </c>
      <c r="AF64" s="1">
        <v>27.890434410000001</v>
      </c>
      <c r="AG64" s="1">
        <v>30.768656570000001</v>
      </c>
      <c r="AH64" s="1">
        <v>25.54705641</v>
      </c>
      <c r="AI64" s="1"/>
      <c r="AJ64" s="1">
        <v>28.883018400000001</v>
      </c>
      <c r="AK64" s="1">
        <v>35.000510230000003</v>
      </c>
      <c r="AL64" s="1"/>
      <c r="AM64" s="1">
        <v>40.763963279999999</v>
      </c>
      <c r="AN64" s="1">
        <v>37.470565739999998</v>
      </c>
      <c r="AO64" s="1">
        <v>37.1444215</v>
      </c>
      <c r="AP64" s="1">
        <v>38.117479770000003</v>
      </c>
      <c r="AQ64" s="1">
        <v>40.418336959999998</v>
      </c>
      <c r="AR64" s="1">
        <v>36.792607580000002</v>
      </c>
      <c r="AS64" s="16">
        <v>32.94184456</v>
      </c>
      <c r="AT64" s="1">
        <v>39.539982330000001</v>
      </c>
      <c r="AU64" s="1">
        <v>38.79939469</v>
      </c>
      <c r="AV64" s="1"/>
      <c r="AW64" s="1">
        <v>37.282611379999999</v>
      </c>
    </row>
    <row r="65" spans="1:49">
      <c r="A65" s="12">
        <v>36586</v>
      </c>
      <c r="B65" s="15">
        <v>22.756938049999999</v>
      </c>
      <c r="C65" s="1">
        <v>33.454592810000001</v>
      </c>
      <c r="D65" s="1">
        <v>34.665085419999997</v>
      </c>
      <c r="E65" s="1">
        <v>37.557184990000003</v>
      </c>
      <c r="F65" s="1">
        <v>31.705878519999999</v>
      </c>
      <c r="G65" s="1">
        <v>37.841413899999999</v>
      </c>
      <c r="H65" s="1">
        <v>29.951059019999999</v>
      </c>
      <c r="I65" s="1">
        <v>38.740119229999998</v>
      </c>
      <c r="J65" s="1">
        <v>35.516112</v>
      </c>
      <c r="K65" s="1">
        <v>36.819053060000002</v>
      </c>
      <c r="L65" s="1">
        <v>31.883619960000001</v>
      </c>
      <c r="M65" s="1">
        <v>25.854058460000001</v>
      </c>
      <c r="N65" s="1">
        <v>31.93407006</v>
      </c>
      <c r="O65" s="1">
        <v>30.340372599999998</v>
      </c>
      <c r="P65" s="1">
        <v>37.208817590000002</v>
      </c>
      <c r="Q65" s="1">
        <v>37.513732519999998</v>
      </c>
      <c r="R65" s="1">
        <v>37.35673886</v>
      </c>
      <c r="S65" s="1">
        <v>38.9407766</v>
      </c>
      <c r="T65" s="1">
        <v>29.36713593</v>
      </c>
      <c r="U65" s="1">
        <v>27.47750843</v>
      </c>
      <c r="V65" s="1">
        <v>36.0463521</v>
      </c>
      <c r="W65" s="1">
        <v>30.968729759999999</v>
      </c>
      <c r="X65" s="1">
        <v>29.93420966</v>
      </c>
      <c r="Y65" s="1">
        <v>34.249322499999998</v>
      </c>
      <c r="Z65" s="1">
        <v>31.180641720000001</v>
      </c>
      <c r="AA65" s="1">
        <v>36.335301020000003</v>
      </c>
      <c r="AB65" s="1">
        <v>35.400659070000003</v>
      </c>
      <c r="AC65" s="1">
        <v>29.618966289999999</v>
      </c>
      <c r="AD65" s="1">
        <v>38.265675379999998</v>
      </c>
      <c r="AE65" s="1">
        <v>31.94018943</v>
      </c>
      <c r="AF65" s="1">
        <v>28.57157776</v>
      </c>
      <c r="AG65" s="1">
        <v>31.873024310000002</v>
      </c>
      <c r="AH65" s="1">
        <v>25.583225280000001</v>
      </c>
      <c r="AI65" s="1"/>
      <c r="AJ65" s="1">
        <v>29.358869769999998</v>
      </c>
      <c r="AK65" s="1">
        <v>35.564101729999997</v>
      </c>
      <c r="AL65" s="1"/>
      <c r="AM65" s="1">
        <v>41.549884540000001</v>
      </c>
      <c r="AN65" s="1">
        <v>38.531792780000004</v>
      </c>
      <c r="AO65" s="1">
        <v>37.258703150000002</v>
      </c>
      <c r="AP65" s="1">
        <v>38.542411020000003</v>
      </c>
      <c r="AQ65" s="1">
        <v>40.740601230000003</v>
      </c>
      <c r="AR65" s="1">
        <v>37.63908386</v>
      </c>
      <c r="AS65" s="16">
        <v>33.334229479999998</v>
      </c>
      <c r="AT65" s="1">
        <v>40.689344839999997</v>
      </c>
      <c r="AU65" s="1">
        <v>39.560022619999998</v>
      </c>
      <c r="AV65" s="1"/>
      <c r="AW65" s="1">
        <v>37.965841419999997</v>
      </c>
    </row>
    <row r="66" spans="1:49">
      <c r="A66" s="12">
        <v>36617</v>
      </c>
      <c r="B66" s="15">
        <v>23.36464509</v>
      </c>
      <c r="C66" s="1">
        <v>33.53489965</v>
      </c>
      <c r="D66" s="1">
        <v>35.32591292</v>
      </c>
      <c r="E66" s="1">
        <v>37.966414</v>
      </c>
      <c r="F66" s="1">
        <v>32.453754349999997</v>
      </c>
      <c r="G66" s="1">
        <v>38.76395514</v>
      </c>
      <c r="H66" s="1">
        <v>31.135652960000002</v>
      </c>
      <c r="I66" s="1">
        <v>39.708607260000001</v>
      </c>
      <c r="J66" s="1">
        <v>36.301340789999998</v>
      </c>
      <c r="K66" s="1">
        <v>37.402606949999999</v>
      </c>
      <c r="L66" s="1">
        <v>32.777131490000002</v>
      </c>
      <c r="M66" s="1">
        <v>26.23989096</v>
      </c>
      <c r="N66" s="1">
        <v>33.350071700000001</v>
      </c>
      <c r="O66" s="1">
        <v>31.0768676</v>
      </c>
      <c r="P66" s="1">
        <v>37.544326779999999</v>
      </c>
      <c r="Q66" s="1">
        <v>38.291764540000003</v>
      </c>
      <c r="R66" s="1">
        <v>38.489484269999998</v>
      </c>
      <c r="S66" s="1">
        <v>39.434151</v>
      </c>
      <c r="T66" s="1">
        <v>30.414985389999998</v>
      </c>
      <c r="U66" s="1">
        <v>28.66644436</v>
      </c>
      <c r="V66" s="1">
        <v>37.027712450000003</v>
      </c>
      <c r="W66" s="1">
        <v>32.326575460000001</v>
      </c>
      <c r="X66" s="1">
        <v>30.680739339999999</v>
      </c>
      <c r="Y66" s="1">
        <v>34.939302040000001</v>
      </c>
      <c r="Z66" s="1">
        <v>31.990357710000001</v>
      </c>
      <c r="AA66" s="1">
        <v>36.657611690000003</v>
      </c>
      <c r="AB66" s="1">
        <v>36.668887509999998</v>
      </c>
      <c r="AC66" s="1">
        <v>30.144934859999999</v>
      </c>
      <c r="AD66" s="1">
        <v>38.949268089999997</v>
      </c>
      <c r="AE66" s="1">
        <v>33.417140680000003</v>
      </c>
      <c r="AF66" s="1">
        <v>29.25203458</v>
      </c>
      <c r="AG66" s="1">
        <v>33.05397876</v>
      </c>
      <c r="AH66" s="1">
        <v>26.745877579999998</v>
      </c>
      <c r="AI66" s="1"/>
      <c r="AJ66" s="1">
        <v>30.370271670000001</v>
      </c>
      <c r="AK66" s="1">
        <v>36.28209906</v>
      </c>
      <c r="AL66" s="1"/>
      <c r="AM66" s="1">
        <v>42.22010186</v>
      </c>
      <c r="AN66" s="1">
        <v>39.408601500000003</v>
      </c>
      <c r="AO66" s="1">
        <v>38.560702470000003</v>
      </c>
      <c r="AP66" s="1">
        <v>39.623364520000003</v>
      </c>
      <c r="AQ66" s="1">
        <v>42.018177530000003</v>
      </c>
      <c r="AR66" s="1">
        <v>39.077961680000001</v>
      </c>
      <c r="AS66" s="16">
        <v>34.91899299</v>
      </c>
      <c r="AT66" s="1">
        <v>42.268348660000001</v>
      </c>
      <c r="AU66" s="1">
        <v>40.827176209999998</v>
      </c>
      <c r="AV66" s="1"/>
      <c r="AW66" s="1">
        <v>39.257126810000003</v>
      </c>
    </row>
    <row r="67" spans="1:49">
      <c r="A67" s="12">
        <v>36647</v>
      </c>
      <c r="B67" s="15">
        <v>22.336114999999999</v>
      </c>
      <c r="C67" s="1">
        <v>34.137275240000001</v>
      </c>
      <c r="D67" s="1">
        <v>35.9218653</v>
      </c>
      <c r="E67" s="1">
        <v>38.691026149999999</v>
      </c>
      <c r="F67" s="1">
        <v>33.127923969999998</v>
      </c>
      <c r="G67" s="1">
        <v>39.574540540000001</v>
      </c>
      <c r="H67" s="1">
        <v>32.325233580000003</v>
      </c>
      <c r="I67" s="1">
        <v>40.797919210000003</v>
      </c>
      <c r="J67" s="1">
        <v>37.182362120000001</v>
      </c>
      <c r="K67" s="1">
        <v>38.262589869999999</v>
      </c>
      <c r="L67" s="1">
        <v>33.821680479999998</v>
      </c>
      <c r="M67" s="1">
        <v>27.25070732</v>
      </c>
      <c r="N67" s="1">
        <v>33.670823689999999</v>
      </c>
      <c r="O67" s="1">
        <v>31.48776543</v>
      </c>
      <c r="P67" s="1">
        <v>38.57080045</v>
      </c>
      <c r="Q67" s="1">
        <v>39.075768600000004</v>
      </c>
      <c r="R67" s="1">
        <v>39.216448509999999</v>
      </c>
      <c r="S67" s="1">
        <v>39.970020150000003</v>
      </c>
      <c r="T67" s="1">
        <v>31.053214749999999</v>
      </c>
      <c r="U67" s="1">
        <v>29.123022469999999</v>
      </c>
      <c r="V67" s="1">
        <v>37.792939009999998</v>
      </c>
      <c r="W67" s="1">
        <v>32.91388113</v>
      </c>
      <c r="X67" s="1">
        <v>30.545356250000001</v>
      </c>
      <c r="Y67" s="1">
        <v>35.579592490000003</v>
      </c>
      <c r="Z67" s="1">
        <v>32.696873099999998</v>
      </c>
      <c r="AA67" s="1">
        <v>37.779952870000002</v>
      </c>
      <c r="AB67" s="1">
        <v>38.01735876</v>
      </c>
      <c r="AC67" s="1">
        <v>29.825932349999999</v>
      </c>
      <c r="AD67" s="1">
        <v>40.26858447</v>
      </c>
      <c r="AE67" s="1">
        <v>34.900814019999999</v>
      </c>
      <c r="AF67" s="1">
        <v>30.228013099999998</v>
      </c>
      <c r="AG67" s="1">
        <v>33.258702679999999</v>
      </c>
      <c r="AH67" s="1">
        <v>26.703551569999998</v>
      </c>
      <c r="AI67" s="1"/>
      <c r="AJ67" s="1">
        <v>30.798970440000002</v>
      </c>
      <c r="AK67" s="1">
        <v>37.1505358</v>
      </c>
      <c r="AL67" s="1"/>
      <c r="AM67" s="1">
        <v>42.490487799999997</v>
      </c>
      <c r="AN67" s="1">
        <v>39.392254180000002</v>
      </c>
      <c r="AO67" s="1">
        <v>38.907212469999997</v>
      </c>
      <c r="AP67" s="1">
        <v>39.975861399999999</v>
      </c>
      <c r="AQ67" s="1">
        <v>42.392745910000002</v>
      </c>
      <c r="AR67" s="1">
        <v>39.939237339999998</v>
      </c>
      <c r="AS67" s="16">
        <v>34.96654736</v>
      </c>
      <c r="AT67" s="1">
        <v>42.70346369</v>
      </c>
      <c r="AU67" s="1">
        <v>41.404312760000003</v>
      </c>
      <c r="AV67" s="1"/>
      <c r="AW67" s="1">
        <v>39.608341250000002</v>
      </c>
    </row>
    <row r="68" spans="1:49">
      <c r="A68" s="12">
        <v>36678</v>
      </c>
      <c r="B68" s="15">
        <v>25.29022423</v>
      </c>
      <c r="C68" s="1">
        <v>34.96128916</v>
      </c>
      <c r="D68" s="1">
        <v>36.634505109999999</v>
      </c>
      <c r="E68" s="1">
        <v>39.218113690000003</v>
      </c>
      <c r="F68" s="1">
        <v>33.728926950000002</v>
      </c>
      <c r="G68" s="1">
        <v>40.344613750000001</v>
      </c>
      <c r="H68" s="1">
        <v>34.008666210000001</v>
      </c>
      <c r="I68" s="1">
        <v>41.591301799999997</v>
      </c>
      <c r="J68" s="1">
        <v>37.632629880000003</v>
      </c>
      <c r="K68" s="1">
        <v>38.878070090000001</v>
      </c>
      <c r="L68" s="1">
        <v>35.039614200000003</v>
      </c>
      <c r="M68" s="1">
        <v>28.80092771</v>
      </c>
      <c r="N68" s="1">
        <v>33.573984899999999</v>
      </c>
      <c r="O68" s="1">
        <v>32.59411592</v>
      </c>
      <c r="P68" s="1">
        <v>39.404027159999998</v>
      </c>
      <c r="Q68" s="1">
        <v>39.886369620000004</v>
      </c>
      <c r="R68" s="1">
        <v>39.821049600000002</v>
      </c>
      <c r="S68" s="1">
        <v>41.431736270000002</v>
      </c>
      <c r="T68" s="1">
        <v>31.737640800000001</v>
      </c>
      <c r="U68" s="1">
        <v>28.345395490000001</v>
      </c>
      <c r="V68" s="1">
        <v>38.559407710000002</v>
      </c>
      <c r="W68" s="1">
        <v>33.954179860000004</v>
      </c>
      <c r="X68" s="1">
        <v>31.566192059999999</v>
      </c>
      <c r="Y68" s="1">
        <v>35.889757490000001</v>
      </c>
      <c r="Z68" s="1">
        <v>33.535055909999997</v>
      </c>
      <c r="AA68" s="1">
        <v>38.047510580000001</v>
      </c>
      <c r="AB68" s="1">
        <v>39.158190300000001</v>
      </c>
      <c r="AC68" s="1">
        <v>30.753650789999998</v>
      </c>
      <c r="AD68" s="1">
        <v>41.910269599999999</v>
      </c>
      <c r="AE68" s="1">
        <v>35.904379310000003</v>
      </c>
      <c r="AF68" s="1">
        <v>30.75531762</v>
      </c>
      <c r="AG68" s="1">
        <v>33.849920750000003</v>
      </c>
      <c r="AH68" s="1">
        <v>27.27414323</v>
      </c>
      <c r="AI68" s="1"/>
      <c r="AJ68" s="1">
        <v>31.579159449999999</v>
      </c>
      <c r="AK68" s="1">
        <v>37.902636280000003</v>
      </c>
      <c r="AL68" s="1"/>
      <c r="AM68" s="1">
        <v>41.827262179999998</v>
      </c>
      <c r="AN68" s="1">
        <v>39.2919622</v>
      </c>
      <c r="AO68" s="1">
        <v>39.374146430000003</v>
      </c>
      <c r="AP68" s="1">
        <v>40.623290109999999</v>
      </c>
      <c r="AQ68" s="1">
        <v>42.957010930000003</v>
      </c>
      <c r="AR68" s="1">
        <v>40.12379267</v>
      </c>
      <c r="AS68" s="16">
        <v>35.63182158</v>
      </c>
      <c r="AT68" s="1">
        <v>43.662551790000002</v>
      </c>
      <c r="AU68" s="1">
        <v>41.998961020000003</v>
      </c>
      <c r="AV68" s="1"/>
      <c r="AW68" s="1">
        <v>40.062456820000001</v>
      </c>
    </row>
    <row r="69" spans="1:49">
      <c r="A69" s="12">
        <v>36708</v>
      </c>
      <c r="B69" s="15">
        <v>27.416304749999998</v>
      </c>
      <c r="C69" s="1">
        <v>35.837985969999998</v>
      </c>
      <c r="D69" s="1">
        <v>36.958666940000001</v>
      </c>
      <c r="E69" s="1">
        <v>39.933442380000002</v>
      </c>
      <c r="F69" s="1">
        <v>33.976691219999999</v>
      </c>
      <c r="G69" s="1">
        <v>40.61565495</v>
      </c>
      <c r="H69" s="1">
        <v>34.381991550000002</v>
      </c>
      <c r="I69" s="1">
        <v>41.976189490000003</v>
      </c>
      <c r="J69" s="1">
        <v>38.04681472</v>
      </c>
      <c r="K69" s="1">
        <v>39.496581329999998</v>
      </c>
      <c r="L69" s="1">
        <v>35.84182989</v>
      </c>
      <c r="M69" s="1">
        <v>29.593487679999999</v>
      </c>
      <c r="N69" s="1">
        <v>33.358704449999998</v>
      </c>
      <c r="O69" s="1">
        <v>33.126722880000003</v>
      </c>
      <c r="P69" s="1">
        <v>40.109936419999997</v>
      </c>
      <c r="Q69" s="1">
        <v>40.143110630000002</v>
      </c>
      <c r="R69" s="1">
        <v>40.456770570000003</v>
      </c>
      <c r="S69" s="1">
        <v>42.311472330000001</v>
      </c>
      <c r="T69" s="1">
        <v>32.629592109999997</v>
      </c>
      <c r="U69" s="1">
        <v>29.275928749999999</v>
      </c>
      <c r="V69" s="1">
        <v>38.816358970000003</v>
      </c>
      <c r="W69" s="1">
        <v>33.614036480000003</v>
      </c>
      <c r="X69" s="1">
        <v>31.830939310000002</v>
      </c>
      <c r="Y69" s="1">
        <v>36.946693140000001</v>
      </c>
      <c r="Z69" s="1">
        <v>34.471840159999999</v>
      </c>
      <c r="AA69" s="1">
        <v>38.937499260000003</v>
      </c>
      <c r="AB69" s="1">
        <v>39.127975059999997</v>
      </c>
      <c r="AC69" s="1">
        <v>31.948434500000001</v>
      </c>
      <c r="AD69" s="1">
        <v>42.461777730000001</v>
      </c>
      <c r="AE69" s="1">
        <v>35.889200670000001</v>
      </c>
      <c r="AF69" s="1">
        <v>31.03939505</v>
      </c>
      <c r="AG69" s="1">
        <v>34.31940479</v>
      </c>
      <c r="AH69" s="1">
        <v>26.922333859999998</v>
      </c>
      <c r="AI69" s="1"/>
      <c r="AJ69" s="1">
        <v>31.967322299999999</v>
      </c>
      <c r="AK69" s="1">
        <v>38.417348769999997</v>
      </c>
      <c r="AL69" s="1"/>
      <c r="AM69" s="1">
        <v>43.03301089</v>
      </c>
      <c r="AN69" s="1">
        <v>39.91389255</v>
      </c>
      <c r="AO69" s="1">
        <v>39.704211319999999</v>
      </c>
      <c r="AP69" s="1">
        <v>41.30558791</v>
      </c>
      <c r="AQ69" s="1">
        <v>43.430067350000002</v>
      </c>
      <c r="AR69" s="1">
        <v>41.082061979999999</v>
      </c>
      <c r="AS69" s="16">
        <v>36.298655009999997</v>
      </c>
      <c r="AT69" s="1">
        <v>44.024089310000001</v>
      </c>
      <c r="AU69" s="1">
        <v>42.847892100000003</v>
      </c>
      <c r="AV69" s="1"/>
      <c r="AW69" s="1">
        <v>40.700336960000001</v>
      </c>
    </row>
    <row r="70" spans="1:49">
      <c r="A70" s="12">
        <v>36739</v>
      </c>
      <c r="B70" s="15">
        <v>28.32221272</v>
      </c>
      <c r="C70" s="1">
        <v>36.42019449</v>
      </c>
      <c r="D70" s="1">
        <v>37.705457889999998</v>
      </c>
      <c r="E70" s="1">
        <v>40.762235230000002</v>
      </c>
      <c r="F70" s="1">
        <v>34.082162510000003</v>
      </c>
      <c r="G70" s="1">
        <v>41.121417950000001</v>
      </c>
      <c r="H70" s="1">
        <v>34.054220690000001</v>
      </c>
      <c r="I70" s="1">
        <v>41.867249340000001</v>
      </c>
      <c r="J70" s="1">
        <v>38.473703989999997</v>
      </c>
      <c r="K70" s="1">
        <v>39.753237540000001</v>
      </c>
      <c r="L70" s="1">
        <v>36.343781739999997</v>
      </c>
      <c r="M70" s="1">
        <v>30.317722849999999</v>
      </c>
      <c r="N70" s="1">
        <v>35.03036634</v>
      </c>
      <c r="O70" s="1">
        <v>34.042841109999998</v>
      </c>
      <c r="P70" s="1">
        <v>40.397141089999998</v>
      </c>
      <c r="Q70" s="1">
        <v>40.197409899999997</v>
      </c>
      <c r="R70" s="1">
        <v>41.00180357</v>
      </c>
      <c r="S70" s="1">
        <v>43.385621610000001</v>
      </c>
      <c r="T70" s="1">
        <v>32.380244439999998</v>
      </c>
      <c r="U70" s="1">
        <v>29.57118084</v>
      </c>
      <c r="V70" s="1">
        <v>39.361986250000001</v>
      </c>
      <c r="W70" s="1">
        <v>34.317194469999997</v>
      </c>
      <c r="X70" s="1">
        <v>32.853438070000003</v>
      </c>
      <c r="Y70" s="1">
        <v>37.482535040000002</v>
      </c>
      <c r="Z70" s="1">
        <v>35.104088079999997</v>
      </c>
      <c r="AA70" s="1">
        <v>39.053860309999997</v>
      </c>
      <c r="AB70" s="1">
        <v>39.938940180000003</v>
      </c>
      <c r="AC70" s="1">
        <v>33.327071770000003</v>
      </c>
      <c r="AD70" s="1">
        <v>42.506544249999997</v>
      </c>
      <c r="AE70" s="1">
        <v>35.775845279999999</v>
      </c>
      <c r="AF70" s="1">
        <v>31.417468970000002</v>
      </c>
      <c r="AG70" s="1">
        <v>35.409157899999997</v>
      </c>
      <c r="AH70" s="1">
        <v>27.372198430000001</v>
      </c>
      <c r="AI70" s="1"/>
      <c r="AJ70" s="1">
        <v>32.630598749999997</v>
      </c>
      <c r="AK70" s="1">
        <v>38.841792509999998</v>
      </c>
      <c r="AL70" s="1"/>
      <c r="AM70" s="1">
        <v>43.277178470000003</v>
      </c>
      <c r="AN70" s="1">
        <v>40.429690200000003</v>
      </c>
      <c r="AO70" s="1">
        <v>39.789386360000002</v>
      </c>
      <c r="AP70" s="1">
        <v>41.683536650000001</v>
      </c>
      <c r="AQ70" s="1">
        <v>44.00942955</v>
      </c>
      <c r="AR70" s="1">
        <v>41.651986600000001</v>
      </c>
      <c r="AS70" s="16">
        <v>36.560803309999997</v>
      </c>
      <c r="AT70" s="1">
        <v>44.834324119999998</v>
      </c>
      <c r="AU70" s="1">
        <v>43.338434460000002</v>
      </c>
      <c r="AV70" s="1"/>
      <c r="AW70" s="1">
        <v>41.164318690000002</v>
      </c>
    </row>
    <row r="71" spans="1:49">
      <c r="A71" s="12">
        <v>36770</v>
      </c>
      <c r="B71" s="15">
        <v>28.478331990000001</v>
      </c>
      <c r="C71" s="1">
        <v>37.152136540000001</v>
      </c>
      <c r="D71" s="1">
        <v>38.061727300000001</v>
      </c>
      <c r="E71" s="1">
        <v>41.325603049999998</v>
      </c>
      <c r="F71" s="1">
        <v>34.674519869999997</v>
      </c>
      <c r="G71" s="1">
        <v>41.2630719</v>
      </c>
      <c r="H71" s="1">
        <v>33.620062679999997</v>
      </c>
      <c r="I71" s="1">
        <v>42.604531459999997</v>
      </c>
      <c r="J71" s="1">
        <v>38.514892060000001</v>
      </c>
      <c r="K71" s="1">
        <v>39.87805316</v>
      </c>
      <c r="L71" s="1">
        <v>37.171415140000001</v>
      </c>
      <c r="M71" s="1">
        <v>30.38412868</v>
      </c>
      <c r="N71" s="1">
        <v>35.207529350000002</v>
      </c>
      <c r="O71" s="1">
        <v>33.593159030000002</v>
      </c>
      <c r="P71" s="1">
        <v>40.240145099999999</v>
      </c>
      <c r="Q71" s="1">
        <v>40.362809390000002</v>
      </c>
      <c r="R71" s="1">
        <v>41.682515389999999</v>
      </c>
      <c r="S71" s="1">
        <v>43.018864379999997</v>
      </c>
      <c r="T71" s="1">
        <v>32.280791579999999</v>
      </c>
      <c r="U71" s="1">
        <v>30.254763329999999</v>
      </c>
      <c r="V71" s="1">
        <v>39.702382759999999</v>
      </c>
      <c r="W71" s="1">
        <v>35.088040509999999</v>
      </c>
      <c r="X71" s="1">
        <v>33.058907009999999</v>
      </c>
      <c r="Y71" s="1">
        <v>37.77772848</v>
      </c>
      <c r="Z71" s="1">
        <v>35.197738989999998</v>
      </c>
      <c r="AA71" s="1">
        <v>40.098443969999998</v>
      </c>
      <c r="AB71" s="1">
        <v>40.24000255</v>
      </c>
      <c r="AC71" s="1">
        <v>34.69766928</v>
      </c>
      <c r="AD71" s="1">
        <v>42.596987230000003</v>
      </c>
      <c r="AE71" s="1">
        <v>36.067569550000002</v>
      </c>
      <c r="AF71" s="1">
        <v>32.014925550000001</v>
      </c>
      <c r="AG71" s="1">
        <v>35.235810069999999</v>
      </c>
      <c r="AH71" s="1">
        <v>27.499968330000002</v>
      </c>
      <c r="AI71" s="1"/>
      <c r="AJ71" s="1">
        <v>32.85299028</v>
      </c>
      <c r="AK71" s="1">
        <v>39.224064579999997</v>
      </c>
      <c r="AL71" s="1"/>
      <c r="AM71" s="1">
        <v>42.193734409999998</v>
      </c>
      <c r="AN71" s="1">
        <v>40.367538580000002</v>
      </c>
      <c r="AO71" s="1">
        <v>40.277223059999997</v>
      </c>
      <c r="AP71" s="1">
        <v>42.220326559999997</v>
      </c>
      <c r="AQ71" s="1">
        <v>43.958115220000003</v>
      </c>
      <c r="AR71" s="1">
        <v>41.865228449999996</v>
      </c>
      <c r="AS71" s="16">
        <v>36.568790499999999</v>
      </c>
      <c r="AT71" s="1">
        <v>44.616454849999997</v>
      </c>
      <c r="AU71" s="1">
        <v>43.52131559</v>
      </c>
      <c r="AV71" s="1"/>
      <c r="AW71" s="1">
        <v>41.20654321</v>
      </c>
    </row>
    <row r="72" spans="1:49">
      <c r="A72" s="12">
        <v>36800</v>
      </c>
      <c r="B72" s="15">
        <v>31.27124444</v>
      </c>
      <c r="C72" s="1">
        <v>37.488721030000001</v>
      </c>
      <c r="D72" s="1">
        <v>38.276813820000001</v>
      </c>
      <c r="E72" s="1">
        <v>41.371466220000002</v>
      </c>
      <c r="F72" s="1">
        <v>35.335007019999999</v>
      </c>
      <c r="G72" s="1">
        <v>41.240888589999997</v>
      </c>
      <c r="H72" s="1">
        <v>32.378340420000001</v>
      </c>
      <c r="I72" s="1">
        <v>43.162426910000001</v>
      </c>
      <c r="J72" s="1">
        <v>38.08148473</v>
      </c>
      <c r="K72" s="1">
        <v>40.437972389999999</v>
      </c>
      <c r="L72" s="1">
        <v>36.525767500000001</v>
      </c>
      <c r="M72" s="1">
        <v>30.063626589999998</v>
      </c>
      <c r="N72" s="1">
        <v>35.518800329999998</v>
      </c>
      <c r="O72" s="1">
        <v>32.824086989999998</v>
      </c>
      <c r="P72" s="1">
        <v>40.516752199999999</v>
      </c>
      <c r="Q72" s="1">
        <v>40.868332160000001</v>
      </c>
      <c r="R72" s="1">
        <v>41.715542550000002</v>
      </c>
      <c r="S72" s="1">
        <v>41.787879869999998</v>
      </c>
      <c r="T72" s="1">
        <v>31.934047</v>
      </c>
      <c r="U72" s="1">
        <v>28.268111489999999</v>
      </c>
      <c r="V72" s="1">
        <v>40.223231740000003</v>
      </c>
      <c r="W72" s="1">
        <v>35.726632639999998</v>
      </c>
      <c r="X72" s="1">
        <v>33.462072509999999</v>
      </c>
      <c r="Y72" s="1">
        <v>36.953844670000002</v>
      </c>
      <c r="Z72" s="1">
        <v>34.8352054</v>
      </c>
      <c r="AA72" s="1">
        <v>40.379290529999999</v>
      </c>
      <c r="AB72" s="1">
        <v>41.077419040000002</v>
      </c>
      <c r="AC72" s="1">
        <v>35.589439650000003</v>
      </c>
      <c r="AD72" s="1">
        <v>42.988141650000003</v>
      </c>
      <c r="AE72" s="1">
        <v>36.098693840000003</v>
      </c>
      <c r="AF72" s="1">
        <v>32.228180790000003</v>
      </c>
      <c r="AG72" s="1">
        <v>34.148986870000002</v>
      </c>
      <c r="AH72" s="1">
        <v>27.22857415</v>
      </c>
      <c r="AI72" s="1"/>
      <c r="AJ72" s="1">
        <v>32.585696759999998</v>
      </c>
      <c r="AK72" s="1">
        <v>39.34632714</v>
      </c>
      <c r="AL72" s="1"/>
      <c r="AM72" s="1">
        <v>42.252288960000001</v>
      </c>
      <c r="AN72" s="1">
        <v>40.609016320000002</v>
      </c>
      <c r="AO72" s="1">
        <v>40.140379920000001</v>
      </c>
      <c r="AP72" s="1">
        <v>41.626405650000002</v>
      </c>
      <c r="AQ72" s="1">
        <v>43.738941179999998</v>
      </c>
      <c r="AR72" s="1">
        <v>41.376942210000003</v>
      </c>
      <c r="AS72" s="16">
        <v>36.149156069999997</v>
      </c>
      <c r="AT72" s="1">
        <v>44.6934051</v>
      </c>
      <c r="AU72" s="1">
        <v>43.507349310000002</v>
      </c>
      <c r="AV72" s="1"/>
      <c r="AW72" s="1">
        <v>41.044286970000002</v>
      </c>
    </row>
    <row r="73" spans="1:49">
      <c r="A73" s="12">
        <v>36831</v>
      </c>
      <c r="B73" s="15">
        <v>41.059954300000001</v>
      </c>
      <c r="C73" s="1">
        <v>37.436026759999997</v>
      </c>
      <c r="D73" s="1">
        <v>37.983625019999998</v>
      </c>
      <c r="E73" s="1">
        <v>41.284342389999999</v>
      </c>
      <c r="F73" s="1">
        <v>35.123494770000001</v>
      </c>
      <c r="G73" s="1">
        <v>41.107854690000003</v>
      </c>
      <c r="H73" s="1">
        <v>32.599662410000001</v>
      </c>
      <c r="I73" s="1">
        <v>43.313562500000003</v>
      </c>
      <c r="J73" s="1">
        <v>37.978427140000001</v>
      </c>
      <c r="K73" s="1">
        <v>40.294594650000001</v>
      </c>
      <c r="L73" s="1">
        <v>36.522910789999997</v>
      </c>
      <c r="M73" s="1">
        <v>29.616528370000001</v>
      </c>
      <c r="N73" s="1">
        <v>35.036409659999997</v>
      </c>
      <c r="O73" s="1">
        <v>33.019883180000001</v>
      </c>
      <c r="P73" s="1">
        <v>40.677694170000002</v>
      </c>
      <c r="Q73" s="1">
        <v>41.436406939999998</v>
      </c>
      <c r="R73" s="1">
        <v>41.982504839999997</v>
      </c>
      <c r="S73" s="1">
        <v>40.959446819999997</v>
      </c>
      <c r="T73" s="1">
        <v>32.776881680000002</v>
      </c>
      <c r="U73" s="1">
        <v>29.45306291</v>
      </c>
      <c r="V73" s="1">
        <v>40.087104670000002</v>
      </c>
      <c r="W73" s="1">
        <v>36.587062969999998</v>
      </c>
      <c r="X73" s="1">
        <v>33.46977365</v>
      </c>
      <c r="Y73" s="1">
        <v>36.605528790000001</v>
      </c>
      <c r="Z73" s="1">
        <v>35.097954199999997</v>
      </c>
      <c r="AA73" s="1">
        <v>40.430132980000003</v>
      </c>
      <c r="AB73" s="1">
        <v>40.716865540000001</v>
      </c>
      <c r="AC73" s="1">
        <v>35.169993769999998</v>
      </c>
      <c r="AD73" s="1">
        <v>43.175466350000001</v>
      </c>
      <c r="AE73" s="1">
        <v>36.908788199999996</v>
      </c>
      <c r="AF73" s="1">
        <v>31.9748552</v>
      </c>
      <c r="AG73" s="1">
        <v>33.610243109999999</v>
      </c>
      <c r="AH73" s="1">
        <v>26.9083416</v>
      </c>
      <c r="AI73" s="1"/>
      <c r="AJ73" s="1">
        <v>32.776911939999998</v>
      </c>
      <c r="AK73" s="1">
        <v>39.254196569999998</v>
      </c>
      <c r="AL73" s="1"/>
      <c r="AM73" s="1">
        <v>41.845356580000001</v>
      </c>
      <c r="AN73" s="1">
        <v>40.747103410000001</v>
      </c>
      <c r="AO73" s="1">
        <v>39.667222930000001</v>
      </c>
      <c r="AP73" s="1">
        <v>42.043371239999999</v>
      </c>
      <c r="AQ73" s="1">
        <v>44.487410339999997</v>
      </c>
      <c r="AR73" s="1">
        <v>41.66023071</v>
      </c>
      <c r="AS73" s="16">
        <v>36.655643550000001</v>
      </c>
      <c r="AT73" s="1">
        <v>44.527140039999999</v>
      </c>
      <c r="AU73" s="1">
        <v>43.491733320000002</v>
      </c>
      <c r="AV73" s="1"/>
      <c r="AW73" s="1">
        <v>41.18502573</v>
      </c>
    </row>
    <row r="74" spans="1:49">
      <c r="A74" s="12">
        <v>36861</v>
      </c>
      <c r="B74" s="15">
        <v>40.16659653</v>
      </c>
      <c r="C74" s="1">
        <v>37.136466839999997</v>
      </c>
      <c r="D74" s="1">
        <v>37.998935719999999</v>
      </c>
      <c r="E74" s="1">
        <v>41.674788309999997</v>
      </c>
      <c r="F74" s="1">
        <v>35.117815280000002</v>
      </c>
      <c r="G74" s="1">
        <v>41.042660890000001</v>
      </c>
      <c r="H74" s="1">
        <v>32.871808870000002</v>
      </c>
      <c r="I74" s="1">
        <v>43.547338500000002</v>
      </c>
      <c r="J74" s="1">
        <v>38.154368980000001</v>
      </c>
      <c r="K74" s="1">
        <v>40.310456860000002</v>
      </c>
      <c r="L74" s="1">
        <v>36.088608970000003</v>
      </c>
      <c r="M74" s="1">
        <v>29.339666380000001</v>
      </c>
      <c r="N74" s="1">
        <v>35.789025549999998</v>
      </c>
      <c r="O74" s="1">
        <v>32.84560741</v>
      </c>
      <c r="P74" s="1">
        <v>40.966903080000002</v>
      </c>
      <c r="Q74" s="1">
        <v>41.892370980000003</v>
      </c>
      <c r="R74" s="1">
        <v>41.675622330000003</v>
      </c>
      <c r="S74" s="1">
        <v>41.109061670000003</v>
      </c>
      <c r="T74" s="1">
        <v>33.397082470000001</v>
      </c>
      <c r="U74" s="1">
        <v>29.901551690000002</v>
      </c>
      <c r="V74" s="1">
        <v>40.197138279999997</v>
      </c>
      <c r="W74" s="1">
        <v>36.42763849</v>
      </c>
      <c r="X74" s="1">
        <v>32.993688450000001</v>
      </c>
      <c r="Y74" s="1">
        <v>36.32076816</v>
      </c>
      <c r="Z74" s="1">
        <v>35.83787856</v>
      </c>
      <c r="AA74" s="1">
        <v>40.292495789999997</v>
      </c>
      <c r="AB74" s="1">
        <v>40.281524879999999</v>
      </c>
      <c r="AC74" s="1">
        <v>34.276990560000002</v>
      </c>
      <c r="AD74" s="1">
        <v>42.905971919999999</v>
      </c>
      <c r="AE74" s="1">
        <v>36.325284269999997</v>
      </c>
      <c r="AF74" s="1">
        <v>31.901213309999999</v>
      </c>
      <c r="AG74" s="1">
        <v>33.8805896</v>
      </c>
      <c r="AH74" s="1">
        <v>27.523938520000002</v>
      </c>
      <c r="AI74" s="1"/>
      <c r="AJ74" s="1">
        <v>32.837377979999999</v>
      </c>
      <c r="AK74" s="1">
        <v>39.231129289999998</v>
      </c>
      <c r="AL74" s="1"/>
      <c r="AM74" s="1">
        <v>42.986989880000003</v>
      </c>
      <c r="AN74" s="1">
        <v>41.222149020000003</v>
      </c>
      <c r="AO74" s="1">
        <v>40.177090540000002</v>
      </c>
      <c r="AP74" s="1">
        <v>42.452726720000001</v>
      </c>
      <c r="AQ74" s="1">
        <v>44.890610959999997</v>
      </c>
      <c r="AR74" s="1">
        <v>42.139939099999999</v>
      </c>
      <c r="AS74" s="16">
        <v>36.610147499999997</v>
      </c>
      <c r="AT74" s="1">
        <v>44.925076349999998</v>
      </c>
      <c r="AU74" s="1">
        <v>43.224603010000003</v>
      </c>
      <c r="AV74" s="1"/>
      <c r="AW74" s="1">
        <v>41.502810959999998</v>
      </c>
    </row>
    <row r="75" spans="1:49">
      <c r="A75" s="12">
        <v>36892</v>
      </c>
      <c r="B75" s="15">
        <v>36.273352320000001</v>
      </c>
      <c r="C75" s="1">
        <v>37.416890840000001</v>
      </c>
      <c r="D75" s="1">
        <v>38.032369959999997</v>
      </c>
      <c r="E75" s="1">
        <v>42.480833910000001</v>
      </c>
      <c r="F75" s="1">
        <v>35.065203879999999</v>
      </c>
      <c r="G75" s="1">
        <v>41.199704689999997</v>
      </c>
      <c r="H75" s="1">
        <v>34.494868670000002</v>
      </c>
      <c r="I75" s="1">
        <v>44.149053840000001</v>
      </c>
      <c r="J75" s="1">
        <v>38.673561120000002</v>
      </c>
      <c r="K75" s="1">
        <v>39.817767009999997</v>
      </c>
      <c r="L75" s="1">
        <v>36.277865140000003</v>
      </c>
      <c r="M75" s="1">
        <v>29.634540350000002</v>
      </c>
      <c r="N75" s="1">
        <v>35.46362766</v>
      </c>
      <c r="O75" s="1">
        <v>33.865300089999998</v>
      </c>
      <c r="P75" s="1">
        <v>40.99065469</v>
      </c>
      <c r="Q75" s="1">
        <v>41.65665302</v>
      </c>
      <c r="R75" s="1">
        <v>41.817527200000001</v>
      </c>
      <c r="S75" s="1">
        <v>42.68929112</v>
      </c>
      <c r="T75" s="1">
        <v>33.201496730000002</v>
      </c>
      <c r="U75" s="1">
        <v>31.045549019999999</v>
      </c>
      <c r="V75" s="1">
        <v>40.105835710000001</v>
      </c>
      <c r="W75" s="1">
        <v>36.454157369999997</v>
      </c>
      <c r="X75" s="1">
        <v>33.09468098</v>
      </c>
      <c r="Y75" s="1">
        <v>36.857096609999999</v>
      </c>
      <c r="Z75" s="1">
        <v>36.521332020000003</v>
      </c>
      <c r="AA75" s="1">
        <v>40.448405549999997</v>
      </c>
      <c r="AB75" s="1">
        <v>38.827204960000003</v>
      </c>
      <c r="AC75" s="1">
        <v>34.638489880000002</v>
      </c>
      <c r="AD75" s="1">
        <v>42.436344220000002</v>
      </c>
      <c r="AE75" s="1">
        <v>36.871837579999998</v>
      </c>
      <c r="AF75" s="1">
        <v>31.91587822</v>
      </c>
      <c r="AG75" s="1">
        <v>34.765083339999997</v>
      </c>
      <c r="AH75" s="1">
        <v>28.93222145</v>
      </c>
      <c r="AI75" s="1"/>
      <c r="AJ75" s="1">
        <v>33.422088250000002</v>
      </c>
      <c r="AK75" s="1">
        <v>39.349420129999999</v>
      </c>
      <c r="AL75" s="1"/>
      <c r="AM75" s="1">
        <v>42.538945810000001</v>
      </c>
      <c r="AN75" s="1">
        <v>41.110286909999999</v>
      </c>
      <c r="AO75" s="1">
        <v>40.395915600000002</v>
      </c>
      <c r="AP75" s="1">
        <v>42.770587910000003</v>
      </c>
      <c r="AQ75" s="1">
        <v>44.784363140000004</v>
      </c>
      <c r="AR75" s="1">
        <v>42.329285519999999</v>
      </c>
      <c r="AS75" s="16">
        <v>37.121560549999998</v>
      </c>
      <c r="AT75" s="1">
        <v>44.806000099999999</v>
      </c>
      <c r="AU75" s="1">
        <v>43.264163359999998</v>
      </c>
      <c r="AV75" s="1"/>
      <c r="AW75" s="1">
        <v>41.594481350000002</v>
      </c>
    </row>
    <row r="76" spans="1:49">
      <c r="A76" s="12">
        <v>36923</v>
      </c>
      <c r="B76" s="15">
        <v>25.283331629999999</v>
      </c>
      <c r="C76" s="1">
        <v>37.836068320000003</v>
      </c>
      <c r="D76" s="1">
        <v>38.603171179999997</v>
      </c>
      <c r="E76" s="1">
        <v>42.57445328</v>
      </c>
      <c r="F76" s="1">
        <v>35.491717540000003</v>
      </c>
      <c r="G76" s="1">
        <v>41.328751650000001</v>
      </c>
      <c r="H76" s="1">
        <v>34.789876049999997</v>
      </c>
      <c r="I76" s="1">
        <v>44.582308130000001</v>
      </c>
      <c r="J76" s="1">
        <v>39.039494500000004</v>
      </c>
      <c r="K76" s="1">
        <v>40.364115499999997</v>
      </c>
      <c r="L76" s="1">
        <v>36.865652150000003</v>
      </c>
      <c r="M76" s="1">
        <v>30.159448999999999</v>
      </c>
      <c r="N76" s="1">
        <v>35.820156609999998</v>
      </c>
      <c r="O76" s="1">
        <v>33.95235048</v>
      </c>
      <c r="P76" s="1">
        <v>40.95866882</v>
      </c>
      <c r="Q76" s="1">
        <v>42.243819930000001</v>
      </c>
      <c r="R76" s="1">
        <v>41.8647913</v>
      </c>
      <c r="S76" s="1">
        <v>43.729344449999999</v>
      </c>
      <c r="T76" s="1">
        <v>32.825059000000003</v>
      </c>
      <c r="U76" s="1">
        <v>30.066960290000001</v>
      </c>
      <c r="V76" s="1">
        <v>40.228627400000001</v>
      </c>
      <c r="W76" s="1">
        <v>35.263134119999997</v>
      </c>
      <c r="X76" s="1">
        <v>33.422171599999999</v>
      </c>
      <c r="Y76" s="1">
        <v>37.156915339999998</v>
      </c>
      <c r="Z76" s="1">
        <v>36.769634879999998</v>
      </c>
      <c r="AA76" s="1">
        <v>40.787743030000001</v>
      </c>
      <c r="AB76" s="1">
        <v>38.875465380000001</v>
      </c>
      <c r="AC76" s="1">
        <v>34.651748720000001</v>
      </c>
      <c r="AD76" s="1">
        <v>42.24674186</v>
      </c>
      <c r="AE76" s="1">
        <v>36.653664550000002</v>
      </c>
      <c r="AF76" s="1">
        <v>32.322070930000002</v>
      </c>
      <c r="AG76" s="1">
        <v>35.394716459999998</v>
      </c>
      <c r="AH76" s="1">
        <v>29.077375830000001</v>
      </c>
      <c r="AI76" s="1"/>
      <c r="AJ76" s="1">
        <v>33.367402200000001</v>
      </c>
      <c r="AK76" s="1">
        <v>39.690199190000001</v>
      </c>
      <c r="AL76" s="1"/>
      <c r="AM76" s="1">
        <v>41.86276299</v>
      </c>
      <c r="AN76" s="1">
        <v>40.708326829999997</v>
      </c>
      <c r="AO76" s="1">
        <v>39.712451649999998</v>
      </c>
      <c r="AP76" s="1">
        <v>42.687588490000003</v>
      </c>
      <c r="AQ76" s="1">
        <v>44.985555359999999</v>
      </c>
      <c r="AR76" s="1">
        <v>42.338694060000002</v>
      </c>
      <c r="AS76" s="16">
        <v>37.179418220000002</v>
      </c>
      <c r="AT76" s="1">
        <v>45.006136040000001</v>
      </c>
      <c r="AU76" s="1">
        <v>43.554278060000001</v>
      </c>
      <c r="AV76" s="1"/>
      <c r="AW76" s="1">
        <v>41.52963183</v>
      </c>
    </row>
    <row r="77" spans="1:49">
      <c r="A77" s="12">
        <v>36951</v>
      </c>
      <c r="B77" s="15">
        <v>24.12161438</v>
      </c>
      <c r="C77" s="1">
        <v>38.195942420000002</v>
      </c>
      <c r="D77" s="1">
        <v>38.628724050000002</v>
      </c>
      <c r="E77" s="1">
        <v>42.981686529999998</v>
      </c>
      <c r="F77" s="1">
        <v>35.614084320000003</v>
      </c>
      <c r="G77" s="1">
        <v>41.553020259999997</v>
      </c>
      <c r="H77" s="1">
        <v>35.474956519999999</v>
      </c>
      <c r="I77" s="1">
        <v>44.22618379</v>
      </c>
      <c r="J77" s="1">
        <v>39.727102510000002</v>
      </c>
      <c r="K77" s="1">
        <v>40.57529529</v>
      </c>
      <c r="L77" s="1">
        <v>37.72651741</v>
      </c>
      <c r="M77" s="1">
        <v>31.37282338</v>
      </c>
      <c r="N77" s="1">
        <v>35.744136220000001</v>
      </c>
      <c r="O77" s="1">
        <v>34.433509020000002</v>
      </c>
      <c r="P77" s="1">
        <v>41.354337100000002</v>
      </c>
      <c r="Q77" s="1">
        <v>42.30211328</v>
      </c>
      <c r="R77" s="1">
        <v>42.047134589999999</v>
      </c>
      <c r="S77" s="1">
        <v>44.151379689999999</v>
      </c>
      <c r="T77" s="1">
        <v>33.516948229999997</v>
      </c>
      <c r="U77" s="1">
        <v>30.928401940000001</v>
      </c>
      <c r="V77" s="1">
        <v>39.79416595</v>
      </c>
      <c r="W77" s="1">
        <v>35.342830059999997</v>
      </c>
      <c r="X77" s="1">
        <v>33.72138064</v>
      </c>
      <c r="Y77" s="1">
        <v>38.037608470000002</v>
      </c>
      <c r="Z77" s="1">
        <v>36.590598679999999</v>
      </c>
      <c r="AA77" s="1">
        <v>40.935411569999999</v>
      </c>
      <c r="AB77" s="1">
        <v>38.66313332</v>
      </c>
      <c r="AC77" s="1">
        <v>35.043340610000001</v>
      </c>
      <c r="AD77" s="1">
        <v>42.513163370000001</v>
      </c>
      <c r="AE77" s="1">
        <v>38.011242070000002</v>
      </c>
      <c r="AF77" s="1">
        <v>32.347076680000001</v>
      </c>
      <c r="AG77" s="1">
        <v>35.498670349999998</v>
      </c>
      <c r="AH77" s="1">
        <v>28.872452469999999</v>
      </c>
      <c r="AI77" s="1"/>
      <c r="AJ77" s="1">
        <v>33.733604100000001</v>
      </c>
      <c r="AK77" s="1">
        <v>39.911088669999998</v>
      </c>
      <c r="AL77" s="1"/>
      <c r="AM77" s="1">
        <v>42.325866429999998</v>
      </c>
      <c r="AN77" s="1">
        <v>40.941854419999999</v>
      </c>
      <c r="AO77" s="1">
        <v>40.106110520000001</v>
      </c>
      <c r="AP77" s="1">
        <v>42.902868859999998</v>
      </c>
      <c r="AQ77" s="1">
        <v>45.807643949999999</v>
      </c>
      <c r="AR77" s="1">
        <v>42.93450876</v>
      </c>
      <c r="AS77" s="16">
        <v>37.468613150000003</v>
      </c>
      <c r="AT77" s="1">
        <v>45.599547549999997</v>
      </c>
      <c r="AU77" s="1">
        <v>44.473587010000003</v>
      </c>
      <c r="AV77" s="1"/>
      <c r="AW77" s="1">
        <v>42.020955299999997</v>
      </c>
    </row>
    <row r="78" spans="1:49">
      <c r="A78" s="12">
        <v>36982</v>
      </c>
      <c r="B78" s="15">
        <v>26.222133759999998</v>
      </c>
      <c r="C78" s="1">
        <v>38.15388943</v>
      </c>
      <c r="D78" s="1">
        <v>38.755969929999999</v>
      </c>
      <c r="E78" s="1">
        <v>42.723258710000003</v>
      </c>
      <c r="F78" s="1">
        <v>35.908870460000003</v>
      </c>
      <c r="G78" s="1">
        <v>42.076137340000002</v>
      </c>
      <c r="H78" s="1">
        <v>34.940737089999999</v>
      </c>
      <c r="I78" s="1">
        <v>43.286176730000001</v>
      </c>
      <c r="J78" s="1">
        <v>40.134736259999997</v>
      </c>
      <c r="K78" s="1">
        <v>41.326363880000002</v>
      </c>
      <c r="L78" s="1">
        <v>38.673932120000003</v>
      </c>
      <c r="M78" s="1">
        <v>32.026984149999997</v>
      </c>
      <c r="N78" s="1">
        <v>36.42885029</v>
      </c>
      <c r="O78" s="1">
        <v>34.583047389999997</v>
      </c>
      <c r="P78" s="1">
        <v>41.817570590000003</v>
      </c>
      <c r="Q78" s="1">
        <v>43.022937720000002</v>
      </c>
      <c r="R78" s="1">
        <v>42.02762113</v>
      </c>
      <c r="S78" s="1">
        <v>44.086728450000003</v>
      </c>
      <c r="T78" s="1">
        <v>34.629839930000003</v>
      </c>
      <c r="U78" s="1">
        <v>31.828048020000001</v>
      </c>
      <c r="V78" s="1">
        <v>40.211494649999999</v>
      </c>
      <c r="W78" s="1">
        <v>35.644082779999998</v>
      </c>
      <c r="X78" s="1">
        <v>33.562937859999998</v>
      </c>
      <c r="Y78" s="1">
        <v>38.198108120000001</v>
      </c>
      <c r="Z78" s="1">
        <v>37.045673999999998</v>
      </c>
      <c r="AA78" s="1">
        <v>41.365376519999998</v>
      </c>
      <c r="AB78" s="1">
        <v>38.934852120000002</v>
      </c>
      <c r="AC78" s="1">
        <v>34.942305380000001</v>
      </c>
      <c r="AD78" s="1">
        <v>43.045631649999997</v>
      </c>
      <c r="AE78" s="1">
        <v>38.58950265</v>
      </c>
      <c r="AF78" s="1">
        <v>32.807856729999997</v>
      </c>
      <c r="AG78" s="1">
        <v>35.918750920000001</v>
      </c>
      <c r="AH78" s="1">
        <v>28.33694345</v>
      </c>
      <c r="AI78" s="1"/>
      <c r="AJ78" s="1">
        <v>34.005981030000001</v>
      </c>
      <c r="AK78" s="1">
        <v>40.18902817</v>
      </c>
      <c r="AL78" s="1"/>
      <c r="AM78" s="1">
        <v>44.159286049999999</v>
      </c>
      <c r="AN78" s="1">
        <v>42.266457799999998</v>
      </c>
      <c r="AO78" s="1">
        <v>41.244227530000003</v>
      </c>
      <c r="AP78" s="1">
        <v>44.234178579999998</v>
      </c>
      <c r="AQ78" s="1">
        <v>46.908399600000003</v>
      </c>
      <c r="AR78" s="1">
        <v>43.690321779999998</v>
      </c>
      <c r="AS78" s="16">
        <v>37.946244989999997</v>
      </c>
      <c r="AT78" s="1">
        <v>46.7262287</v>
      </c>
      <c r="AU78" s="1">
        <v>45.940809590000001</v>
      </c>
      <c r="AV78" s="1"/>
      <c r="AW78" s="1">
        <v>43.104115069999999</v>
      </c>
    </row>
    <row r="79" spans="1:49">
      <c r="A79" s="12">
        <v>37012</v>
      </c>
      <c r="B79" s="15">
        <v>28.51452862</v>
      </c>
      <c r="C79" s="1">
        <v>38.680395849999996</v>
      </c>
      <c r="D79" s="1">
        <v>38.717515130000002</v>
      </c>
      <c r="E79" s="1">
        <v>42.932880109999999</v>
      </c>
      <c r="F79" s="1">
        <v>36.591716069999997</v>
      </c>
      <c r="G79" s="1">
        <v>42.536372810000003</v>
      </c>
      <c r="H79" s="1">
        <v>35.056321279999999</v>
      </c>
      <c r="I79" s="1">
        <v>43.625258299999999</v>
      </c>
      <c r="J79" s="1">
        <v>40.696826299999998</v>
      </c>
      <c r="K79" s="1">
        <v>41.746286759999997</v>
      </c>
      <c r="L79" s="1">
        <v>39.102832569999997</v>
      </c>
      <c r="M79" s="1">
        <v>32.657461519999998</v>
      </c>
      <c r="N79" s="1">
        <v>36.414413279999998</v>
      </c>
      <c r="O79" s="1">
        <v>35.525451160000003</v>
      </c>
      <c r="P79" s="1">
        <v>42.404554730000001</v>
      </c>
      <c r="Q79" s="1">
        <v>43.200239070000002</v>
      </c>
      <c r="R79" s="1">
        <v>42.322182220000002</v>
      </c>
      <c r="S79" s="1">
        <v>45.000895450000002</v>
      </c>
      <c r="T79" s="1">
        <v>35.973874909999999</v>
      </c>
      <c r="U79" s="1">
        <v>31.809390830000002</v>
      </c>
      <c r="V79" s="1">
        <v>40.684662619999997</v>
      </c>
      <c r="W79" s="1">
        <v>37.267478349999998</v>
      </c>
      <c r="X79" s="1">
        <v>34.216515209999997</v>
      </c>
      <c r="Y79" s="1">
        <v>38.30860259</v>
      </c>
      <c r="Z79" s="1">
        <v>37.705451199999999</v>
      </c>
      <c r="AA79" s="1">
        <v>42.054851790000001</v>
      </c>
      <c r="AB79" s="1">
        <v>38.798637829999997</v>
      </c>
      <c r="AC79" s="1">
        <v>36.640165260000003</v>
      </c>
      <c r="AD79" s="1">
        <v>43.799625390000003</v>
      </c>
      <c r="AE79" s="1">
        <v>39.522990640000003</v>
      </c>
      <c r="AF79" s="1">
        <v>33.377013349999999</v>
      </c>
      <c r="AG79" s="1">
        <v>37.038725720000002</v>
      </c>
      <c r="AH79" s="1">
        <v>29.39078293</v>
      </c>
      <c r="AI79" s="1"/>
      <c r="AJ79" s="1">
        <v>34.899427240000001</v>
      </c>
      <c r="AK79" s="1">
        <v>40.60249752</v>
      </c>
      <c r="AL79" s="1"/>
      <c r="AM79" s="1">
        <v>44.736935219999999</v>
      </c>
      <c r="AN79" s="1">
        <v>42.409395699999997</v>
      </c>
      <c r="AO79" s="1">
        <v>42.052286289999998</v>
      </c>
      <c r="AP79" s="1">
        <v>44.926287260000002</v>
      </c>
      <c r="AQ79" s="1">
        <v>47.560718309999999</v>
      </c>
      <c r="AR79" s="1">
        <v>44.579243230000003</v>
      </c>
      <c r="AS79" s="16">
        <v>39.011286060000003</v>
      </c>
      <c r="AT79" s="1">
        <v>47.229390819999999</v>
      </c>
      <c r="AU79" s="1">
        <v>46.27457647</v>
      </c>
      <c r="AV79" s="1"/>
      <c r="AW79" s="1">
        <v>43.735098659999998</v>
      </c>
    </row>
    <row r="80" spans="1:49">
      <c r="A80" s="12">
        <v>37043</v>
      </c>
      <c r="B80" s="15">
        <v>30.935983029999999</v>
      </c>
      <c r="C80" s="1">
        <v>39.411295080000002</v>
      </c>
      <c r="D80" s="1">
        <v>39.272024100000003</v>
      </c>
      <c r="E80" s="1">
        <v>43.467338099999999</v>
      </c>
      <c r="F80" s="1">
        <v>36.86076259</v>
      </c>
      <c r="G80" s="1">
        <v>42.938364440000001</v>
      </c>
      <c r="H80" s="1">
        <v>35.279888980000003</v>
      </c>
      <c r="I80" s="1">
        <v>44.672143589999997</v>
      </c>
      <c r="J80" s="1">
        <v>40.897582509999999</v>
      </c>
      <c r="K80" s="1">
        <v>42.684146800000001</v>
      </c>
      <c r="L80" s="1">
        <v>39.21194491</v>
      </c>
      <c r="M80" s="1">
        <v>32.995864310000002</v>
      </c>
      <c r="N80" s="1">
        <v>37.29833335</v>
      </c>
      <c r="O80" s="1">
        <v>36.535400660000001</v>
      </c>
      <c r="P80" s="1">
        <v>43.213932479999997</v>
      </c>
      <c r="Q80" s="1">
        <v>44.166531839999998</v>
      </c>
      <c r="R80" s="1">
        <v>43.190464949999999</v>
      </c>
      <c r="S80" s="1">
        <v>45.208090339999998</v>
      </c>
      <c r="T80" s="1">
        <v>36.426675449999998</v>
      </c>
      <c r="U80" s="1">
        <v>32.238831930000003</v>
      </c>
      <c r="V80" s="1">
        <v>41.587071469999998</v>
      </c>
      <c r="W80" s="1">
        <v>37.873362190000002</v>
      </c>
      <c r="X80" s="1">
        <v>35.003708279999998</v>
      </c>
      <c r="Y80" s="1">
        <v>38.824529769999998</v>
      </c>
      <c r="Z80" s="1">
        <v>38.341296200000002</v>
      </c>
      <c r="AA80" s="1">
        <v>43.021460849999997</v>
      </c>
      <c r="AB80" s="1">
        <v>39.61650187</v>
      </c>
      <c r="AC80" s="1">
        <v>38.12416065</v>
      </c>
      <c r="AD80" s="1">
        <v>44.140144159999998</v>
      </c>
      <c r="AE80" s="1">
        <v>40.087058239999998</v>
      </c>
      <c r="AF80" s="1">
        <v>34.29772011</v>
      </c>
      <c r="AG80" s="1">
        <v>37.52336949</v>
      </c>
      <c r="AH80" s="1">
        <v>29.950882589999999</v>
      </c>
      <c r="AI80" s="1"/>
      <c r="AJ80" s="1">
        <v>35.565551300000003</v>
      </c>
      <c r="AK80" s="1">
        <v>41.238902299999999</v>
      </c>
      <c r="AL80" s="1"/>
      <c r="AM80" s="1">
        <v>44.612721710000002</v>
      </c>
      <c r="AN80" s="1">
        <v>43.571941549999998</v>
      </c>
      <c r="AO80" s="1">
        <v>42.480969369999997</v>
      </c>
      <c r="AP80" s="1">
        <v>45.574080080000002</v>
      </c>
      <c r="AQ80" s="1">
        <v>47.906432629999998</v>
      </c>
      <c r="AR80" s="1">
        <v>45.107348450000003</v>
      </c>
      <c r="AS80" s="16">
        <v>39.409502869999997</v>
      </c>
      <c r="AT80" s="1">
        <v>48.21373363</v>
      </c>
      <c r="AU80" s="1">
        <v>46.863709559999997</v>
      </c>
      <c r="AV80" s="1"/>
      <c r="AW80" s="1">
        <v>44.356753840000003</v>
      </c>
    </row>
    <row r="81" spans="1:49">
      <c r="A81" s="12">
        <v>37073</v>
      </c>
      <c r="B81" s="15">
        <v>29.43852983</v>
      </c>
      <c r="C81" s="1">
        <v>40.529826059999998</v>
      </c>
      <c r="D81" s="1">
        <v>39.867299850000002</v>
      </c>
      <c r="E81" s="1">
        <v>44.675213220000003</v>
      </c>
      <c r="F81" s="1">
        <v>37.29930762</v>
      </c>
      <c r="G81" s="1">
        <v>43.385724230000001</v>
      </c>
      <c r="H81" s="1">
        <v>36.439276120000002</v>
      </c>
      <c r="I81" s="1">
        <v>46.013980310000001</v>
      </c>
      <c r="J81" s="1">
        <v>41.159294109999998</v>
      </c>
      <c r="K81" s="1">
        <v>43.149207699999998</v>
      </c>
      <c r="L81" s="1">
        <v>39.59891691</v>
      </c>
      <c r="M81" s="1">
        <v>33.181204559999998</v>
      </c>
      <c r="N81" s="1">
        <v>37.851287960000001</v>
      </c>
      <c r="O81" s="1">
        <v>36.932050250000003</v>
      </c>
      <c r="P81" s="1">
        <v>44.023760809999999</v>
      </c>
      <c r="Q81" s="1">
        <v>44.844722130000001</v>
      </c>
      <c r="R81" s="1">
        <v>44.152469740000001</v>
      </c>
      <c r="S81" s="1">
        <v>46.302688320000001</v>
      </c>
      <c r="T81" s="1">
        <v>37.00638498</v>
      </c>
      <c r="U81" s="1">
        <v>33.08475396</v>
      </c>
      <c r="V81" s="1">
        <v>42.300951869999999</v>
      </c>
      <c r="W81" s="1">
        <v>38.32077992</v>
      </c>
      <c r="X81" s="1">
        <v>35.898369279999997</v>
      </c>
      <c r="Y81" s="1">
        <v>39.75607497</v>
      </c>
      <c r="Z81" s="1">
        <v>38.411661209999998</v>
      </c>
      <c r="AA81" s="1">
        <v>43.759201109999999</v>
      </c>
      <c r="AB81" s="1">
        <v>41.638781979999997</v>
      </c>
      <c r="AC81" s="1">
        <v>38.161970619999998</v>
      </c>
      <c r="AD81" s="1">
        <v>44.942938759999997</v>
      </c>
      <c r="AE81" s="1">
        <v>40.741671119999999</v>
      </c>
      <c r="AF81" s="1">
        <v>34.939215320000002</v>
      </c>
      <c r="AG81" s="1">
        <v>37.974219230000003</v>
      </c>
      <c r="AH81" s="1">
        <v>31.095586229999999</v>
      </c>
      <c r="AI81" s="1"/>
      <c r="AJ81" s="1">
        <v>36.101733660000001</v>
      </c>
      <c r="AK81" s="1">
        <v>42.029035469999997</v>
      </c>
      <c r="AL81" s="1"/>
      <c r="AM81" s="1">
        <v>45.540164420000004</v>
      </c>
      <c r="AN81" s="1">
        <v>44.166126929999997</v>
      </c>
      <c r="AO81" s="1">
        <v>43.047282240000001</v>
      </c>
      <c r="AP81" s="1">
        <v>46.070688339999997</v>
      </c>
      <c r="AQ81" s="1">
        <v>48.186347840000003</v>
      </c>
      <c r="AR81" s="1">
        <v>46.06685418</v>
      </c>
      <c r="AS81" s="16">
        <v>39.99585407</v>
      </c>
      <c r="AT81" s="1">
        <v>48.990800559999997</v>
      </c>
      <c r="AU81" s="1">
        <v>48.157568640000001</v>
      </c>
      <c r="AV81" s="1"/>
      <c r="AW81" s="1">
        <v>45.071690750000002</v>
      </c>
    </row>
    <row r="82" spans="1:49">
      <c r="A82" s="12">
        <v>37104</v>
      </c>
      <c r="B82" s="15">
        <v>29.557485499999999</v>
      </c>
      <c r="C82" s="1">
        <v>41.10584618</v>
      </c>
      <c r="D82" s="1">
        <v>40.680058010000003</v>
      </c>
      <c r="E82" s="1">
        <v>45.58224912</v>
      </c>
      <c r="F82" s="1">
        <v>38.026761559999997</v>
      </c>
      <c r="G82" s="1">
        <v>44.212550329999999</v>
      </c>
      <c r="H82" s="1">
        <v>37.269500129999997</v>
      </c>
      <c r="I82" s="1">
        <v>46.935308650000003</v>
      </c>
      <c r="J82" s="1">
        <v>42.117715099999998</v>
      </c>
      <c r="K82" s="1">
        <v>44.002253459999999</v>
      </c>
      <c r="L82" s="1">
        <v>40.055774800000002</v>
      </c>
      <c r="M82" s="1">
        <v>33.56159349</v>
      </c>
      <c r="N82" s="1">
        <v>38.73825403</v>
      </c>
      <c r="O82" s="1">
        <v>37.476778330000002</v>
      </c>
      <c r="P82" s="1">
        <v>44.850208260000002</v>
      </c>
      <c r="Q82" s="1">
        <v>45.604217349999999</v>
      </c>
      <c r="R82" s="1">
        <v>45.004319950000003</v>
      </c>
      <c r="S82" s="1">
        <v>47.084634880000003</v>
      </c>
      <c r="T82" s="1">
        <v>37.116573209999999</v>
      </c>
      <c r="U82" s="1">
        <v>34.341630360000003</v>
      </c>
      <c r="V82" s="1">
        <v>42.669876559999999</v>
      </c>
      <c r="W82" s="1">
        <v>38.519055170000001</v>
      </c>
      <c r="X82" s="1">
        <v>36.525456460000001</v>
      </c>
      <c r="Y82" s="1">
        <v>40.551384919999997</v>
      </c>
      <c r="Z82" s="1">
        <v>39.2890978</v>
      </c>
      <c r="AA82" s="1">
        <v>44.368838619999998</v>
      </c>
      <c r="AB82" s="1">
        <v>42.671928520000002</v>
      </c>
      <c r="AC82" s="1">
        <v>37.357597570000003</v>
      </c>
      <c r="AD82" s="1">
        <v>45.303598569999998</v>
      </c>
      <c r="AE82" s="1">
        <v>41.178785550000001</v>
      </c>
      <c r="AF82" s="1">
        <v>35.944900590000003</v>
      </c>
      <c r="AG82" s="1">
        <v>37.835650129999998</v>
      </c>
      <c r="AH82" s="1">
        <v>31.728141000000001</v>
      </c>
      <c r="AI82" s="1"/>
      <c r="AJ82" s="1">
        <v>36.496678080000002</v>
      </c>
      <c r="AK82" s="1">
        <v>42.806474850000001</v>
      </c>
      <c r="AL82" s="1"/>
      <c r="AM82" s="1">
        <v>47.309009940000003</v>
      </c>
      <c r="AN82" s="1">
        <v>44.637816129999997</v>
      </c>
      <c r="AO82" s="1">
        <v>43.949720509999999</v>
      </c>
      <c r="AP82" s="1">
        <v>46.975266210000001</v>
      </c>
      <c r="AQ82" s="1">
        <v>49.56191819</v>
      </c>
      <c r="AR82" s="1">
        <v>47.345067479999997</v>
      </c>
      <c r="AS82" s="16">
        <v>40.866179080000002</v>
      </c>
      <c r="AT82" s="1">
        <v>49.742888929999999</v>
      </c>
      <c r="AU82" s="1">
        <v>49.072705380000002</v>
      </c>
      <c r="AV82" s="1"/>
      <c r="AW82" s="1">
        <v>46.008684379999998</v>
      </c>
    </row>
    <row r="83" spans="1:49">
      <c r="A83" s="12">
        <v>37135</v>
      </c>
      <c r="B83" s="15">
        <v>29.324404179999998</v>
      </c>
      <c r="C83" s="1">
        <v>42.082021089999998</v>
      </c>
      <c r="D83" s="1">
        <v>41.387351879999997</v>
      </c>
      <c r="E83" s="1">
        <v>46.318438639999997</v>
      </c>
      <c r="F83" s="1">
        <v>38.572214610000003</v>
      </c>
      <c r="G83" s="1">
        <v>44.812581180000002</v>
      </c>
      <c r="H83" s="1">
        <v>37.390878639999997</v>
      </c>
      <c r="I83" s="1">
        <v>47.48878809</v>
      </c>
      <c r="J83" s="1">
        <v>43.080733649999999</v>
      </c>
      <c r="K83" s="1">
        <v>44.665177450000002</v>
      </c>
      <c r="L83" s="1">
        <v>41.335284459999997</v>
      </c>
      <c r="M83" s="1">
        <v>33.51764481</v>
      </c>
      <c r="N83" s="1">
        <v>38.323938869999999</v>
      </c>
      <c r="O83" s="1">
        <v>37.254755000000003</v>
      </c>
      <c r="P83" s="1">
        <v>45.278274510000003</v>
      </c>
      <c r="Q83" s="1">
        <v>46.467169380000001</v>
      </c>
      <c r="R83" s="1">
        <v>45.474667830000001</v>
      </c>
      <c r="S83" s="1">
        <v>48.302182019999996</v>
      </c>
      <c r="T83" s="1">
        <v>37.240827299999999</v>
      </c>
      <c r="U83" s="1">
        <v>33.366048200000002</v>
      </c>
      <c r="V83" s="1">
        <v>43.556885999999999</v>
      </c>
      <c r="W83" s="1">
        <v>38.488627090000001</v>
      </c>
      <c r="X83" s="1">
        <v>37.249079399999999</v>
      </c>
      <c r="Y83" s="1">
        <v>40.43077778</v>
      </c>
      <c r="Z83" s="1">
        <v>40.437016210000003</v>
      </c>
      <c r="AA83" s="1">
        <v>45.313809769999999</v>
      </c>
      <c r="AB83" s="1">
        <v>42.98684154</v>
      </c>
      <c r="AC83" s="1">
        <v>37.08271465</v>
      </c>
      <c r="AD83" s="1">
        <v>46.365115709999998</v>
      </c>
      <c r="AE83" s="1">
        <v>41.545855879999998</v>
      </c>
      <c r="AF83" s="1">
        <v>36.857706540000002</v>
      </c>
      <c r="AG83" s="1">
        <v>38.314319779999998</v>
      </c>
      <c r="AH83" s="1">
        <v>32.21013078</v>
      </c>
      <c r="AI83" s="1"/>
      <c r="AJ83" s="1">
        <v>36.683566130000003</v>
      </c>
      <c r="AK83" s="1">
        <v>43.534315589999999</v>
      </c>
      <c r="AL83" s="1"/>
      <c r="AM83" s="1">
        <v>45.853639250000001</v>
      </c>
      <c r="AN83" s="1">
        <v>45.038815749999998</v>
      </c>
      <c r="AO83" s="1">
        <v>44.103176980000001</v>
      </c>
      <c r="AP83" s="1">
        <v>47.268312020000003</v>
      </c>
      <c r="AQ83" s="1">
        <v>49.577352240000003</v>
      </c>
      <c r="AR83" s="1">
        <v>47.545335530000003</v>
      </c>
      <c r="AS83" s="16">
        <v>40.913836670000002</v>
      </c>
      <c r="AT83" s="1">
        <v>50.101650239999998</v>
      </c>
      <c r="AU83" s="1">
        <v>49.61499955</v>
      </c>
      <c r="AV83" s="1"/>
      <c r="AW83" s="1">
        <v>46.181635309999997</v>
      </c>
    </row>
    <row r="84" spans="1:49">
      <c r="A84" s="12">
        <v>37165</v>
      </c>
      <c r="B84" s="15">
        <v>33.67333429</v>
      </c>
      <c r="C84" s="1">
        <v>42.524848179999999</v>
      </c>
      <c r="D84" s="1">
        <v>42.116907150000003</v>
      </c>
      <c r="E84" s="1">
        <v>46.571178619999998</v>
      </c>
      <c r="F84" s="1">
        <v>38.850770709999999</v>
      </c>
      <c r="G84" s="1">
        <v>45.648495349999997</v>
      </c>
      <c r="H84" s="1">
        <v>37.524757610000002</v>
      </c>
      <c r="I84" s="1">
        <v>48.0199675</v>
      </c>
      <c r="J84" s="1">
        <v>43.613872720000003</v>
      </c>
      <c r="K84" s="1">
        <v>45.365579930000003</v>
      </c>
      <c r="L84" s="1">
        <v>41.857749599999998</v>
      </c>
      <c r="M84" s="1">
        <v>34.143686670000001</v>
      </c>
      <c r="N84" s="1">
        <v>37.976704929999997</v>
      </c>
      <c r="O84" s="1">
        <v>38.029081499999997</v>
      </c>
      <c r="P84" s="1">
        <v>45.578602590000003</v>
      </c>
      <c r="Q84" s="1">
        <v>47.327788120000001</v>
      </c>
      <c r="R84" s="1">
        <v>46.038266579999998</v>
      </c>
      <c r="S84" s="1">
        <v>48.066582879999999</v>
      </c>
      <c r="T84" s="1">
        <v>36.898336829999998</v>
      </c>
      <c r="U84" s="1">
        <v>32.347077079999998</v>
      </c>
      <c r="V84" s="1">
        <v>43.5937068</v>
      </c>
      <c r="W84" s="1">
        <v>38.223943980000001</v>
      </c>
      <c r="X84" s="1">
        <v>38.270282479999999</v>
      </c>
      <c r="Y84" s="1">
        <v>40.76255759</v>
      </c>
      <c r="Z84" s="1">
        <v>42.050414750000002</v>
      </c>
      <c r="AA84" s="1">
        <v>46.222175649999997</v>
      </c>
      <c r="AB84" s="1">
        <v>42.41181005</v>
      </c>
      <c r="AC84" s="1">
        <v>37.696243129999999</v>
      </c>
      <c r="AD84" s="1">
        <v>47.18079925</v>
      </c>
      <c r="AE84" s="1">
        <v>41.811404770000003</v>
      </c>
      <c r="AF84" s="1">
        <v>38.108639879999998</v>
      </c>
      <c r="AG84" s="1">
        <v>38.381911729999999</v>
      </c>
      <c r="AH84" s="1">
        <v>31.801554540000001</v>
      </c>
      <c r="AI84" s="1"/>
      <c r="AJ84" s="1">
        <v>36.963904079999999</v>
      </c>
      <c r="AK84" s="1">
        <v>44.054513540000002</v>
      </c>
      <c r="AL84" s="1"/>
      <c r="AM84" s="1">
        <v>46.264060370000003</v>
      </c>
      <c r="AN84" s="1">
        <v>44.950284779999997</v>
      </c>
      <c r="AO84" s="1">
        <v>43.706184450000002</v>
      </c>
      <c r="AP84" s="1">
        <v>47.721189039999999</v>
      </c>
      <c r="AQ84" s="1">
        <v>49.565562839999998</v>
      </c>
      <c r="AR84" s="1">
        <v>47.849753300000003</v>
      </c>
      <c r="AS84" s="16">
        <v>41.253668709999999</v>
      </c>
      <c r="AT84" s="1">
        <v>50.609280310000003</v>
      </c>
      <c r="AU84" s="1">
        <v>50.153371120000003</v>
      </c>
      <c r="AV84" s="1"/>
      <c r="AW84" s="1">
        <v>46.417824629999998</v>
      </c>
    </row>
    <row r="85" spans="1:49">
      <c r="A85" s="12">
        <v>37196</v>
      </c>
      <c r="B85" s="15">
        <v>44.209890989999998</v>
      </c>
      <c r="C85" s="1">
        <v>43.584982170000004</v>
      </c>
      <c r="D85" s="1">
        <v>43.046746820000003</v>
      </c>
      <c r="E85" s="1">
        <v>47.136648409999999</v>
      </c>
      <c r="F85" s="1">
        <v>38.773910890000003</v>
      </c>
      <c r="G85" s="1">
        <v>45.827308219999999</v>
      </c>
      <c r="H85" s="1">
        <v>37.78859679</v>
      </c>
      <c r="I85" s="1">
        <v>48.51421972</v>
      </c>
      <c r="J85" s="1">
        <v>43.144177849999998</v>
      </c>
      <c r="K85" s="1">
        <v>45.861854809999997</v>
      </c>
      <c r="L85" s="1">
        <v>42.401515979999999</v>
      </c>
      <c r="M85" s="1">
        <v>34.237281029999998</v>
      </c>
      <c r="N85" s="1">
        <v>37.605844240000003</v>
      </c>
      <c r="O85" s="1">
        <v>37.487027699999999</v>
      </c>
      <c r="P85" s="1">
        <v>45.891404510000001</v>
      </c>
      <c r="Q85" s="1">
        <v>47.622178519999999</v>
      </c>
      <c r="R85" s="1">
        <v>46.35038788</v>
      </c>
      <c r="S85" s="1">
        <v>47.913052989999997</v>
      </c>
      <c r="T85" s="1">
        <v>36.69039472</v>
      </c>
      <c r="U85" s="1">
        <v>31.420193990000001</v>
      </c>
      <c r="V85" s="1">
        <v>44.01860447</v>
      </c>
      <c r="W85" s="1">
        <v>37.944798560000002</v>
      </c>
      <c r="X85" s="1">
        <v>38.281896410000002</v>
      </c>
      <c r="Y85" s="1">
        <v>41.331386979999998</v>
      </c>
      <c r="Z85" s="1">
        <v>42.797096660000001</v>
      </c>
      <c r="AA85" s="1">
        <v>47.195886440000002</v>
      </c>
      <c r="AB85" s="1">
        <v>42.346030910000003</v>
      </c>
      <c r="AC85" s="1">
        <v>38.525631250000004</v>
      </c>
      <c r="AD85" s="1">
        <v>47.962836529999997</v>
      </c>
      <c r="AE85" s="1">
        <v>42.219652019999998</v>
      </c>
      <c r="AF85" s="1">
        <v>38.75826859</v>
      </c>
      <c r="AG85" s="1">
        <v>37.861933649999997</v>
      </c>
      <c r="AH85" s="1">
        <v>30.974897739999999</v>
      </c>
      <c r="AI85" s="1"/>
      <c r="AJ85" s="1">
        <v>36.910434080000002</v>
      </c>
      <c r="AK85" s="1">
        <v>44.461051060000003</v>
      </c>
      <c r="AL85" s="1"/>
      <c r="AM85" s="1">
        <v>46.749240980000003</v>
      </c>
      <c r="AN85" s="1">
        <v>45.214439470000002</v>
      </c>
      <c r="AO85" s="1">
        <v>44.370654979999998</v>
      </c>
      <c r="AP85" s="1">
        <v>48.409748790000002</v>
      </c>
      <c r="AQ85" s="1">
        <v>50.310291110000001</v>
      </c>
      <c r="AR85" s="1">
        <v>48.442437720000001</v>
      </c>
      <c r="AS85" s="16">
        <v>41.5079803</v>
      </c>
      <c r="AT85" s="1">
        <v>51.080099779999998</v>
      </c>
      <c r="AU85" s="1">
        <v>50.361555269999997</v>
      </c>
      <c r="AV85" s="1"/>
      <c r="AW85" s="1">
        <v>46.872346540000002</v>
      </c>
    </row>
    <row r="86" spans="1:49">
      <c r="A86" s="12">
        <v>37226</v>
      </c>
      <c r="B86" s="15">
        <v>46.219170589999997</v>
      </c>
      <c r="C86" s="1">
        <v>43.945967529999997</v>
      </c>
      <c r="D86" s="1">
        <v>43.519642640000001</v>
      </c>
      <c r="E86" s="1">
        <v>46.775011560000003</v>
      </c>
      <c r="F86" s="1">
        <v>39.209105309999998</v>
      </c>
      <c r="G86" s="1">
        <v>46.286807779999997</v>
      </c>
      <c r="H86" s="1">
        <v>37.878430719999997</v>
      </c>
      <c r="I86" s="1">
        <v>49.04280636</v>
      </c>
      <c r="J86" s="1">
        <v>42.954918319999997</v>
      </c>
      <c r="K86" s="1">
        <v>45.700185810000001</v>
      </c>
      <c r="L86" s="1">
        <v>42.490844879999997</v>
      </c>
      <c r="M86" s="1">
        <v>34.695763579999998</v>
      </c>
      <c r="N86" s="1">
        <v>37.881648519999999</v>
      </c>
      <c r="O86" s="1">
        <v>38.525212670000002</v>
      </c>
      <c r="P86" s="1">
        <v>46.540053239999999</v>
      </c>
      <c r="Q86" s="1">
        <v>47.64734052</v>
      </c>
      <c r="R86" s="1">
        <v>47.080636140000003</v>
      </c>
      <c r="S86" s="1">
        <v>47.52689153</v>
      </c>
      <c r="T86" s="1">
        <v>36.467545870000002</v>
      </c>
      <c r="U86" s="1">
        <v>31.390904580000001</v>
      </c>
      <c r="V86" s="1">
        <v>43.90825444</v>
      </c>
      <c r="W86" s="1">
        <v>38.540769830000002</v>
      </c>
      <c r="X86" s="1">
        <v>38.551031039999998</v>
      </c>
      <c r="Y86" s="1">
        <v>42.028433239999998</v>
      </c>
      <c r="Z86" s="1">
        <v>43.298109420000003</v>
      </c>
      <c r="AA86" s="1">
        <v>47.234541540000002</v>
      </c>
      <c r="AB86" s="1">
        <v>42.40327826</v>
      </c>
      <c r="AC86" s="1">
        <v>38.518007109999999</v>
      </c>
      <c r="AD86" s="1">
        <v>48.169598569999998</v>
      </c>
      <c r="AE86" s="1">
        <v>41.630907139999998</v>
      </c>
      <c r="AF86" s="1">
        <v>39.363363819999996</v>
      </c>
      <c r="AG86" s="1">
        <v>38.052991040000002</v>
      </c>
      <c r="AH86" s="1">
        <v>31.451305699999999</v>
      </c>
      <c r="AI86" s="1"/>
      <c r="AJ86" s="1">
        <v>37.165449010000003</v>
      </c>
      <c r="AK86" s="1">
        <v>44.686800380000001</v>
      </c>
      <c r="AL86" s="1"/>
      <c r="AM86" s="1">
        <v>47.696179100000002</v>
      </c>
      <c r="AN86" s="1">
        <v>45.81762724</v>
      </c>
      <c r="AO86" s="1">
        <v>44.893606699999999</v>
      </c>
      <c r="AP86" s="1">
        <v>49.052285210000001</v>
      </c>
      <c r="AQ86" s="1">
        <v>50.906122379999999</v>
      </c>
      <c r="AR86" s="1">
        <v>48.916487680000003</v>
      </c>
      <c r="AS86" s="16">
        <v>41.626861959999999</v>
      </c>
      <c r="AT86" s="1">
        <v>51.526944610000001</v>
      </c>
      <c r="AU86" s="1">
        <v>50.545858629999998</v>
      </c>
      <c r="AV86" s="1"/>
      <c r="AW86" s="1">
        <v>47.320253960000002</v>
      </c>
    </row>
    <row r="87" spans="1:49">
      <c r="A87" s="12">
        <v>37257</v>
      </c>
      <c r="B87" s="15">
        <v>43.92670227</v>
      </c>
      <c r="C87" s="1">
        <v>44.855387069999999</v>
      </c>
      <c r="D87" s="1">
        <v>44.052222100000002</v>
      </c>
      <c r="E87" s="1">
        <v>47.481340969999998</v>
      </c>
      <c r="F87" s="1">
        <v>39.880195780000001</v>
      </c>
      <c r="G87" s="1">
        <v>46.438926879999997</v>
      </c>
      <c r="H87" s="1">
        <v>37.735767590000002</v>
      </c>
      <c r="I87" s="1">
        <v>49.549218869999997</v>
      </c>
      <c r="J87" s="1">
        <v>43.200992720000002</v>
      </c>
      <c r="K87" s="1">
        <v>45.774622890000003</v>
      </c>
      <c r="L87" s="1">
        <v>42.313024900000002</v>
      </c>
      <c r="M87" s="1">
        <v>35.153415469999999</v>
      </c>
      <c r="N87" s="1">
        <v>38.31107557</v>
      </c>
      <c r="O87" s="1">
        <v>38.0301616</v>
      </c>
      <c r="P87" s="1">
        <v>47.243453840000001</v>
      </c>
      <c r="Q87" s="1">
        <v>47.790045859999999</v>
      </c>
      <c r="R87" s="1">
        <v>47.203633099999998</v>
      </c>
      <c r="S87" s="1">
        <v>48.918988200000001</v>
      </c>
      <c r="T87" s="1">
        <v>36.680128940000003</v>
      </c>
      <c r="U87" s="1">
        <v>31.026748680000001</v>
      </c>
      <c r="V87" s="1">
        <v>44.398693690000002</v>
      </c>
      <c r="W87" s="1">
        <v>40.31987359</v>
      </c>
      <c r="X87" s="1">
        <v>38.714175539999999</v>
      </c>
      <c r="Y87" s="1">
        <v>42.469105489999997</v>
      </c>
      <c r="Z87" s="1">
        <v>44.104669489999999</v>
      </c>
      <c r="AA87" s="1">
        <v>47.257035770000002</v>
      </c>
      <c r="AB87" s="1">
        <v>42.344767300000001</v>
      </c>
      <c r="AC87" s="1">
        <v>38.846808719999999</v>
      </c>
      <c r="AD87" s="1">
        <v>48.497906639999997</v>
      </c>
      <c r="AE87" s="1">
        <v>41.763174540000001</v>
      </c>
      <c r="AF87" s="1">
        <v>39.26571938</v>
      </c>
      <c r="AG87" s="1">
        <v>38.24041055</v>
      </c>
      <c r="AH87" s="1">
        <v>31.196378630000002</v>
      </c>
      <c r="AI87" s="1"/>
      <c r="AJ87" s="1">
        <v>37.41526957</v>
      </c>
      <c r="AK87" s="1">
        <v>45.027556779999998</v>
      </c>
      <c r="AL87" s="1"/>
      <c r="AM87" s="1">
        <v>46.729291250000003</v>
      </c>
      <c r="AN87" s="1">
        <v>45.480562910000003</v>
      </c>
      <c r="AO87" s="1">
        <v>44.712467599999997</v>
      </c>
      <c r="AP87" s="1">
        <v>48.988731999999999</v>
      </c>
      <c r="AQ87" s="1">
        <v>50.826875059999999</v>
      </c>
      <c r="AR87" s="1">
        <v>49.22706642</v>
      </c>
      <c r="AS87" s="16">
        <v>42.160044319999997</v>
      </c>
      <c r="AT87" s="1">
        <v>51.78581277</v>
      </c>
      <c r="AU87" s="1">
        <v>51.184203439999997</v>
      </c>
      <c r="AV87" s="1"/>
      <c r="AW87" s="1">
        <v>47.43051878</v>
      </c>
    </row>
    <row r="88" spans="1:49">
      <c r="A88" s="12">
        <v>37288</v>
      </c>
      <c r="B88" s="15">
        <v>36.24176653</v>
      </c>
      <c r="C88" s="1">
        <v>45.543975060000001</v>
      </c>
      <c r="D88" s="1">
        <v>43.93589824</v>
      </c>
      <c r="E88" s="1">
        <v>47.606526729999999</v>
      </c>
      <c r="F88" s="1">
        <v>40.465693700000003</v>
      </c>
      <c r="G88" s="1">
        <v>46.353844670000001</v>
      </c>
      <c r="H88" s="1">
        <v>37.580976620000001</v>
      </c>
      <c r="I88" s="1">
        <v>50.08008195</v>
      </c>
      <c r="J88" s="1">
        <v>44.091481940000001</v>
      </c>
      <c r="K88" s="1">
        <v>45.903376129999998</v>
      </c>
      <c r="L88" s="1">
        <v>42.604247890000003</v>
      </c>
      <c r="M88" s="1">
        <v>35.082315960000003</v>
      </c>
      <c r="N88" s="1">
        <v>38.094471929999997</v>
      </c>
      <c r="O88" s="1">
        <v>38.3163944</v>
      </c>
      <c r="P88" s="1">
        <v>47.805696849999997</v>
      </c>
      <c r="Q88" s="1">
        <v>48.258516270000001</v>
      </c>
      <c r="R88" s="1">
        <v>47.764787640000002</v>
      </c>
      <c r="S88" s="1">
        <v>49.239554509999998</v>
      </c>
      <c r="T88" s="1">
        <v>37.564815240000001</v>
      </c>
      <c r="U88" s="1">
        <v>30.952450649999999</v>
      </c>
      <c r="V88" s="1">
        <v>44.303280110000003</v>
      </c>
      <c r="W88" s="1">
        <v>40.387667200000003</v>
      </c>
      <c r="X88" s="1">
        <v>39.32941761</v>
      </c>
      <c r="Y88" s="1">
        <v>42.734809689999999</v>
      </c>
      <c r="Z88" s="1">
        <v>44.514099469999998</v>
      </c>
      <c r="AA88" s="1">
        <v>47.34749248</v>
      </c>
      <c r="AB88" s="1">
        <v>41.604870509999998</v>
      </c>
      <c r="AC88" s="1">
        <v>39.096277319999999</v>
      </c>
      <c r="AD88" s="1">
        <v>48.95115517</v>
      </c>
      <c r="AE88" s="1">
        <v>42.462228160000002</v>
      </c>
      <c r="AF88" s="1">
        <v>39.868100579999997</v>
      </c>
      <c r="AG88" s="1">
        <v>38.244898210000002</v>
      </c>
      <c r="AH88" s="1">
        <v>32.242366429999997</v>
      </c>
      <c r="AI88" s="1"/>
      <c r="AJ88" s="1">
        <v>37.681706920000003</v>
      </c>
      <c r="AK88" s="1">
        <v>45.3043002</v>
      </c>
      <c r="AL88" s="1"/>
      <c r="AM88" s="1">
        <v>46.93179293</v>
      </c>
      <c r="AN88" s="1">
        <v>45.255230040000001</v>
      </c>
      <c r="AO88" s="1">
        <v>45.532543750000002</v>
      </c>
      <c r="AP88" s="1">
        <v>49.749839799999997</v>
      </c>
      <c r="AQ88" s="1">
        <v>50.970208970000002</v>
      </c>
      <c r="AR88" s="1">
        <v>49.67327942</v>
      </c>
      <c r="AS88" s="16">
        <v>42.324102080000003</v>
      </c>
      <c r="AT88" s="1">
        <v>51.652490040000004</v>
      </c>
      <c r="AU88" s="1">
        <v>51.502337330000003</v>
      </c>
      <c r="AV88" s="1"/>
      <c r="AW88" s="1">
        <v>47.657768760000003</v>
      </c>
    </row>
    <row r="89" spans="1:49">
      <c r="A89" s="12">
        <v>37316</v>
      </c>
      <c r="B89" s="15">
        <v>32.373066780000002</v>
      </c>
      <c r="C89" s="1">
        <v>46.182107520000002</v>
      </c>
      <c r="D89" s="1">
        <v>44.365408119999998</v>
      </c>
      <c r="E89" s="1">
        <v>48.35723119</v>
      </c>
      <c r="F89" s="1">
        <v>40.515305980000001</v>
      </c>
      <c r="G89" s="1">
        <v>46.391107169999998</v>
      </c>
      <c r="H89" s="1">
        <v>37.625796549999997</v>
      </c>
      <c r="I89" s="1">
        <v>50.56780663</v>
      </c>
      <c r="J89" s="1">
        <v>45.009937280000003</v>
      </c>
      <c r="K89" s="1">
        <v>46.523805750000001</v>
      </c>
      <c r="L89" s="1">
        <v>43.900148590000001</v>
      </c>
      <c r="M89" s="1">
        <v>35.660586070000001</v>
      </c>
      <c r="N89" s="1">
        <v>38.09017626</v>
      </c>
      <c r="O89" s="1">
        <v>38.839948130000003</v>
      </c>
      <c r="P89" s="1">
        <v>48.16877745</v>
      </c>
      <c r="Q89" s="1">
        <v>49.050390569999998</v>
      </c>
      <c r="R89" s="1">
        <v>47.982246150000002</v>
      </c>
      <c r="S89" s="1">
        <v>49.520471350000001</v>
      </c>
      <c r="T89" s="1">
        <v>38.646817519999999</v>
      </c>
      <c r="U89" s="1">
        <v>31.550887289999999</v>
      </c>
      <c r="V89" s="1">
        <v>44.314562109999997</v>
      </c>
      <c r="W89" s="1">
        <v>40.582094849999997</v>
      </c>
      <c r="X89" s="1">
        <v>39.74768667</v>
      </c>
      <c r="Y89" s="1">
        <v>43.377908179999999</v>
      </c>
      <c r="Z89" s="1">
        <v>44.8872651</v>
      </c>
      <c r="AA89" s="1">
        <v>47.897362139999998</v>
      </c>
      <c r="AB89" s="1">
        <v>42.442526430000001</v>
      </c>
      <c r="AC89" s="1">
        <v>39.246602850000002</v>
      </c>
      <c r="AD89" s="1">
        <v>49.033237960000001</v>
      </c>
      <c r="AE89" s="1">
        <v>43.536933169999998</v>
      </c>
      <c r="AF89" s="1">
        <v>40.017117900000002</v>
      </c>
      <c r="AG89" s="1">
        <v>38.57792087</v>
      </c>
      <c r="AH89" s="1">
        <v>32.029580969999998</v>
      </c>
      <c r="AI89" s="1"/>
      <c r="AJ89" s="1">
        <v>38.020698690000003</v>
      </c>
      <c r="AK89" s="1">
        <v>45.781281219999997</v>
      </c>
      <c r="AL89" s="1"/>
      <c r="AM89" s="1">
        <v>48.234332709999997</v>
      </c>
      <c r="AN89" s="1">
        <v>46.794910229999999</v>
      </c>
      <c r="AO89" s="1">
        <v>46.213033520000003</v>
      </c>
      <c r="AP89" s="1">
        <v>50.948655680000002</v>
      </c>
      <c r="AQ89" s="1">
        <v>52.568110470000001</v>
      </c>
      <c r="AR89" s="1">
        <v>50.731752479999997</v>
      </c>
      <c r="AS89" s="16">
        <v>42.88197856</v>
      </c>
      <c r="AT89" s="1">
        <v>52.6431909</v>
      </c>
      <c r="AU89" s="1">
        <v>53.222156679999998</v>
      </c>
      <c r="AV89" s="1"/>
      <c r="AW89" s="1">
        <v>48.784338519999999</v>
      </c>
    </row>
    <row r="90" spans="1:49">
      <c r="A90" s="12">
        <v>37347</v>
      </c>
      <c r="B90" s="15">
        <v>31.303262329999999</v>
      </c>
      <c r="C90" s="1">
        <v>47.205270149999997</v>
      </c>
      <c r="D90" s="1">
        <v>45.098622089999999</v>
      </c>
      <c r="E90" s="1">
        <v>48.792104760000001</v>
      </c>
      <c r="F90" s="1">
        <v>40.690212529999997</v>
      </c>
      <c r="G90" s="1">
        <v>46.638420869999997</v>
      </c>
      <c r="H90" s="1">
        <v>38.582512139999999</v>
      </c>
      <c r="I90" s="1">
        <v>51.429140410000002</v>
      </c>
      <c r="J90" s="1">
        <v>46.187595659999999</v>
      </c>
      <c r="K90" s="1">
        <v>47.186382549999998</v>
      </c>
      <c r="L90" s="1">
        <v>45.408771180000002</v>
      </c>
      <c r="M90" s="1">
        <v>35.179821359999998</v>
      </c>
      <c r="N90" s="1">
        <v>38.846981530000001</v>
      </c>
      <c r="O90" s="1">
        <v>39.870627259999999</v>
      </c>
      <c r="P90" s="1">
        <v>48.666111819999998</v>
      </c>
      <c r="Q90" s="1">
        <v>49.330160360000001</v>
      </c>
      <c r="R90" s="1">
        <v>49.292038849999997</v>
      </c>
      <c r="S90" s="1">
        <v>49.231950670000003</v>
      </c>
      <c r="T90" s="1">
        <v>39.757397619999999</v>
      </c>
      <c r="U90" s="1">
        <v>33.55876928</v>
      </c>
      <c r="V90" s="1">
        <v>45.069806130000003</v>
      </c>
      <c r="W90" s="1">
        <v>40.047375129999999</v>
      </c>
      <c r="X90" s="1">
        <v>39.857495</v>
      </c>
      <c r="Y90" s="1">
        <v>43.670978269999999</v>
      </c>
      <c r="Z90" s="1">
        <v>45.419951089999998</v>
      </c>
      <c r="AA90" s="1">
        <v>49.024340270000003</v>
      </c>
      <c r="AB90" s="1">
        <v>43.0281284</v>
      </c>
      <c r="AC90" s="1">
        <v>40.152571309999999</v>
      </c>
      <c r="AD90" s="1">
        <v>49.419514960000001</v>
      </c>
      <c r="AE90" s="1">
        <v>44.139656049999999</v>
      </c>
      <c r="AF90" s="1">
        <v>40.618848939999999</v>
      </c>
      <c r="AG90" s="1">
        <v>40.130278160000003</v>
      </c>
      <c r="AH90" s="1">
        <v>33.341141720000003</v>
      </c>
      <c r="AI90" s="1"/>
      <c r="AJ90" s="1">
        <v>38.770102289999997</v>
      </c>
      <c r="AK90" s="1">
        <v>46.436475909999999</v>
      </c>
      <c r="AL90" s="1"/>
      <c r="AM90" s="1">
        <v>49.658607590000003</v>
      </c>
      <c r="AN90" s="1">
        <v>47.482826029999998</v>
      </c>
      <c r="AO90" s="1">
        <v>47.543335769999999</v>
      </c>
      <c r="AP90" s="1">
        <v>52.114144469999999</v>
      </c>
      <c r="AQ90" s="1">
        <v>53.858316780000003</v>
      </c>
      <c r="AR90" s="1">
        <v>52.596215569999998</v>
      </c>
      <c r="AS90" s="16">
        <v>44.239456300000001</v>
      </c>
      <c r="AT90" s="1">
        <v>53.56294947</v>
      </c>
      <c r="AU90" s="1">
        <v>54.15213868</v>
      </c>
      <c r="AV90" s="1"/>
      <c r="AW90" s="1">
        <v>49.963931160000001</v>
      </c>
    </row>
    <row r="91" spans="1:49">
      <c r="A91" s="12">
        <v>37377</v>
      </c>
      <c r="B91" s="15">
        <v>29.002295239999999</v>
      </c>
      <c r="C91" s="1">
        <v>48.057656559999998</v>
      </c>
      <c r="D91" s="1">
        <v>46.511038339999999</v>
      </c>
      <c r="E91" s="1">
        <v>50.159490890000001</v>
      </c>
      <c r="F91" s="1">
        <v>41.507240719999999</v>
      </c>
      <c r="G91" s="1">
        <v>47.703277149999998</v>
      </c>
      <c r="H91" s="1">
        <v>40.132981469999997</v>
      </c>
      <c r="I91" s="1">
        <v>52.557027959999999</v>
      </c>
      <c r="J91" s="1">
        <v>46.875328410000002</v>
      </c>
      <c r="K91" s="1">
        <v>47.91752125</v>
      </c>
      <c r="L91" s="1">
        <v>46.772312360000001</v>
      </c>
      <c r="M91" s="1">
        <v>36.368208369999998</v>
      </c>
      <c r="N91" s="1">
        <v>40.074518789999999</v>
      </c>
      <c r="O91" s="1">
        <v>41.530469029999999</v>
      </c>
      <c r="P91" s="1">
        <v>49.506117740000001</v>
      </c>
      <c r="Q91" s="1">
        <v>50.891752220000001</v>
      </c>
      <c r="R91" s="1">
        <v>50.34828066</v>
      </c>
      <c r="S91" s="1">
        <v>49.998265889999999</v>
      </c>
      <c r="T91" s="1">
        <v>40.019419810000002</v>
      </c>
      <c r="U91" s="1">
        <v>35.591286529999998</v>
      </c>
      <c r="V91" s="1">
        <v>46.212960850000002</v>
      </c>
      <c r="W91" s="1">
        <v>41.066009110000003</v>
      </c>
      <c r="X91" s="1">
        <v>40.345126489999998</v>
      </c>
      <c r="Y91" s="1">
        <v>44.486775100000003</v>
      </c>
      <c r="Z91" s="1">
        <v>46.579767490000002</v>
      </c>
      <c r="AA91" s="1">
        <v>49.953867600000002</v>
      </c>
      <c r="AB91" s="1">
        <v>44.620530479999999</v>
      </c>
      <c r="AC91" s="1">
        <v>40.922380570000001</v>
      </c>
      <c r="AD91" s="1">
        <v>50.24849365</v>
      </c>
      <c r="AE91" s="1">
        <v>44.479128070000002</v>
      </c>
      <c r="AF91" s="1">
        <v>41.030614810000003</v>
      </c>
      <c r="AG91" s="1">
        <v>41.712277780000001</v>
      </c>
      <c r="AH91" s="1">
        <v>33.960026759999998</v>
      </c>
      <c r="AI91" s="1"/>
      <c r="AJ91" s="1">
        <v>39.799743239999998</v>
      </c>
      <c r="AK91" s="1">
        <v>47.44918071</v>
      </c>
      <c r="AL91" s="1"/>
      <c r="AM91" s="1">
        <v>51.355976089999999</v>
      </c>
      <c r="AN91" s="1">
        <v>49.507663479999998</v>
      </c>
      <c r="AO91" s="1">
        <v>48.971786719999997</v>
      </c>
      <c r="AP91" s="1">
        <v>53.780200460000003</v>
      </c>
      <c r="AQ91" s="1">
        <v>55.465840780000001</v>
      </c>
      <c r="AR91" s="1">
        <v>53.921444819999998</v>
      </c>
      <c r="AS91" s="16">
        <v>45.378284280000003</v>
      </c>
      <c r="AT91" s="1">
        <v>55.130798239999997</v>
      </c>
      <c r="AU91" s="1">
        <v>55.767747610000001</v>
      </c>
      <c r="AV91" s="1"/>
      <c r="AW91" s="1">
        <v>51.493949209999997</v>
      </c>
    </row>
    <row r="92" spans="1:49">
      <c r="A92" s="12">
        <v>37408</v>
      </c>
      <c r="B92" s="15">
        <v>32.300675259999998</v>
      </c>
      <c r="C92" s="1">
        <v>49.35459779</v>
      </c>
      <c r="D92" s="1">
        <v>47.637819829999998</v>
      </c>
      <c r="E92" s="1">
        <v>51.224474059999999</v>
      </c>
      <c r="F92" s="1">
        <v>43.149843590000003</v>
      </c>
      <c r="G92" s="1">
        <v>49.047423860000002</v>
      </c>
      <c r="H92" s="1">
        <v>41.503900430000002</v>
      </c>
      <c r="I92" s="1">
        <v>53.49699605</v>
      </c>
      <c r="J92" s="1">
        <v>47.795341559999997</v>
      </c>
      <c r="K92" s="1">
        <v>49.015449850000003</v>
      </c>
      <c r="L92" s="1">
        <v>45.869045939999999</v>
      </c>
      <c r="M92" s="1">
        <v>37.268581529999999</v>
      </c>
      <c r="N92" s="1">
        <v>41.371051999999999</v>
      </c>
      <c r="O92" s="1">
        <v>42.501549390000001</v>
      </c>
      <c r="P92" s="1">
        <v>50.632958129999999</v>
      </c>
      <c r="Q92" s="1">
        <v>52.38701743</v>
      </c>
      <c r="R92" s="1">
        <v>51.591401859999998</v>
      </c>
      <c r="S92" s="1">
        <v>51.425522430000001</v>
      </c>
      <c r="T92" s="1">
        <v>40.333439679999998</v>
      </c>
      <c r="U92" s="1">
        <v>37.055694840000001</v>
      </c>
      <c r="V92" s="1">
        <v>47.117353940000001</v>
      </c>
      <c r="W92" s="1">
        <v>42.15971236</v>
      </c>
      <c r="X92" s="1">
        <v>40.6822284</v>
      </c>
      <c r="Y92" s="1">
        <v>45.172404909999997</v>
      </c>
      <c r="Z92" s="1">
        <v>48.268120539999998</v>
      </c>
      <c r="AA92" s="1">
        <v>51.212493299999998</v>
      </c>
      <c r="AB92" s="1">
        <v>45.414109000000003</v>
      </c>
      <c r="AC92" s="1">
        <v>41.778798420000001</v>
      </c>
      <c r="AD92" s="1">
        <v>52.29979951</v>
      </c>
      <c r="AE92" s="1">
        <v>45.782707649999999</v>
      </c>
      <c r="AF92" s="1">
        <v>42.126875650000002</v>
      </c>
      <c r="AG92" s="1">
        <v>42.971442539999998</v>
      </c>
      <c r="AH92" s="1">
        <v>35.578043289999997</v>
      </c>
      <c r="AI92" s="1"/>
      <c r="AJ92" s="1">
        <v>40.935924180000001</v>
      </c>
      <c r="AK92" s="1">
        <v>48.52601688</v>
      </c>
      <c r="AL92" s="1"/>
      <c r="AM92" s="1">
        <v>52.031986109999998</v>
      </c>
      <c r="AN92" s="1">
        <v>50.348170699999997</v>
      </c>
      <c r="AO92" s="1">
        <v>50.62209292</v>
      </c>
      <c r="AP92" s="1">
        <v>55.013836660000003</v>
      </c>
      <c r="AQ92" s="1">
        <v>57.147356019999997</v>
      </c>
      <c r="AR92" s="1">
        <v>54.796596870000002</v>
      </c>
      <c r="AS92" s="16">
        <v>46.180836880000001</v>
      </c>
      <c r="AT92" s="1">
        <v>56.305107849999999</v>
      </c>
      <c r="AU92" s="1">
        <v>57.529762789999999</v>
      </c>
      <c r="AV92" s="1"/>
      <c r="AW92" s="1">
        <v>52.653686270000001</v>
      </c>
    </row>
    <row r="93" spans="1:49">
      <c r="A93" s="12">
        <v>37438</v>
      </c>
      <c r="B93" s="15">
        <v>33.48715129</v>
      </c>
      <c r="C93" s="1">
        <v>50.88525576</v>
      </c>
      <c r="D93" s="1">
        <v>49.227825369999998</v>
      </c>
      <c r="E93" s="1">
        <v>52.40708798</v>
      </c>
      <c r="F93" s="1">
        <v>44.447041339999998</v>
      </c>
      <c r="G93" s="1">
        <v>50.455264739999997</v>
      </c>
      <c r="H93" s="1">
        <v>41.983069630000003</v>
      </c>
      <c r="I93" s="1">
        <v>54.472891679999996</v>
      </c>
      <c r="J93" s="1">
        <v>48.308047559999999</v>
      </c>
      <c r="K93" s="1">
        <v>50.490190839999997</v>
      </c>
      <c r="L93" s="1">
        <v>46.416629329999999</v>
      </c>
      <c r="M93" s="1">
        <v>39.482722299999999</v>
      </c>
      <c r="N93" s="1">
        <v>42.931023430000003</v>
      </c>
      <c r="O93" s="1">
        <v>44.414575689999999</v>
      </c>
      <c r="P93" s="1">
        <v>51.970572349999998</v>
      </c>
      <c r="Q93" s="1">
        <v>54.351718429999998</v>
      </c>
      <c r="R93" s="1">
        <v>52.431169019999999</v>
      </c>
      <c r="S93" s="1">
        <v>52.598729120000002</v>
      </c>
      <c r="T93" s="1">
        <v>40.407286910000003</v>
      </c>
      <c r="U93" s="1">
        <v>37.882938080000002</v>
      </c>
      <c r="V93" s="1">
        <v>47.530416359999997</v>
      </c>
      <c r="W93" s="1">
        <v>43.587734240000003</v>
      </c>
      <c r="X93" s="1">
        <v>42.019595430000003</v>
      </c>
      <c r="Y93" s="1">
        <v>46.433176639999999</v>
      </c>
      <c r="Z93" s="1">
        <v>49.309003709999999</v>
      </c>
      <c r="AA93" s="1">
        <v>52.28204289</v>
      </c>
      <c r="AB93" s="1">
        <v>46.202604909999998</v>
      </c>
      <c r="AC93" s="1">
        <v>41.71007582</v>
      </c>
      <c r="AD93" s="1">
        <v>53.911340369999998</v>
      </c>
      <c r="AE93" s="1">
        <v>46.281002119999997</v>
      </c>
      <c r="AF93" s="1">
        <v>43.670644070000002</v>
      </c>
      <c r="AG93" s="1">
        <v>43.395631299999998</v>
      </c>
      <c r="AH93" s="1">
        <v>36.233531999999997</v>
      </c>
      <c r="AI93" s="1"/>
      <c r="AJ93" s="1">
        <v>41.845310699999999</v>
      </c>
      <c r="AK93" s="1">
        <v>49.716539689999998</v>
      </c>
      <c r="AL93" s="1"/>
      <c r="AM93" s="1">
        <v>54.032342720000003</v>
      </c>
      <c r="AN93" s="1">
        <v>52.028218019999997</v>
      </c>
      <c r="AO93" s="1">
        <v>51.561874510000003</v>
      </c>
      <c r="AP93" s="1">
        <v>57.39081307</v>
      </c>
      <c r="AQ93" s="1">
        <v>58.252902419999998</v>
      </c>
      <c r="AR93" s="1">
        <v>56.693861249999998</v>
      </c>
      <c r="AS93" s="16">
        <v>47.452748849999999</v>
      </c>
      <c r="AT93" s="1">
        <v>57.844252840000003</v>
      </c>
      <c r="AU93" s="1">
        <v>59.352700910000003</v>
      </c>
      <c r="AV93" s="1"/>
      <c r="AW93" s="1">
        <v>54.226374839999998</v>
      </c>
    </row>
    <row r="94" spans="1:49">
      <c r="A94" s="12">
        <v>37469</v>
      </c>
      <c r="B94" s="15">
        <v>34.965930870000001</v>
      </c>
      <c r="C94" s="1">
        <v>52.505238810000002</v>
      </c>
      <c r="D94" s="1">
        <v>49.96647694</v>
      </c>
      <c r="E94" s="1">
        <v>53.407366760000002</v>
      </c>
      <c r="F94" s="1">
        <v>45.453600979999997</v>
      </c>
      <c r="G94" s="1">
        <v>51.907363629999999</v>
      </c>
      <c r="H94" s="1">
        <v>42.232488379999999</v>
      </c>
      <c r="I94" s="1">
        <v>55.56543216</v>
      </c>
      <c r="J94" s="1">
        <v>49.516059069999997</v>
      </c>
      <c r="K94" s="1">
        <v>51.64920472</v>
      </c>
      <c r="L94" s="1">
        <v>47.054709619999997</v>
      </c>
      <c r="M94" s="1">
        <v>40.368395730000003</v>
      </c>
      <c r="N94" s="1">
        <v>43.378616919999999</v>
      </c>
      <c r="O94" s="1">
        <v>45.533319859999999</v>
      </c>
      <c r="P94" s="1">
        <v>53.497302699999999</v>
      </c>
      <c r="Q94" s="1">
        <v>55.600727380000002</v>
      </c>
      <c r="R94" s="1">
        <v>53.574098990000003</v>
      </c>
      <c r="S94" s="1">
        <v>53.600625149999999</v>
      </c>
      <c r="T94" s="1">
        <v>41.115435339999998</v>
      </c>
      <c r="U94" s="1">
        <v>37.329338409999998</v>
      </c>
      <c r="V94" s="1">
        <v>48.40938019</v>
      </c>
      <c r="W94" s="1">
        <v>45.388320149999998</v>
      </c>
      <c r="X94" s="1">
        <v>43.237090260000002</v>
      </c>
      <c r="Y94" s="1">
        <v>47.489459949999997</v>
      </c>
      <c r="Z94" s="1">
        <v>51.182203880000003</v>
      </c>
      <c r="AA94" s="1">
        <v>54.038378530000003</v>
      </c>
      <c r="AB94" s="1">
        <v>48.232766730000002</v>
      </c>
      <c r="AC94" s="1">
        <v>42.326058840000002</v>
      </c>
      <c r="AD94" s="1">
        <v>55.112095310000001</v>
      </c>
      <c r="AE94" s="1">
        <v>46.978669930000002</v>
      </c>
      <c r="AF94" s="1">
        <v>44.976960990000002</v>
      </c>
      <c r="AG94" s="1">
        <v>44.382107169999998</v>
      </c>
      <c r="AH94" s="1">
        <v>36.170536859999999</v>
      </c>
      <c r="AI94" s="1"/>
      <c r="AJ94" s="1">
        <v>42.655860590000003</v>
      </c>
      <c r="AK94" s="1">
        <v>50.919356809999996</v>
      </c>
      <c r="AL94" s="1"/>
      <c r="AM94" s="1">
        <v>55.502829800000001</v>
      </c>
      <c r="AN94" s="1">
        <v>52.752545439999999</v>
      </c>
      <c r="AO94" s="1">
        <v>52.915615529999997</v>
      </c>
      <c r="AP94" s="1">
        <v>59.255884219999999</v>
      </c>
      <c r="AQ94" s="1">
        <v>59.952342940000001</v>
      </c>
      <c r="AR94" s="1">
        <v>58.226291400000001</v>
      </c>
      <c r="AS94" s="16">
        <v>48.488111369999999</v>
      </c>
      <c r="AT94" s="1">
        <v>59.532897990000002</v>
      </c>
      <c r="AU94" s="1">
        <v>61.015044750000001</v>
      </c>
      <c r="AV94" s="1"/>
      <c r="AW94" s="1">
        <v>55.621968019999997</v>
      </c>
    </row>
    <row r="95" spans="1:49">
      <c r="A95" s="12">
        <v>37500</v>
      </c>
      <c r="B95" s="15">
        <v>35.352715779999997</v>
      </c>
      <c r="C95" s="1">
        <v>53.769567799999997</v>
      </c>
      <c r="D95" s="1">
        <v>50.662523849999999</v>
      </c>
      <c r="E95" s="1">
        <v>54.913244810000002</v>
      </c>
      <c r="F95" s="1">
        <v>46.625124739999997</v>
      </c>
      <c r="G95" s="1">
        <v>53.162668760000003</v>
      </c>
      <c r="H95" s="1">
        <v>43.18045789</v>
      </c>
      <c r="I95" s="1">
        <v>56.773842430000002</v>
      </c>
      <c r="J95" s="1">
        <v>50.51384298</v>
      </c>
      <c r="K95" s="1">
        <v>53.479362440000003</v>
      </c>
      <c r="L95" s="1">
        <v>48.545193560000001</v>
      </c>
      <c r="M95" s="1">
        <v>41.347518559999997</v>
      </c>
      <c r="N95" s="1">
        <v>43.771171750000001</v>
      </c>
      <c r="O95" s="1">
        <v>45.735189249999998</v>
      </c>
      <c r="P95" s="1">
        <v>55.105345550000003</v>
      </c>
      <c r="Q95" s="1">
        <v>56.805064739999999</v>
      </c>
      <c r="R95" s="1">
        <v>54.505581050000004</v>
      </c>
      <c r="S95" s="1">
        <v>54.8621877</v>
      </c>
      <c r="T95" s="1">
        <v>41.941599230000001</v>
      </c>
      <c r="U95" s="1">
        <v>37.030184130000002</v>
      </c>
      <c r="V95" s="1">
        <v>49.792231389999998</v>
      </c>
      <c r="W95" s="1">
        <v>46.144532290000001</v>
      </c>
      <c r="X95" s="1">
        <v>44.487506879999998</v>
      </c>
      <c r="Y95" s="1">
        <v>48.514883879999999</v>
      </c>
      <c r="Z95" s="1">
        <v>52.367788079999997</v>
      </c>
      <c r="AA95" s="1">
        <v>55.079222889999997</v>
      </c>
      <c r="AB95" s="1">
        <v>48.626453089999998</v>
      </c>
      <c r="AC95" s="1">
        <v>42.93680612</v>
      </c>
      <c r="AD95" s="1">
        <v>55.556987210000003</v>
      </c>
      <c r="AE95" s="1">
        <v>47.267244310000002</v>
      </c>
      <c r="AF95" s="1">
        <v>46.914030050000001</v>
      </c>
      <c r="AG95" s="1">
        <v>44.648651979999997</v>
      </c>
      <c r="AH95" s="1">
        <v>35.896409589999998</v>
      </c>
      <c r="AI95" s="1"/>
      <c r="AJ95" s="1">
        <v>43.17653524</v>
      </c>
      <c r="AK95" s="1">
        <v>52.115308259999999</v>
      </c>
      <c r="AL95" s="1"/>
      <c r="AM95" s="1">
        <v>55.01615649</v>
      </c>
      <c r="AN95" s="1">
        <v>52.754471039999999</v>
      </c>
      <c r="AO95" s="1">
        <v>53.613701689999999</v>
      </c>
      <c r="AP95" s="1">
        <v>59.530435660000002</v>
      </c>
      <c r="AQ95" s="1">
        <v>61.010541369999999</v>
      </c>
      <c r="AR95" s="1">
        <v>58.741944529999998</v>
      </c>
      <c r="AS95" s="16">
        <v>48.913018800000003</v>
      </c>
      <c r="AT95" s="1">
        <v>60.352491759999999</v>
      </c>
      <c r="AU95" s="1">
        <v>62.100439049999999</v>
      </c>
      <c r="AV95" s="1"/>
      <c r="AW95" s="1">
        <v>56.15543538</v>
      </c>
    </row>
    <row r="96" spans="1:49">
      <c r="A96" s="12">
        <v>37530</v>
      </c>
      <c r="B96" s="15">
        <v>34.701097500000003</v>
      </c>
      <c r="C96" s="1">
        <v>55.864222550000001</v>
      </c>
      <c r="D96" s="1">
        <v>50.323467610000002</v>
      </c>
      <c r="E96" s="1">
        <v>56.417804390000001</v>
      </c>
      <c r="F96" s="1">
        <v>47.39418775</v>
      </c>
      <c r="G96" s="1">
        <v>53.820589980000001</v>
      </c>
      <c r="H96" s="1">
        <v>43.36877612</v>
      </c>
      <c r="I96" s="1">
        <v>57.973609619999998</v>
      </c>
      <c r="J96" s="1">
        <v>51.745887080000003</v>
      </c>
      <c r="K96" s="1">
        <v>55.03789149</v>
      </c>
      <c r="L96" s="1">
        <v>49.096072390000003</v>
      </c>
      <c r="M96" s="1">
        <v>41.415670149999997</v>
      </c>
      <c r="N96" s="1">
        <v>43.099572569999999</v>
      </c>
      <c r="O96" s="1">
        <v>46.156704089999998</v>
      </c>
      <c r="P96" s="1">
        <v>55.848585159999999</v>
      </c>
      <c r="Q96" s="1">
        <v>58.628943239999998</v>
      </c>
      <c r="R96" s="1">
        <v>55.783025469999998</v>
      </c>
      <c r="S96" s="1">
        <v>55.392367460000003</v>
      </c>
      <c r="T96" s="1">
        <v>41.90263753</v>
      </c>
      <c r="U96" s="1">
        <v>36.156380740000003</v>
      </c>
      <c r="V96" s="1">
        <v>50.58711649</v>
      </c>
      <c r="W96" s="1">
        <v>46.146251800000002</v>
      </c>
      <c r="X96" s="1">
        <v>45.32900755</v>
      </c>
      <c r="Y96" s="1">
        <v>48.913602619999999</v>
      </c>
      <c r="Z96" s="1">
        <v>54.437379450000002</v>
      </c>
      <c r="AA96" s="1">
        <v>55.981120939999997</v>
      </c>
      <c r="AB96" s="1">
        <v>49.530329190000003</v>
      </c>
      <c r="AC96" s="1">
        <v>42.916206440000003</v>
      </c>
      <c r="AD96" s="1">
        <v>56.16537812</v>
      </c>
      <c r="AE96" s="1">
        <v>49.004813079999998</v>
      </c>
      <c r="AF96" s="1">
        <v>48.147061219999998</v>
      </c>
      <c r="AG96" s="1">
        <v>44.313889510000003</v>
      </c>
      <c r="AH96" s="1">
        <v>35.953809309999997</v>
      </c>
      <c r="AI96" s="1"/>
      <c r="AJ96" s="1">
        <v>43.458962960000001</v>
      </c>
      <c r="AK96" s="1">
        <v>53.045243259999999</v>
      </c>
      <c r="AL96" s="1"/>
      <c r="AM96" s="1">
        <v>56.377498860000003</v>
      </c>
      <c r="AN96" s="1">
        <v>53.338385019999997</v>
      </c>
      <c r="AO96" s="1">
        <v>54.286379330000003</v>
      </c>
      <c r="AP96" s="1">
        <v>61.103865210000002</v>
      </c>
      <c r="AQ96" s="1">
        <v>62.170225739999999</v>
      </c>
      <c r="AR96" s="1">
        <v>60.058011659999998</v>
      </c>
      <c r="AS96" s="16">
        <v>49.421280940000003</v>
      </c>
      <c r="AT96" s="1">
        <v>61.276520410000003</v>
      </c>
      <c r="AU96" s="1">
        <v>63.486009119999999</v>
      </c>
      <c r="AV96" s="1"/>
      <c r="AW96" s="1">
        <v>57.123852659999997</v>
      </c>
    </row>
    <row r="97" spans="1:49">
      <c r="A97" s="12">
        <v>37561</v>
      </c>
      <c r="B97" s="15">
        <v>35.765567849999996</v>
      </c>
      <c r="C97" s="1">
        <v>57.85232568</v>
      </c>
      <c r="D97" s="1">
        <v>51.092197550000002</v>
      </c>
      <c r="E97" s="1">
        <v>57.6492741</v>
      </c>
      <c r="F97" s="1">
        <v>48.186015900000001</v>
      </c>
      <c r="G97" s="1">
        <v>54.046285730000001</v>
      </c>
      <c r="H97" s="1">
        <v>43.13699751</v>
      </c>
      <c r="I97" s="1">
        <v>59.419279449999998</v>
      </c>
      <c r="J97" s="1">
        <v>51.8724919</v>
      </c>
      <c r="K97" s="1">
        <v>56.557895549999998</v>
      </c>
      <c r="L97" s="1">
        <v>49.295705910000002</v>
      </c>
      <c r="M97" s="1">
        <v>41.926058240000003</v>
      </c>
      <c r="N97" s="1">
        <v>43.577067890000002</v>
      </c>
      <c r="O97" s="1">
        <v>46.553950610000001</v>
      </c>
      <c r="P97" s="1">
        <v>56.902013599999997</v>
      </c>
      <c r="Q97" s="1">
        <v>60.127262649999999</v>
      </c>
      <c r="R97" s="1">
        <v>56.618427699999998</v>
      </c>
      <c r="S97" s="1">
        <v>55.942457130000001</v>
      </c>
      <c r="T97" s="1">
        <v>42.18849737</v>
      </c>
      <c r="U97" s="1">
        <v>36.865461029999999</v>
      </c>
      <c r="V97" s="1">
        <v>51.096825619999997</v>
      </c>
      <c r="W97" s="1">
        <v>45.763946160000003</v>
      </c>
      <c r="X97" s="1">
        <v>46.018903299999998</v>
      </c>
      <c r="Y97" s="1">
        <v>49.732154110000003</v>
      </c>
      <c r="Z97" s="1">
        <v>55.317026149999997</v>
      </c>
      <c r="AA97" s="1">
        <v>56.600952739999997</v>
      </c>
      <c r="AB97" s="1">
        <v>48.662443160000002</v>
      </c>
      <c r="AC97" s="1">
        <v>42.976685930000002</v>
      </c>
      <c r="AD97" s="1">
        <v>56.960141069999999</v>
      </c>
      <c r="AE97" s="1">
        <v>49.587689410000003</v>
      </c>
      <c r="AF97" s="1">
        <v>49.12037583</v>
      </c>
      <c r="AG97" s="1">
        <v>43.877967920000003</v>
      </c>
      <c r="AH97" s="1">
        <v>37.400411630000001</v>
      </c>
      <c r="AI97" s="1"/>
      <c r="AJ97" s="1">
        <v>43.82535438</v>
      </c>
      <c r="AK97" s="1">
        <v>53.809292829999997</v>
      </c>
      <c r="AL97" s="1"/>
      <c r="AM97" s="1">
        <v>58.464486389999998</v>
      </c>
      <c r="AN97" s="1">
        <v>54.956438179999999</v>
      </c>
      <c r="AO97" s="1">
        <v>56.318270759999997</v>
      </c>
      <c r="AP97" s="1">
        <v>63.089708880000003</v>
      </c>
      <c r="AQ97" s="1">
        <v>63.502112670000002</v>
      </c>
      <c r="AR97" s="1">
        <v>61.608384010000002</v>
      </c>
      <c r="AS97" s="16">
        <v>50.27381536</v>
      </c>
      <c r="AT97" s="1">
        <v>62.292182080000003</v>
      </c>
      <c r="AU97" s="1">
        <v>64.544626309999998</v>
      </c>
      <c r="AV97" s="1"/>
      <c r="AW97" s="1">
        <v>58.511038509999999</v>
      </c>
    </row>
    <row r="98" spans="1:49">
      <c r="A98" s="12">
        <v>37591</v>
      </c>
      <c r="B98" s="15">
        <v>33.45777597</v>
      </c>
      <c r="C98" s="1">
        <v>59.848794570000003</v>
      </c>
      <c r="D98" s="1">
        <v>51.260234670000003</v>
      </c>
      <c r="E98" s="1">
        <v>58.734956599999997</v>
      </c>
      <c r="F98" s="1">
        <v>49.125928219999999</v>
      </c>
      <c r="G98" s="1">
        <v>54.737255009999998</v>
      </c>
      <c r="H98" s="1">
        <v>42.742099600000003</v>
      </c>
      <c r="I98" s="1">
        <v>60.521066519999998</v>
      </c>
      <c r="J98" s="1">
        <v>52.28778904</v>
      </c>
      <c r="K98" s="1">
        <v>57.138377550000001</v>
      </c>
      <c r="L98" s="1">
        <v>49.976225030000002</v>
      </c>
      <c r="M98" s="1">
        <v>41.606780530000002</v>
      </c>
      <c r="N98" s="1">
        <v>44.042632330000004</v>
      </c>
      <c r="O98" s="1">
        <v>47.848931559999997</v>
      </c>
      <c r="P98" s="1">
        <v>57.161961499999997</v>
      </c>
      <c r="Q98" s="1">
        <v>60.884144820000003</v>
      </c>
      <c r="R98" s="1">
        <v>57.745002079999999</v>
      </c>
      <c r="S98" s="1">
        <v>56.346351259999999</v>
      </c>
      <c r="T98" s="1">
        <v>41.842103620000003</v>
      </c>
      <c r="U98" s="1">
        <v>35.646368330000001</v>
      </c>
      <c r="V98" s="1">
        <v>52.083689110000002</v>
      </c>
      <c r="W98" s="1">
        <v>46.364510469999999</v>
      </c>
      <c r="X98" s="1">
        <v>47.11617906</v>
      </c>
      <c r="Y98" s="1">
        <v>50.294587759999999</v>
      </c>
      <c r="Z98" s="1">
        <v>56.664016840000002</v>
      </c>
      <c r="AA98" s="1">
        <v>58.592728809999997</v>
      </c>
      <c r="AB98" s="1">
        <v>48.869914229999999</v>
      </c>
      <c r="AC98" s="1">
        <v>42.67229992</v>
      </c>
      <c r="AD98" s="1">
        <v>58.000542359999997</v>
      </c>
      <c r="AE98" s="1">
        <v>50.609402510000002</v>
      </c>
      <c r="AF98" s="1">
        <v>49.066503670000003</v>
      </c>
      <c r="AG98" s="1">
        <v>43.921574489999998</v>
      </c>
      <c r="AH98" s="1">
        <v>37.288869249999998</v>
      </c>
      <c r="AI98" s="1"/>
      <c r="AJ98" s="1">
        <v>44.07398422</v>
      </c>
      <c r="AK98" s="1">
        <v>54.547517880000001</v>
      </c>
      <c r="AL98" s="1"/>
      <c r="AM98" s="1">
        <v>59.31474429</v>
      </c>
      <c r="AN98" s="1">
        <v>55.547084359999999</v>
      </c>
      <c r="AO98" s="1">
        <v>56.809853189999998</v>
      </c>
      <c r="AP98" s="1">
        <v>63.889836770000002</v>
      </c>
      <c r="AQ98" s="1">
        <v>64.75110943</v>
      </c>
      <c r="AR98" s="1">
        <v>62.143183870000001</v>
      </c>
      <c r="AS98" s="16">
        <v>50.499872109999998</v>
      </c>
      <c r="AT98" s="1">
        <v>63.031758840000002</v>
      </c>
      <c r="AU98" s="1">
        <v>65.276798600000006</v>
      </c>
      <c r="AV98" s="1"/>
      <c r="AW98" s="1">
        <v>59.146582840000001</v>
      </c>
    </row>
    <row r="99" spans="1:49">
      <c r="A99" s="12">
        <v>37622</v>
      </c>
      <c r="B99" s="15">
        <v>33.387265040000003</v>
      </c>
      <c r="C99" s="1">
        <v>61.23037901</v>
      </c>
      <c r="D99" s="1">
        <v>52.936340970000003</v>
      </c>
      <c r="E99" s="1">
        <v>59.629398090000002</v>
      </c>
      <c r="F99" s="1">
        <v>49.129326720000002</v>
      </c>
      <c r="G99" s="1">
        <v>55.59754307</v>
      </c>
      <c r="H99" s="1">
        <v>41.899579109999998</v>
      </c>
      <c r="I99" s="1">
        <v>61.588680979999999</v>
      </c>
      <c r="J99" s="1">
        <v>52.129419740000003</v>
      </c>
      <c r="K99" s="1">
        <v>57.618638689999997</v>
      </c>
      <c r="L99" s="1">
        <v>50.78474585</v>
      </c>
      <c r="M99" s="1">
        <v>42.062762739999997</v>
      </c>
      <c r="N99" s="1">
        <v>44.947351150000003</v>
      </c>
      <c r="O99" s="1">
        <v>47.708812430000002</v>
      </c>
      <c r="P99" s="1">
        <v>57.753331750000001</v>
      </c>
      <c r="Q99" s="1">
        <v>61.513661319999997</v>
      </c>
      <c r="R99" s="1">
        <v>58.621346109999998</v>
      </c>
      <c r="S99" s="1">
        <v>57.52776325</v>
      </c>
      <c r="T99" s="1">
        <v>42.901658589999997</v>
      </c>
      <c r="U99" s="1">
        <v>35.516889059999997</v>
      </c>
      <c r="V99" s="1">
        <v>52.675886069999997</v>
      </c>
      <c r="W99" s="1">
        <v>46.665515159999998</v>
      </c>
      <c r="X99" s="1">
        <v>48.71571969</v>
      </c>
      <c r="Y99" s="1">
        <v>51.232378619999999</v>
      </c>
      <c r="Z99" s="1">
        <v>57.615312490000001</v>
      </c>
      <c r="AA99" s="1">
        <v>60.066715989999999</v>
      </c>
      <c r="AB99" s="1">
        <v>49.187676140000001</v>
      </c>
      <c r="AC99" s="1">
        <v>43.397219360000001</v>
      </c>
      <c r="AD99" s="1">
        <v>59.165967520000002</v>
      </c>
      <c r="AE99" s="1">
        <v>50.680490159999998</v>
      </c>
      <c r="AF99" s="1">
        <v>50.17271848</v>
      </c>
      <c r="AG99" s="1">
        <v>44.471310729999999</v>
      </c>
      <c r="AH99" s="1">
        <v>37.52824949</v>
      </c>
      <c r="AI99" s="1"/>
      <c r="AJ99" s="1">
        <v>44.527834120000001</v>
      </c>
      <c r="AK99" s="1">
        <v>55.37502422</v>
      </c>
      <c r="AL99" s="1"/>
      <c r="AM99" s="1">
        <v>57.632776819999997</v>
      </c>
      <c r="AN99" s="1">
        <v>55.916160089999998</v>
      </c>
      <c r="AO99" s="1">
        <v>57.688936669999997</v>
      </c>
      <c r="AP99" s="1">
        <v>65.161135470000005</v>
      </c>
      <c r="AQ99" s="1">
        <v>65.834642790000004</v>
      </c>
      <c r="AR99" s="1">
        <v>63.460992279999999</v>
      </c>
      <c r="AS99" s="16">
        <v>51.424513259999998</v>
      </c>
      <c r="AT99" s="1">
        <v>63.819045959999997</v>
      </c>
      <c r="AU99" s="1">
        <v>66.447536990000003</v>
      </c>
      <c r="AV99" s="1"/>
      <c r="AW99" s="1">
        <v>59.94915434</v>
      </c>
    </row>
    <row r="100" spans="1:49">
      <c r="A100" s="12">
        <v>37653</v>
      </c>
      <c r="B100" s="15">
        <v>33.686826709999998</v>
      </c>
      <c r="C100" s="1">
        <v>62.796016049999999</v>
      </c>
      <c r="D100" s="1">
        <v>53.264361280000003</v>
      </c>
      <c r="E100" s="1">
        <v>59.969625200000003</v>
      </c>
      <c r="F100" s="1">
        <v>49.795652760000003</v>
      </c>
      <c r="G100" s="1">
        <v>56.626323190000001</v>
      </c>
      <c r="H100" s="1">
        <v>39.778311590000001</v>
      </c>
      <c r="I100" s="1">
        <v>62.277094310000003</v>
      </c>
      <c r="J100" s="1">
        <v>53.058125920000002</v>
      </c>
      <c r="K100" s="1">
        <v>58.431464699999999</v>
      </c>
      <c r="L100" s="1">
        <v>52.234899910000003</v>
      </c>
      <c r="M100" s="1">
        <v>42.679049999999997</v>
      </c>
      <c r="N100" s="1">
        <v>43.887389020000001</v>
      </c>
      <c r="O100" s="1">
        <v>47.755031709999997</v>
      </c>
      <c r="P100" s="1">
        <v>57.082515110000003</v>
      </c>
      <c r="Q100" s="1">
        <v>62.645842539999997</v>
      </c>
      <c r="R100" s="1">
        <v>59.215969919999999</v>
      </c>
      <c r="S100" s="1">
        <v>57.885029029999998</v>
      </c>
      <c r="T100" s="1">
        <v>41.998527299999999</v>
      </c>
      <c r="U100" s="1">
        <v>34.466719789999999</v>
      </c>
      <c r="V100" s="1">
        <v>52.992993390000002</v>
      </c>
      <c r="W100" s="1">
        <v>46.992147860000003</v>
      </c>
      <c r="X100" s="1">
        <v>49.940646950000001</v>
      </c>
      <c r="Y100" s="1">
        <v>51.18448549</v>
      </c>
      <c r="Z100" s="1">
        <v>58.228313630000002</v>
      </c>
      <c r="AA100" s="1">
        <v>61.148275239999997</v>
      </c>
      <c r="AB100" s="1">
        <v>50.298649429999998</v>
      </c>
      <c r="AC100" s="1">
        <v>42.494456290000002</v>
      </c>
      <c r="AD100" s="1">
        <v>59.481427920000002</v>
      </c>
      <c r="AE100" s="1">
        <v>51.139338010000003</v>
      </c>
      <c r="AF100" s="1">
        <v>50.685672029999999</v>
      </c>
      <c r="AG100" s="1">
        <v>44.806464439999999</v>
      </c>
      <c r="AH100" s="1">
        <v>37.196106810000003</v>
      </c>
      <c r="AI100" s="1"/>
      <c r="AJ100" s="1">
        <v>44.408946950000001</v>
      </c>
      <c r="AK100" s="1">
        <v>56.036740369999997</v>
      </c>
      <c r="AL100" s="1"/>
      <c r="AM100" s="1">
        <v>58.380786469999997</v>
      </c>
      <c r="AN100" s="1">
        <v>55.820613659999999</v>
      </c>
      <c r="AO100" s="1">
        <v>57.801198280000001</v>
      </c>
      <c r="AP100" s="1">
        <v>66.62252599</v>
      </c>
      <c r="AQ100" s="1">
        <v>65.607992699999997</v>
      </c>
      <c r="AR100" s="1">
        <v>63.452849479999998</v>
      </c>
      <c r="AS100" s="16">
        <v>51.251217359999998</v>
      </c>
      <c r="AT100" s="1">
        <v>63.859901049999998</v>
      </c>
      <c r="AU100" s="1">
        <v>66.066433869999997</v>
      </c>
      <c r="AV100" s="1"/>
      <c r="AW100" s="1">
        <v>60.02011272</v>
      </c>
    </row>
    <row r="101" spans="1:49">
      <c r="A101" s="12">
        <v>37681</v>
      </c>
      <c r="B101" s="15">
        <v>37.256809079999996</v>
      </c>
      <c r="C101" s="1">
        <v>64.618781429999999</v>
      </c>
      <c r="D101" s="1">
        <v>54.338460300000001</v>
      </c>
      <c r="E101" s="1">
        <v>60.92238596</v>
      </c>
      <c r="F101" s="1">
        <v>49.388416630000002</v>
      </c>
      <c r="G101" s="1">
        <v>56.697972450000002</v>
      </c>
      <c r="H101" s="1">
        <v>38.943811060000002</v>
      </c>
      <c r="I101" s="1">
        <v>62.856001249999998</v>
      </c>
      <c r="J101" s="1">
        <v>53.136911640000001</v>
      </c>
      <c r="K101" s="1">
        <v>59.505165759999997</v>
      </c>
      <c r="L101" s="1">
        <v>53.101127230000003</v>
      </c>
      <c r="M101" s="1">
        <v>42.634475180000003</v>
      </c>
      <c r="N101" s="1">
        <v>43.15162248</v>
      </c>
      <c r="O101" s="1">
        <v>47.509391309999998</v>
      </c>
      <c r="P101" s="1">
        <v>57.673303609999998</v>
      </c>
      <c r="Q101" s="1">
        <v>63.398311990000003</v>
      </c>
      <c r="R101" s="1">
        <v>59.912992160000002</v>
      </c>
      <c r="S101" s="1">
        <v>57.786289029999999</v>
      </c>
      <c r="T101" s="1">
        <v>41.59851999</v>
      </c>
      <c r="U101" s="1">
        <v>34.679568789999998</v>
      </c>
      <c r="V101" s="1">
        <v>52.409884320000003</v>
      </c>
      <c r="W101" s="1">
        <v>46.14739324</v>
      </c>
      <c r="X101" s="1">
        <v>50.57803586</v>
      </c>
      <c r="Y101" s="1">
        <v>50.926877930000003</v>
      </c>
      <c r="Z101" s="1">
        <v>58.895281179999998</v>
      </c>
      <c r="AA101" s="1">
        <v>61.532041739999997</v>
      </c>
      <c r="AB101" s="1">
        <v>49.285576910000003</v>
      </c>
      <c r="AC101" s="1">
        <v>42.692049179999998</v>
      </c>
      <c r="AD101" s="1">
        <v>59.555226740000002</v>
      </c>
      <c r="AE101" s="1">
        <v>50.798178299999996</v>
      </c>
      <c r="AF101" s="1">
        <v>50.949087230000004</v>
      </c>
      <c r="AG101" s="1">
        <v>44.872597220000003</v>
      </c>
      <c r="AH101" s="1">
        <v>37.286492279999997</v>
      </c>
      <c r="AI101" s="1"/>
      <c r="AJ101" s="1">
        <v>44.359474489999997</v>
      </c>
      <c r="AK101" s="1">
        <v>56.385779919999997</v>
      </c>
      <c r="AL101" s="1"/>
      <c r="AM101" s="1">
        <v>61.393455619999997</v>
      </c>
      <c r="AN101" s="1">
        <v>56.570640539999999</v>
      </c>
      <c r="AO101" s="1">
        <v>58.812704549999999</v>
      </c>
      <c r="AP101" s="1">
        <v>66.062896069999994</v>
      </c>
      <c r="AQ101" s="1">
        <v>67.608963860000003</v>
      </c>
      <c r="AR101" s="1">
        <v>63.943450869999999</v>
      </c>
      <c r="AS101" s="16">
        <v>51.030014659999999</v>
      </c>
      <c r="AT101" s="1">
        <v>64.516489960000001</v>
      </c>
      <c r="AU101" s="1">
        <v>67.480628019999997</v>
      </c>
      <c r="AV101" s="1"/>
      <c r="AW101" s="1">
        <v>60.76152544</v>
      </c>
    </row>
    <row r="102" spans="1:49">
      <c r="A102" s="12">
        <v>37712</v>
      </c>
      <c r="B102" s="15">
        <v>37.665787729999998</v>
      </c>
      <c r="C102" s="1">
        <v>64.611903749999996</v>
      </c>
      <c r="D102" s="1">
        <v>53.355865440000002</v>
      </c>
      <c r="E102" s="1">
        <v>61.601995189999997</v>
      </c>
      <c r="F102" s="1">
        <v>50.001141619999999</v>
      </c>
      <c r="G102" s="1">
        <v>57.014732639999998</v>
      </c>
      <c r="H102" s="1">
        <v>39.771875010000002</v>
      </c>
      <c r="I102" s="1">
        <v>63.638671950000003</v>
      </c>
      <c r="J102" s="1">
        <v>53.723357829999998</v>
      </c>
      <c r="K102" s="1">
        <v>59.567673370000001</v>
      </c>
      <c r="L102" s="1">
        <v>53.381318610000001</v>
      </c>
      <c r="M102" s="1">
        <v>42.082026069999998</v>
      </c>
      <c r="N102" s="1">
        <v>41.185148040000001</v>
      </c>
      <c r="O102" s="1">
        <v>47.377432259999999</v>
      </c>
      <c r="P102" s="1">
        <v>58.260322530000003</v>
      </c>
      <c r="Q102" s="1">
        <v>64.146472450000005</v>
      </c>
      <c r="R102" s="1">
        <v>60.681840119999997</v>
      </c>
      <c r="S102" s="1">
        <v>57.100409900000002</v>
      </c>
      <c r="T102" s="1">
        <v>40.698057230000003</v>
      </c>
      <c r="U102" s="1">
        <v>34.745294809999997</v>
      </c>
      <c r="V102" s="1">
        <v>52.315632399999998</v>
      </c>
      <c r="W102" s="1">
        <v>45.748139530000003</v>
      </c>
      <c r="X102" s="1">
        <v>50.1607263</v>
      </c>
      <c r="Y102" s="1">
        <v>50.665214710000001</v>
      </c>
      <c r="Z102" s="1">
        <v>59.802380169999999</v>
      </c>
      <c r="AA102" s="1">
        <v>60.612487100000003</v>
      </c>
      <c r="AB102" s="1">
        <v>48.712145599999999</v>
      </c>
      <c r="AC102" s="1">
        <v>43.62718503</v>
      </c>
      <c r="AD102" s="1">
        <v>60.068210690000001</v>
      </c>
      <c r="AE102" s="1">
        <v>51.131948059999999</v>
      </c>
      <c r="AF102" s="1">
        <v>50.98329244</v>
      </c>
      <c r="AG102" s="1">
        <v>44.84647648</v>
      </c>
      <c r="AH102" s="1">
        <v>37.889145990000003</v>
      </c>
      <c r="AI102" s="1"/>
      <c r="AJ102" s="1">
        <v>44.368211610000003</v>
      </c>
      <c r="AK102" s="1">
        <v>56.493925740000002</v>
      </c>
      <c r="AL102" s="1"/>
      <c r="AM102" s="1">
        <v>64.518907089999999</v>
      </c>
      <c r="AN102" s="1">
        <v>59.318534120000002</v>
      </c>
      <c r="AO102" s="1">
        <v>60.867551990000003</v>
      </c>
      <c r="AP102" s="1">
        <v>69.282737990000001</v>
      </c>
      <c r="AQ102" s="1">
        <v>68.558990899999998</v>
      </c>
      <c r="AR102" s="1">
        <v>65.276332150000002</v>
      </c>
      <c r="AS102" s="16">
        <v>51.620870349999997</v>
      </c>
      <c r="AT102" s="1">
        <v>65.033502519999999</v>
      </c>
      <c r="AU102" s="1">
        <v>68.26331433</v>
      </c>
      <c r="AV102" s="1"/>
      <c r="AW102" s="1">
        <v>62.230790859999999</v>
      </c>
    </row>
    <row r="103" spans="1:49">
      <c r="A103" s="12">
        <v>37742</v>
      </c>
      <c r="B103" s="15">
        <v>36.349683210000002</v>
      </c>
      <c r="C103" s="1">
        <v>64.887080389999994</v>
      </c>
      <c r="D103" s="1">
        <v>52.981759910000001</v>
      </c>
      <c r="E103" s="1">
        <v>62.626299619999998</v>
      </c>
      <c r="F103" s="1">
        <v>50.550139260000002</v>
      </c>
      <c r="G103" s="1">
        <v>57.302265300000002</v>
      </c>
      <c r="H103" s="1">
        <v>41.752566559999998</v>
      </c>
      <c r="I103" s="1">
        <v>64.376812430000001</v>
      </c>
      <c r="J103" s="1">
        <v>53.680785870000001</v>
      </c>
      <c r="K103" s="1">
        <v>59.862851540000001</v>
      </c>
      <c r="L103" s="1">
        <v>53.684805490000002</v>
      </c>
      <c r="M103" s="1">
        <v>42.510032500000001</v>
      </c>
      <c r="N103" s="1">
        <v>41.954111439999998</v>
      </c>
      <c r="O103" s="1">
        <v>47.807848040000003</v>
      </c>
      <c r="P103" s="1">
        <v>59.774047009999997</v>
      </c>
      <c r="Q103" s="1">
        <v>64.110481210000003</v>
      </c>
      <c r="R103" s="1">
        <v>61.01089786</v>
      </c>
      <c r="S103" s="1">
        <v>57.759591309999998</v>
      </c>
      <c r="T103" s="1">
        <v>41.621270420000002</v>
      </c>
      <c r="U103" s="1">
        <v>34.423511449999999</v>
      </c>
      <c r="V103" s="1">
        <v>52.162362809999998</v>
      </c>
      <c r="W103" s="1">
        <v>44.68221149</v>
      </c>
      <c r="X103" s="1">
        <v>49.895268829999999</v>
      </c>
      <c r="Y103" s="1">
        <v>50.809577419999997</v>
      </c>
      <c r="Z103" s="1">
        <v>60.274139269999999</v>
      </c>
      <c r="AA103" s="1">
        <v>61.225495530000003</v>
      </c>
      <c r="AB103" s="1">
        <v>47.178910590000001</v>
      </c>
      <c r="AC103" s="1">
        <v>45.341219850000002</v>
      </c>
      <c r="AD103" s="1">
        <v>61.12622331</v>
      </c>
      <c r="AE103" s="1">
        <v>51.152210689999997</v>
      </c>
      <c r="AF103" s="1">
        <v>51.790936440000003</v>
      </c>
      <c r="AG103" s="1">
        <v>45.653550420000002</v>
      </c>
      <c r="AH103" s="1">
        <v>37.676207179999999</v>
      </c>
      <c r="AI103" s="1"/>
      <c r="AJ103" s="1">
        <v>44.743708890000001</v>
      </c>
      <c r="AK103" s="1">
        <v>56.807032810000003</v>
      </c>
      <c r="AL103" s="1"/>
      <c r="AM103" s="1">
        <v>65.747073360000002</v>
      </c>
      <c r="AN103" s="1">
        <v>60.909260080000003</v>
      </c>
      <c r="AO103" s="1">
        <v>62.702202419999999</v>
      </c>
      <c r="AP103" s="1">
        <v>70.721626349999994</v>
      </c>
      <c r="AQ103" s="1">
        <v>70.108738200000005</v>
      </c>
      <c r="AR103" s="1">
        <v>65.582128990000001</v>
      </c>
      <c r="AS103" s="16">
        <v>52.273525300000003</v>
      </c>
      <c r="AT103" s="1">
        <v>65.628217559999996</v>
      </c>
      <c r="AU103" s="1">
        <v>69.091008189999997</v>
      </c>
      <c r="AV103" s="1"/>
      <c r="AW103" s="1">
        <v>63.246252339999998</v>
      </c>
    </row>
    <row r="104" spans="1:49">
      <c r="A104" s="12">
        <v>37773</v>
      </c>
      <c r="B104" s="15">
        <v>34.097161499999999</v>
      </c>
      <c r="C104" s="1">
        <v>64.505335950000003</v>
      </c>
      <c r="D104" s="1">
        <v>52.985041420000002</v>
      </c>
      <c r="E104" s="1">
        <v>63.44751703</v>
      </c>
      <c r="F104" s="1">
        <v>51.504292399999997</v>
      </c>
      <c r="G104" s="1">
        <v>57.744165389999999</v>
      </c>
      <c r="H104" s="1">
        <v>42.526719479999997</v>
      </c>
      <c r="I104" s="1">
        <v>64.937852489999997</v>
      </c>
      <c r="J104" s="1">
        <v>53.729865189999998</v>
      </c>
      <c r="K104" s="1">
        <v>60.048490299999997</v>
      </c>
      <c r="L104" s="1">
        <v>54.479583239999997</v>
      </c>
      <c r="M104" s="1">
        <v>42.753169159999999</v>
      </c>
      <c r="N104" s="1">
        <v>42.239512390000002</v>
      </c>
      <c r="O104" s="1">
        <v>48.01326289</v>
      </c>
      <c r="P104" s="1">
        <v>59.72941282</v>
      </c>
      <c r="Q104" s="1">
        <v>64.121504479999999</v>
      </c>
      <c r="R104" s="1">
        <v>61.548714099999998</v>
      </c>
      <c r="S104" s="1">
        <v>58.777540049999999</v>
      </c>
      <c r="T104" s="1">
        <v>41.393237890000002</v>
      </c>
      <c r="U104" s="1">
        <v>35.363001449999999</v>
      </c>
      <c r="V104" s="1">
        <v>52.741378939999997</v>
      </c>
      <c r="W104" s="1">
        <v>44.586575400000001</v>
      </c>
      <c r="X104" s="1">
        <v>50.138049850000002</v>
      </c>
      <c r="Y104" s="1">
        <v>51.114657100000002</v>
      </c>
      <c r="Z104" s="1">
        <v>60.14440553</v>
      </c>
      <c r="AA104" s="1">
        <v>61.524180940000001</v>
      </c>
      <c r="AB104" s="1">
        <v>48.124912600000002</v>
      </c>
      <c r="AC104" s="1">
        <v>45.448431640000003</v>
      </c>
      <c r="AD104" s="1">
        <v>61.863560960000001</v>
      </c>
      <c r="AE104" s="1">
        <v>51.263608210000001</v>
      </c>
      <c r="AF104" s="1">
        <v>52.274579840000001</v>
      </c>
      <c r="AG104" s="1">
        <v>45.370976390000003</v>
      </c>
      <c r="AH104" s="1">
        <v>37.319500060000003</v>
      </c>
      <c r="AI104" s="1"/>
      <c r="AJ104" s="1">
        <v>44.814544509999998</v>
      </c>
      <c r="AK104" s="1">
        <v>57.246433029999999</v>
      </c>
      <c r="AL104" s="1"/>
      <c r="AM104" s="1">
        <v>67.251297649999998</v>
      </c>
      <c r="AN104" s="1">
        <v>61.925716520000002</v>
      </c>
      <c r="AO104" s="1">
        <v>64.012749819999996</v>
      </c>
      <c r="AP104" s="1">
        <v>71.313459050000006</v>
      </c>
      <c r="AQ104" s="1">
        <v>70.472417559999997</v>
      </c>
      <c r="AR104" s="1">
        <v>65.468305150000006</v>
      </c>
      <c r="AS104" s="16">
        <v>51.865980239999999</v>
      </c>
      <c r="AT104" s="1">
        <v>66.273710249999993</v>
      </c>
      <c r="AU104" s="1">
        <v>69.971860789999994</v>
      </c>
      <c r="AV104" s="1"/>
      <c r="AW104" s="1">
        <v>63.765839700000001</v>
      </c>
    </row>
    <row r="105" spans="1:49">
      <c r="A105" s="12">
        <v>37803</v>
      </c>
      <c r="B105" s="15">
        <v>33.203398540000002</v>
      </c>
      <c r="C105" s="1">
        <v>64.626184940000002</v>
      </c>
      <c r="D105" s="1">
        <v>54.364088680000002</v>
      </c>
      <c r="E105" s="1">
        <v>64.255741349999994</v>
      </c>
      <c r="F105" s="1">
        <v>51.882966160000002</v>
      </c>
      <c r="G105" s="1">
        <v>58.055497129999999</v>
      </c>
      <c r="H105" s="1">
        <v>43.508618820000002</v>
      </c>
      <c r="I105" s="1">
        <v>65.009763890000002</v>
      </c>
      <c r="J105" s="1">
        <v>53.519458810000003</v>
      </c>
      <c r="K105" s="1">
        <v>60.928439969999999</v>
      </c>
      <c r="L105" s="1">
        <v>54.821550530000003</v>
      </c>
      <c r="M105" s="1">
        <v>44.000448149999997</v>
      </c>
      <c r="N105" s="1">
        <v>43.937395100000003</v>
      </c>
      <c r="O105" s="1">
        <v>49.092390819999999</v>
      </c>
      <c r="P105" s="1">
        <v>59.853608489999999</v>
      </c>
      <c r="Q105" s="1">
        <v>64.501877640000004</v>
      </c>
      <c r="R105" s="1">
        <v>61.251550979999998</v>
      </c>
      <c r="S105" s="1">
        <v>60.514823409999998</v>
      </c>
      <c r="T105" s="1">
        <v>42.729943089999999</v>
      </c>
      <c r="U105" s="1">
        <v>34.714505440000003</v>
      </c>
      <c r="V105" s="1">
        <v>53.35863303</v>
      </c>
      <c r="W105" s="1">
        <v>44.882278839999998</v>
      </c>
      <c r="X105" s="1">
        <v>50.597410600000003</v>
      </c>
      <c r="Y105" s="1">
        <v>51.96476431</v>
      </c>
      <c r="Z105" s="1">
        <v>60.245151110000002</v>
      </c>
      <c r="AA105" s="1">
        <v>63.143323580000001</v>
      </c>
      <c r="AB105" s="1">
        <v>49.242486649999996</v>
      </c>
      <c r="AC105" s="1">
        <v>45.332384859999998</v>
      </c>
      <c r="AD105" s="1">
        <v>62.042602510000002</v>
      </c>
      <c r="AE105" s="1">
        <v>50.734591690000002</v>
      </c>
      <c r="AF105" s="1">
        <v>52.315616140000003</v>
      </c>
      <c r="AG105" s="1">
        <v>45.902948790000003</v>
      </c>
      <c r="AH105" s="1">
        <v>37.04300199</v>
      </c>
      <c r="AI105" s="1"/>
      <c r="AJ105" s="1">
        <v>45.189717899999998</v>
      </c>
      <c r="AK105" s="1">
        <v>57.812835249999999</v>
      </c>
      <c r="AL105" s="1"/>
      <c r="AM105" s="1">
        <v>70.691079340000002</v>
      </c>
      <c r="AN105" s="1">
        <v>64.069178870000002</v>
      </c>
      <c r="AO105" s="1">
        <v>65.734008029999998</v>
      </c>
      <c r="AP105" s="1">
        <v>72.655152520000001</v>
      </c>
      <c r="AQ105" s="1">
        <v>71.975987669999995</v>
      </c>
      <c r="AR105" s="1">
        <v>67.277633989999998</v>
      </c>
      <c r="AS105" s="16">
        <v>53.07380113</v>
      </c>
      <c r="AT105" s="1">
        <v>66.923237119999996</v>
      </c>
      <c r="AU105" s="1">
        <v>71.002538529999995</v>
      </c>
      <c r="AV105" s="1"/>
      <c r="AW105" s="1">
        <v>65.227932899999999</v>
      </c>
    </row>
    <row r="106" spans="1:49">
      <c r="A106" s="12">
        <v>37834</v>
      </c>
      <c r="B106" s="15">
        <v>31.32057502</v>
      </c>
      <c r="C106" s="1">
        <v>64.884834690000005</v>
      </c>
      <c r="D106" s="1">
        <v>55.243167769999999</v>
      </c>
      <c r="E106" s="1">
        <v>64.537543929999998</v>
      </c>
      <c r="F106" s="1">
        <v>51.82498743</v>
      </c>
      <c r="G106" s="1">
        <v>58.063117980000001</v>
      </c>
      <c r="H106" s="1">
        <v>43.880353229999997</v>
      </c>
      <c r="I106" s="1">
        <v>64.643143269999996</v>
      </c>
      <c r="J106" s="1">
        <v>53.663357470000001</v>
      </c>
      <c r="K106" s="1">
        <v>61.17147551</v>
      </c>
      <c r="L106" s="1">
        <v>54.612571410000001</v>
      </c>
      <c r="M106" s="1">
        <v>43.085519089999998</v>
      </c>
      <c r="N106" s="1">
        <v>44.011196320000003</v>
      </c>
      <c r="O106" s="1">
        <v>49.006735030000002</v>
      </c>
      <c r="P106" s="1">
        <v>59.640205229999999</v>
      </c>
      <c r="Q106" s="1">
        <v>64.614082629999999</v>
      </c>
      <c r="R106" s="1">
        <v>61.904246209999997</v>
      </c>
      <c r="S106" s="1">
        <v>60.524125239999996</v>
      </c>
      <c r="T106" s="1">
        <v>43.651006549999998</v>
      </c>
      <c r="U106" s="1">
        <v>34.60418627</v>
      </c>
      <c r="V106" s="1">
        <v>54.499018120000002</v>
      </c>
      <c r="W106" s="1">
        <v>46.163099170000002</v>
      </c>
      <c r="X106" s="1">
        <v>50.422171480000003</v>
      </c>
      <c r="Y106" s="1">
        <v>52.557143600000003</v>
      </c>
      <c r="Z106" s="1">
        <v>60.478144870000001</v>
      </c>
      <c r="AA106" s="1">
        <v>63.462662360000003</v>
      </c>
      <c r="AB106" s="1">
        <v>50.265041099999998</v>
      </c>
      <c r="AC106" s="1">
        <v>45.198495180000002</v>
      </c>
      <c r="AD106" s="1">
        <v>61.907434989999999</v>
      </c>
      <c r="AE106" s="1">
        <v>51.086423320000002</v>
      </c>
      <c r="AF106" s="1">
        <v>51.925565720000002</v>
      </c>
      <c r="AG106" s="1">
        <v>46.419674030000003</v>
      </c>
      <c r="AH106" s="1">
        <v>36.255897099999999</v>
      </c>
      <c r="AI106" s="1"/>
      <c r="AJ106" s="1">
        <v>45.30042847</v>
      </c>
      <c r="AK106" s="1">
        <v>58.035965320000003</v>
      </c>
      <c r="AL106" s="1"/>
      <c r="AM106" s="1">
        <v>72.031432069999994</v>
      </c>
      <c r="AN106" s="1">
        <v>65.768036199999997</v>
      </c>
      <c r="AO106" s="1">
        <v>67.193013440000001</v>
      </c>
      <c r="AP106" s="1">
        <v>74.571443189999997</v>
      </c>
      <c r="AQ106" s="1">
        <v>74.0354229</v>
      </c>
      <c r="AR106" s="1">
        <v>67.563599139999994</v>
      </c>
      <c r="AS106" s="16">
        <v>52.797198389999998</v>
      </c>
      <c r="AT106" s="1">
        <v>67.106235749999996</v>
      </c>
      <c r="AU106" s="1">
        <v>71.283049070000004</v>
      </c>
      <c r="AV106" s="1"/>
      <c r="AW106" s="1">
        <v>66.005539229999997</v>
      </c>
    </row>
    <row r="107" spans="1:49">
      <c r="A107" s="12">
        <v>37865</v>
      </c>
      <c r="B107" s="15">
        <v>31.031518139999999</v>
      </c>
      <c r="C107" s="1">
        <v>64.391692129999996</v>
      </c>
      <c r="D107" s="1">
        <v>55.811483090000003</v>
      </c>
      <c r="E107" s="1">
        <v>64.130545620000007</v>
      </c>
      <c r="F107" s="1">
        <v>51.792022379999999</v>
      </c>
      <c r="G107" s="1">
        <v>58.868026180000001</v>
      </c>
      <c r="H107" s="1">
        <v>43.953406610000002</v>
      </c>
      <c r="I107" s="1">
        <v>65.185631639999997</v>
      </c>
      <c r="J107" s="1">
        <v>53.854997210000001</v>
      </c>
      <c r="K107" s="1">
        <v>61.145081159999997</v>
      </c>
      <c r="L107" s="1">
        <v>54.163790089999999</v>
      </c>
      <c r="M107" s="1">
        <v>43.122305150000003</v>
      </c>
      <c r="N107" s="1">
        <v>43.860529149999998</v>
      </c>
      <c r="O107" s="1">
        <v>48.831351609999999</v>
      </c>
      <c r="P107" s="1">
        <v>60.24090142</v>
      </c>
      <c r="Q107" s="1">
        <v>65.627838120000007</v>
      </c>
      <c r="R107" s="1">
        <v>62.279045349999997</v>
      </c>
      <c r="S107" s="1">
        <v>60.705654709999997</v>
      </c>
      <c r="T107" s="1">
        <v>44.187270140000003</v>
      </c>
      <c r="U107" s="1">
        <v>34.180181740000002</v>
      </c>
      <c r="V107" s="1">
        <v>54.795582719999999</v>
      </c>
      <c r="W107" s="1">
        <v>46.847236899999999</v>
      </c>
      <c r="X107" s="1">
        <v>50.546843250000002</v>
      </c>
      <c r="Y107" s="1">
        <v>53.053305870000003</v>
      </c>
      <c r="Z107" s="1">
        <v>61.829556420000003</v>
      </c>
      <c r="AA107" s="1">
        <v>64.219280310000002</v>
      </c>
      <c r="AB107" s="1">
        <v>50.795807940000003</v>
      </c>
      <c r="AC107" s="1">
        <v>45.718477640000003</v>
      </c>
      <c r="AD107" s="1">
        <v>61.937956800000002</v>
      </c>
      <c r="AE107" s="1">
        <v>50.868138309999999</v>
      </c>
      <c r="AF107" s="1">
        <v>51.78703239</v>
      </c>
      <c r="AG107" s="1">
        <v>47.346497360000001</v>
      </c>
      <c r="AH107" s="1">
        <v>37.203860560000003</v>
      </c>
      <c r="AI107" s="1"/>
      <c r="AJ107" s="1">
        <v>45.689488420000004</v>
      </c>
      <c r="AK107" s="1">
        <v>58.314169630000002</v>
      </c>
      <c r="AL107" s="1"/>
      <c r="AM107" s="1">
        <v>72.316614169999994</v>
      </c>
      <c r="AN107" s="1">
        <v>65.873919330000007</v>
      </c>
      <c r="AO107" s="1">
        <v>67.436531880000004</v>
      </c>
      <c r="AP107" s="1">
        <v>74.559685569999999</v>
      </c>
      <c r="AQ107" s="1">
        <v>73.648043220000005</v>
      </c>
      <c r="AR107" s="1">
        <v>67.463075180000004</v>
      </c>
      <c r="AS107" s="16">
        <v>52.848955779999997</v>
      </c>
      <c r="AT107" s="1">
        <v>66.598011310000004</v>
      </c>
      <c r="AU107" s="1">
        <v>71.784858319999998</v>
      </c>
      <c r="AV107" s="1"/>
      <c r="AW107" s="1">
        <v>65.982129700000002</v>
      </c>
    </row>
    <row r="108" spans="1:49">
      <c r="A108" s="12">
        <v>37895</v>
      </c>
      <c r="B108" s="15">
        <v>32.281621739999999</v>
      </c>
      <c r="C108" s="1">
        <v>65.94974981</v>
      </c>
      <c r="D108" s="1">
        <v>55.85913008</v>
      </c>
      <c r="E108" s="1">
        <v>64.222832420000003</v>
      </c>
      <c r="F108" s="1">
        <v>52.881288570000002</v>
      </c>
      <c r="G108" s="1">
        <v>59.367020869999998</v>
      </c>
      <c r="H108" s="1">
        <v>43.052294449999998</v>
      </c>
      <c r="I108" s="1">
        <v>65.561924570000002</v>
      </c>
      <c r="J108" s="1">
        <v>54.358093279999999</v>
      </c>
      <c r="K108" s="1">
        <v>61.495900939999999</v>
      </c>
      <c r="L108" s="1">
        <v>54.779884160000002</v>
      </c>
      <c r="M108" s="1">
        <v>42.666254279999997</v>
      </c>
      <c r="N108" s="1">
        <v>43.680217910000003</v>
      </c>
      <c r="O108" s="1">
        <v>48.574208030000001</v>
      </c>
      <c r="P108" s="1">
        <v>61.026825299999999</v>
      </c>
      <c r="Q108" s="1">
        <v>66.109863180000005</v>
      </c>
      <c r="R108" s="1">
        <v>63.25342904</v>
      </c>
      <c r="S108" s="1">
        <v>59.951293329999999</v>
      </c>
      <c r="T108" s="1">
        <v>43.067101360000002</v>
      </c>
      <c r="U108" s="1">
        <v>34.97015888</v>
      </c>
      <c r="V108" s="1">
        <v>54.570757999999998</v>
      </c>
      <c r="W108" s="1">
        <v>46.800766869999997</v>
      </c>
      <c r="X108" s="1">
        <v>50.056423600000002</v>
      </c>
      <c r="Y108" s="1">
        <v>52.707135510000001</v>
      </c>
      <c r="Z108" s="1">
        <v>62.166700050000003</v>
      </c>
      <c r="AA108" s="1">
        <v>64.865863950000005</v>
      </c>
      <c r="AB108" s="1">
        <v>50.281746939999998</v>
      </c>
      <c r="AC108" s="1">
        <v>45.136699970000002</v>
      </c>
      <c r="AD108" s="1">
        <v>61.928038209999997</v>
      </c>
      <c r="AE108" s="1">
        <v>50.783011000000002</v>
      </c>
      <c r="AF108" s="1">
        <v>51.62771111</v>
      </c>
      <c r="AG108" s="1">
        <v>47.143624090000003</v>
      </c>
      <c r="AH108" s="1">
        <v>36.883422729999999</v>
      </c>
      <c r="AI108" s="1"/>
      <c r="AJ108" s="1">
        <v>45.461177050000003</v>
      </c>
      <c r="AK108" s="1">
        <v>58.607345690000002</v>
      </c>
      <c r="AL108" s="1"/>
      <c r="AM108" s="1">
        <v>74.578126280000006</v>
      </c>
      <c r="AN108" s="1">
        <v>67.398344589999994</v>
      </c>
      <c r="AO108" s="1">
        <v>68.516989980000005</v>
      </c>
      <c r="AP108" s="1">
        <v>75.752474090000007</v>
      </c>
      <c r="AQ108" s="1">
        <v>74.886573420000005</v>
      </c>
      <c r="AR108" s="1">
        <v>68.080649019999996</v>
      </c>
      <c r="AS108" s="16">
        <v>53.272725100000002</v>
      </c>
      <c r="AT108" s="1">
        <v>67.656641759999999</v>
      </c>
      <c r="AU108" s="1">
        <v>72.616935699999999</v>
      </c>
      <c r="AV108" s="1"/>
      <c r="AW108" s="1">
        <v>66.986310630000006</v>
      </c>
    </row>
    <row r="109" spans="1:49">
      <c r="A109" s="12">
        <v>37926</v>
      </c>
      <c r="B109" s="15">
        <v>35.412420730000001</v>
      </c>
      <c r="C109" s="1">
        <v>66.492964279999995</v>
      </c>
      <c r="D109" s="1">
        <v>55.869571020000002</v>
      </c>
      <c r="E109" s="1">
        <v>63.824348450000002</v>
      </c>
      <c r="F109" s="1">
        <v>52.600075820000001</v>
      </c>
      <c r="G109" s="1">
        <v>59.779678959999998</v>
      </c>
      <c r="H109" s="1">
        <v>42.508756550000001</v>
      </c>
      <c r="I109" s="1">
        <v>66.043752499999997</v>
      </c>
      <c r="J109" s="1">
        <v>54.820173449999999</v>
      </c>
      <c r="K109" s="1">
        <v>61.751075810000003</v>
      </c>
      <c r="L109" s="1">
        <v>55.090543009999998</v>
      </c>
      <c r="M109" s="1">
        <v>43.242891399999998</v>
      </c>
      <c r="N109" s="1">
        <v>44.2789438</v>
      </c>
      <c r="O109" s="1">
        <v>49.108031590000003</v>
      </c>
      <c r="P109" s="1">
        <v>61.308853749999997</v>
      </c>
      <c r="Q109" s="1">
        <v>66.803111240000007</v>
      </c>
      <c r="R109" s="1">
        <v>63.142028770000003</v>
      </c>
      <c r="S109" s="1">
        <v>60.511166209999999</v>
      </c>
      <c r="T109" s="1">
        <v>42.718500820000003</v>
      </c>
      <c r="U109" s="1">
        <v>35.871006880000003</v>
      </c>
      <c r="V109" s="1">
        <v>54.34882107</v>
      </c>
      <c r="W109" s="1">
        <v>46.804230310000001</v>
      </c>
      <c r="X109" s="1">
        <v>50.46692754</v>
      </c>
      <c r="Y109" s="1">
        <v>53.299133380000001</v>
      </c>
      <c r="Z109" s="1">
        <v>63.581539499999998</v>
      </c>
      <c r="AA109" s="1">
        <v>64.942237680000005</v>
      </c>
      <c r="AB109" s="1">
        <v>50.749994370000003</v>
      </c>
      <c r="AC109" s="1">
        <v>45.335006069999999</v>
      </c>
      <c r="AD109" s="1">
        <v>61.93084339</v>
      </c>
      <c r="AE109" s="1">
        <v>50.999650840000001</v>
      </c>
      <c r="AF109" s="1">
        <v>52.473032480000001</v>
      </c>
      <c r="AG109" s="1">
        <v>46.033466349999998</v>
      </c>
      <c r="AH109" s="1">
        <v>37.119187189999998</v>
      </c>
      <c r="AI109" s="1"/>
      <c r="AJ109" s="1">
        <v>45.659053849999999</v>
      </c>
      <c r="AK109" s="1">
        <v>58.873755799999998</v>
      </c>
      <c r="AL109" s="1"/>
      <c r="AM109" s="1">
        <v>75.712093940000003</v>
      </c>
      <c r="AN109" s="1">
        <v>68.676721939999993</v>
      </c>
      <c r="AO109" s="1">
        <v>69.900691370000004</v>
      </c>
      <c r="AP109" s="1">
        <v>76.608318199999999</v>
      </c>
      <c r="AQ109" s="1">
        <v>76.128488379999993</v>
      </c>
      <c r="AR109" s="1">
        <v>68.395516240000006</v>
      </c>
      <c r="AS109" s="16">
        <v>53.508135899999999</v>
      </c>
      <c r="AT109" s="1">
        <v>68.054122169999999</v>
      </c>
      <c r="AU109" s="1">
        <v>72.484668549999995</v>
      </c>
      <c r="AV109" s="1"/>
      <c r="AW109" s="1">
        <v>67.623275379999995</v>
      </c>
    </row>
    <row r="110" spans="1:49">
      <c r="A110" s="12">
        <v>37956</v>
      </c>
      <c r="B110" s="15">
        <v>38.990617790000002</v>
      </c>
      <c r="C110" s="1">
        <v>68.024189759999999</v>
      </c>
      <c r="D110" s="1">
        <v>56.365095539999999</v>
      </c>
      <c r="E110" s="1">
        <v>64.900438149999999</v>
      </c>
      <c r="F110" s="1">
        <v>52.920314449999999</v>
      </c>
      <c r="G110" s="1">
        <v>60.036375040000003</v>
      </c>
      <c r="H110" s="1">
        <v>42.064630630000003</v>
      </c>
      <c r="I110" s="1">
        <v>65.785837760000007</v>
      </c>
      <c r="J110" s="1">
        <v>55.421822460000001</v>
      </c>
      <c r="K110" s="1">
        <v>62.015696130000002</v>
      </c>
      <c r="L110" s="1">
        <v>55.404874280000001</v>
      </c>
      <c r="M110" s="1">
        <v>43.201664700000002</v>
      </c>
      <c r="N110" s="1">
        <v>45.239398319999999</v>
      </c>
      <c r="O110" s="1">
        <v>49.078704979999998</v>
      </c>
      <c r="P110" s="1">
        <v>62.053321920000002</v>
      </c>
      <c r="Q110" s="1">
        <v>66.365075590000004</v>
      </c>
      <c r="R110" s="1">
        <v>62.943623580000001</v>
      </c>
      <c r="S110" s="1">
        <v>60.849662160000001</v>
      </c>
      <c r="T110" s="1">
        <v>43.723946079999997</v>
      </c>
      <c r="U110" s="1">
        <v>37.210320619999997</v>
      </c>
      <c r="V110" s="1">
        <v>54.812507230000001</v>
      </c>
      <c r="W110" s="1">
        <v>46.793001789999998</v>
      </c>
      <c r="X110" s="1">
        <v>50.992137849999999</v>
      </c>
      <c r="Y110" s="1">
        <v>53.544677489999998</v>
      </c>
      <c r="Z110" s="1">
        <v>63.461457520000003</v>
      </c>
      <c r="AA110" s="1">
        <v>64.797056240000003</v>
      </c>
      <c r="AB110" s="1">
        <v>50.926763489999999</v>
      </c>
      <c r="AC110" s="1">
        <v>45.841622620000003</v>
      </c>
      <c r="AD110" s="1">
        <v>61.823700469999999</v>
      </c>
      <c r="AE110" s="1">
        <v>51.996650019999997</v>
      </c>
      <c r="AF110" s="1">
        <v>53.275162989999998</v>
      </c>
      <c r="AG110" s="1">
        <v>46.046557540000002</v>
      </c>
      <c r="AH110" s="1">
        <v>37.186508549999999</v>
      </c>
      <c r="AI110" s="1"/>
      <c r="AJ110" s="1">
        <v>46.013676830000001</v>
      </c>
      <c r="AK110" s="1">
        <v>59.195648570000003</v>
      </c>
      <c r="AL110" s="1"/>
      <c r="AM110" s="1">
        <v>76.438454969999995</v>
      </c>
      <c r="AN110" s="1">
        <v>70.730955530000003</v>
      </c>
      <c r="AO110" s="1">
        <v>71.522673100000006</v>
      </c>
      <c r="AP110" s="1">
        <v>76.802786639999994</v>
      </c>
      <c r="AQ110" s="1">
        <v>77.761761230000005</v>
      </c>
      <c r="AR110" s="1">
        <v>69.088615369999999</v>
      </c>
      <c r="AS110" s="16">
        <v>53.859449230000003</v>
      </c>
      <c r="AT110" s="1">
        <v>68.227559470000003</v>
      </c>
      <c r="AU110" s="1">
        <v>73.766416030000002</v>
      </c>
      <c r="AV110" s="1"/>
      <c r="AW110" s="1">
        <v>68.514301130000007</v>
      </c>
    </row>
    <row r="111" spans="1:49">
      <c r="A111" s="12">
        <v>37987</v>
      </c>
      <c r="B111" s="15">
        <v>41.715866720000001</v>
      </c>
      <c r="C111" s="1">
        <v>68.212394090000004</v>
      </c>
      <c r="D111" s="1">
        <v>56.323821219999999</v>
      </c>
      <c r="E111" s="1">
        <v>64.608968020000006</v>
      </c>
      <c r="F111" s="1">
        <v>52.955170610000003</v>
      </c>
      <c r="G111" s="1">
        <v>60.153165289999997</v>
      </c>
      <c r="H111" s="1">
        <v>42.828297640000002</v>
      </c>
      <c r="I111" s="1">
        <v>65.923836059999999</v>
      </c>
      <c r="J111" s="1">
        <v>55.73910068</v>
      </c>
      <c r="K111" s="1">
        <v>61.903498620000001</v>
      </c>
      <c r="L111" s="1">
        <v>55.78680361</v>
      </c>
      <c r="M111" s="1">
        <v>44.309572019999997</v>
      </c>
      <c r="N111" s="1">
        <v>44.890344560000003</v>
      </c>
      <c r="O111" s="1">
        <v>49.288783840000001</v>
      </c>
      <c r="P111" s="1">
        <v>62.285826470000003</v>
      </c>
      <c r="Q111" s="1">
        <v>66.620654369999997</v>
      </c>
      <c r="R111" s="1">
        <v>62.679265700000002</v>
      </c>
      <c r="S111" s="1">
        <v>61.573051649999996</v>
      </c>
      <c r="T111" s="1">
        <v>44.583568980000003</v>
      </c>
      <c r="U111" s="1">
        <v>37.757779390000003</v>
      </c>
      <c r="V111" s="1">
        <v>55.161913370000001</v>
      </c>
      <c r="W111" s="1">
        <v>48.220542119999998</v>
      </c>
      <c r="X111" s="1">
        <v>51.98008222</v>
      </c>
      <c r="Y111" s="1">
        <v>54.714887849999997</v>
      </c>
      <c r="Z111" s="1">
        <v>63.397554579999998</v>
      </c>
      <c r="AA111" s="1">
        <v>65.338165860000004</v>
      </c>
      <c r="AB111" s="1">
        <v>51.071644419999998</v>
      </c>
      <c r="AC111" s="1">
        <v>46.168798959999997</v>
      </c>
      <c r="AD111" s="1">
        <v>61.843041390000003</v>
      </c>
      <c r="AE111" s="1">
        <v>52.157950999999997</v>
      </c>
      <c r="AF111" s="1">
        <v>54.436542340000003</v>
      </c>
      <c r="AG111" s="1">
        <v>46.101951540000002</v>
      </c>
      <c r="AH111" s="1">
        <v>37.325852189999999</v>
      </c>
      <c r="AI111" s="1"/>
      <c r="AJ111" s="1">
        <v>46.478260499999998</v>
      </c>
      <c r="AK111" s="1">
        <v>59.45809508</v>
      </c>
      <c r="AL111" s="1"/>
      <c r="AM111" s="1">
        <v>77.669110889999999</v>
      </c>
      <c r="AN111" s="1">
        <v>70.296240650000001</v>
      </c>
      <c r="AO111" s="1">
        <v>71.103222509999995</v>
      </c>
      <c r="AP111" s="1">
        <v>77.706453909999993</v>
      </c>
      <c r="AQ111" s="1">
        <v>77.423749110000003</v>
      </c>
      <c r="AR111" s="1">
        <v>69.963447779999996</v>
      </c>
      <c r="AS111" s="16">
        <v>54.327129999999997</v>
      </c>
      <c r="AT111" s="1">
        <v>68.771093129999997</v>
      </c>
      <c r="AU111" s="1">
        <v>74.453498510000003</v>
      </c>
      <c r="AV111" s="1"/>
      <c r="AW111" s="1">
        <v>68.876223699999997</v>
      </c>
    </row>
    <row r="112" spans="1:49">
      <c r="A112" s="12">
        <v>38018</v>
      </c>
      <c r="B112" s="15">
        <v>38.420993250000002</v>
      </c>
      <c r="C112" s="1">
        <v>69.381506779999995</v>
      </c>
      <c r="D112" s="1">
        <v>56.690218780000002</v>
      </c>
      <c r="E112" s="1">
        <v>66.136977040000005</v>
      </c>
      <c r="F112" s="1">
        <v>53.697320529999999</v>
      </c>
      <c r="G112" s="1">
        <v>61.108723949999998</v>
      </c>
      <c r="H112" s="1">
        <v>43.171289960000003</v>
      </c>
      <c r="I112" s="1">
        <v>65.907869730000002</v>
      </c>
      <c r="J112" s="1">
        <v>55.899120480000001</v>
      </c>
      <c r="K112" s="1">
        <v>61.974354490000003</v>
      </c>
      <c r="L112" s="1">
        <v>56.434574069999996</v>
      </c>
      <c r="M112" s="1">
        <v>44.060215530000001</v>
      </c>
      <c r="N112" s="1">
        <v>44.750721970000001</v>
      </c>
      <c r="O112" s="1">
        <v>49.620005900000002</v>
      </c>
      <c r="P112" s="1">
        <v>62.806698050000001</v>
      </c>
      <c r="Q112" s="1">
        <v>67.293226820000001</v>
      </c>
      <c r="R112" s="1">
        <v>63.193992649999998</v>
      </c>
      <c r="S112" s="1">
        <v>61.768371700000003</v>
      </c>
      <c r="T112" s="1">
        <v>44.689945119999997</v>
      </c>
      <c r="U112" s="1">
        <v>38.562933719999997</v>
      </c>
      <c r="V112" s="1">
        <v>55.670435990000001</v>
      </c>
      <c r="W112" s="1">
        <v>47.990787140000002</v>
      </c>
      <c r="X112" s="1">
        <v>52.39097117</v>
      </c>
      <c r="Y112" s="1">
        <v>54.293130599999998</v>
      </c>
      <c r="Z112" s="1">
        <v>63.455185950000001</v>
      </c>
      <c r="AA112" s="1">
        <v>66.068089670000006</v>
      </c>
      <c r="AB112" s="1">
        <v>51.681538660000001</v>
      </c>
      <c r="AC112" s="1">
        <v>46.654689390000001</v>
      </c>
      <c r="AD112" s="1">
        <v>61.998259740000002</v>
      </c>
      <c r="AE112" s="1">
        <v>52.627583790000003</v>
      </c>
      <c r="AF112" s="1">
        <v>54.49630088</v>
      </c>
      <c r="AG112" s="1">
        <v>46.450769749999999</v>
      </c>
      <c r="AH112" s="1">
        <v>37.479122799999999</v>
      </c>
      <c r="AI112" s="1"/>
      <c r="AJ112" s="1">
        <v>46.684587110000002</v>
      </c>
      <c r="AK112" s="1">
        <v>59.920785559999999</v>
      </c>
      <c r="AL112" s="1"/>
      <c r="AM112" s="1">
        <v>75.557369010000002</v>
      </c>
      <c r="AN112" s="1">
        <v>71.232370000000003</v>
      </c>
      <c r="AO112" s="1">
        <v>71.449024410000007</v>
      </c>
      <c r="AP112" s="1">
        <v>78.244152700000001</v>
      </c>
      <c r="AQ112" s="1">
        <v>78.159997720000007</v>
      </c>
      <c r="AR112" s="1">
        <v>70.180551960000003</v>
      </c>
      <c r="AS112" s="16">
        <v>54.56249176</v>
      </c>
      <c r="AT112" s="1">
        <v>69.130394449999997</v>
      </c>
      <c r="AU112" s="1">
        <v>74.300415509999993</v>
      </c>
      <c r="AV112" s="1"/>
      <c r="AW112" s="1">
        <v>69.154460589999999</v>
      </c>
    </row>
    <row r="113" spans="1:49">
      <c r="A113" s="12">
        <v>38047</v>
      </c>
      <c r="B113" s="15">
        <v>34.801863179999998</v>
      </c>
      <c r="C113" s="1">
        <v>69.791840910000005</v>
      </c>
      <c r="D113" s="1">
        <v>56.672816320000003</v>
      </c>
      <c r="E113" s="1">
        <v>66.094982220000006</v>
      </c>
      <c r="F113" s="1">
        <v>53.849425830000001</v>
      </c>
      <c r="G113" s="1">
        <v>61.588595099999999</v>
      </c>
      <c r="H113" s="1">
        <v>44.134898749999998</v>
      </c>
      <c r="I113" s="1">
        <v>66.572754579999994</v>
      </c>
      <c r="J113" s="1">
        <v>56.175194480000002</v>
      </c>
      <c r="K113" s="1">
        <v>62.306094899999998</v>
      </c>
      <c r="L113" s="1">
        <v>57.250152999999997</v>
      </c>
      <c r="M113" s="1">
        <v>45.937345540000003</v>
      </c>
      <c r="N113" s="1">
        <v>45.268939439999997</v>
      </c>
      <c r="O113" s="1">
        <v>50.339594470000002</v>
      </c>
      <c r="P113" s="1">
        <v>62.42676282</v>
      </c>
      <c r="Q113" s="1">
        <v>68.518214749999999</v>
      </c>
      <c r="R113" s="1">
        <v>63.765768870000002</v>
      </c>
      <c r="S113" s="1">
        <v>61.52849251</v>
      </c>
      <c r="T113" s="1">
        <v>45.058643459999999</v>
      </c>
      <c r="U113" s="1">
        <v>38.41717345</v>
      </c>
      <c r="V113" s="1">
        <v>56.106746459999997</v>
      </c>
      <c r="W113" s="1">
        <v>48.328660939999999</v>
      </c>
      <c r="X113" s="1">
        <v>52.209004839999999</v>
      </c>
      <c r="Y113" s="1">
        <v>53.67834989</v>
      </c>
      <c r="Z113" s="1">
        <v>64.666593829999997</v>
      </c>
      <c r="AA113" s="1">
        <v>67.086434359999998</v>
      </c>
      <c r="AB113" s="1">
        <v>51.975677740000002</v>
      </c>
      <c r="AC113" s="1">
        <v>47.70797383</v>
      </c>
      <c r="AD113" s="1">
        <v>62.480156430000001</v>
      </c>
      <c r="AE113" s="1">
        <v>51.774401429999998</v>
      </c>
      <c r="AF113" s="1">
        <v>54.893761429999998</v>
      </c>
      <c r="AG113" s="1">
        <v>47.247749220000003</v>
      </c>
      <c r="AH113" s="1">
        <v>37.157600649999999</v>
      </c>
      <c r="AI113" s="1"/>
      <c r="AJ113" s="1">
        <v>47.076643969999999</v>
      </c>
      <c r="AK113" s="1">
        <v>60.255366780000003</v>
      </c>
      <c r="AL113" s="1"/>
      <c r="AM113" s="1">
        <v>79.39964243</v>
      </c>
      <c r="AN113" s="1">
        <v>72.40833524</v>
      </c>
      <c r="AO113" s="1">
        <v>74.142371260000004</v>
      </c>
      <c r="AP113" s="1">
        <v>78.897699200000005</v>
      </c>
      <c r="AQ113" s="1">
        <v>79.377512550000006</v>
      </c>
      <c r="AR113" s="1">
        <v>70.79490964</v>
      </c>
      <c r="AS113" s="16">
        <v>54.939842509999998</v>
      </c>
      <c r="AT113" s="1">
        <v>69.679692950000003</v>
      </c>
      <c r="AU113" s="1">
        <v>75.874361640000004</v>
      </c>
      <c r="AV113" s="1"/>
      <c r="AW113" s="1">
        <v>70.281814130000001</v>
      </c>
    </row>
    <row r="114" spans="1:49">
      <c r="A114" s="12">
        <v>38078</v>
      </c>
      <c r="B114" s="15">
        <v>34.391391609999999</v>
      </c>
      <c r="C114" s="1">
        <v>69.983887769999995</v>
      </c>
      <c r="D114" s="1">
        <v>57.170273610000002</v>
      </c>
      <c r="E114" s="1">
        <v>67.253089779999996</v>
      </c>
      <c r="F114" s="1">
        <v>54.588580270000001</v>
      </c>
      <c r="G114" s="1">
        <v>62.383029520000001</v>
      </c>
      <c r="H114" s="1">
        <v>43.739036769999998</v>
      </c>
      <c r="I114" s="1">
        <v>67.266554490000004</v>
      </c>
      <c r="J114" s="1">
        <v>56.958570600000002</v>
      </c>
      <c r="K114" s="1">
        <v>63.319447619999998</v>
      </c>
      <c r="L114" s="1">
        <v>58.186208049999998</v>
      </c>
      <c r="M114" s="1">
        <v>45.503907089999998</v>
      </c>
      <c r="N114" s="1">
        <v>46.518387400000002</v>
      </c>
      <c r="O114" s="1">
        <v>50.94947397</v>
      </c>
      <c r="P114" s="1">
        <v>62.26766095</v>
      </c>
      <c r="Q114" s="1">
        <v>68.835673389999997</v>
      </c>
      <c r="R114" s="1">
        <v>64.469737739999999</v>
      </c>
      <c r="S114" s="1">
        <v>62.336715169999998</v>
      </c>
      <c r="T114" s="1">
        <v>45.769621180000001</v>
      </c>
      <c r="U114" s="1">
        <v>37.344333779999999</v>
      </c>
      <c r="V114" s="1">
        <v>56.743016959999999</v>
      </c>
      <c r="W114" s="1">
        <v>48.494326749999999</v>
      </c>
      <c r="X114" s="1">
        <v>52.625659710000001</v>
      </c>
      <c r="Y114" s="1">
        <v>53.970008419999999</v>
      </c>
      <c r="Z114" s="1">
        <v>65.66436272</v>
      </c>
      <c r="AA114" s="1">
        <v>68.065147589999995</v>
      </c>
      <c r="AB114" s="1">
        <v>52.875586929999997</v>
      </c>
      <c r="AC114" s="1">
        <v>48.176289609999998</v>
      </c>
      <c r="AD114" s="1">
        <v>63.277855729999999</v>
      </c>
      <c r="AE114" s="1">
        <v>52.627683930000003</v>
      </c>
      <c r="AF114" s="1">
        <v>55.094323809999999</v>
      </c>
      <c r="AG114" s="1">
        <v>47.760407720000003</v>
      </c>
      <c r="AH114" s="1">
        <v>38.805304990000003</v>
      </c>
      <c r="AI114" s="1"/>
      <c r="AJ114" s="1">
        <v>47.535897089999999</v>
      </c>
      <c r="AK114" s="1">
        <v>60.926439979999998</v>
      </c>
      <c r="AL114" s="1"/>
      <c r="AM114" s="1">
        <v>84.937022490000004</v>
      </c>
      <c r="AN114" s="1">
        <v>76.728798580000003</v>
      </c>
      <c r="AO114" s="1">
        <v>78.291699370000003</v>
      </c>
      <c r="AP114" s="1">
        <v>81.78368442</v>
      </c>
      <c r="AQ114" s="1">
        <v>81.596919139999997</v>
      </c>
      <c r="AR114" s="1">
        <v>72.340283209999996</v>
      </c>
      <c r="AS114" s="16">
        <v>56.066562660000002</v>
      </c>
      <c r="AT114" s="1">
        <v>70.459488910000005</v>
      </c>
      <c r="AU114" s="1">
        <v>77.655476559999997</v>
      </c>
      <c r="AV114" s="1"/>
      <c r="AW114" s="1">
        <v>72.588646229999995</v>
      </c>
    </row>
    <row r="115" spans="1:49">
      <c r="A115" s="12">
        <v>38108</v>
      </c>
      <c r="B115" s="15">
        <v>35.737354230000001</v>
      </c>
      <c r="C115" s="1">
        <v>70.141591439999999</v>
      </c>
      <c r="D115" s="1">
        <v>58.307993379999999</v>
      </c>
      <c r="E115" s="1">
        <v>67.525424610000002</v>
      </c>
      <c r="F115" s="1">
        <v>55.633430599999997</v>
      </c>
      <c r="G115" s="1">
        <v>62.188513589999999</v>
      </c>
      <c r="H115" s="1">
        <v>44.574673429999997</v>
      </c>
      <c r="I115" s="1">
        <v>68.040120439999995</v>
      </c>
      <c r="J115" s="1">
        <v>57.875365870000003</v>
      </c>
      <c r="K115" s="1">
        <v>64.873616949999999</v>
      </c>
      <c r="L115" s="1">
        <v>58.905805319999999</v>
      </c>
      <c r="M115" s="1">
        <v>45.711362630000004</v>
      </c>
      <c r="N115" s="1">
        <v>47.451900979999998</v>
      </c>
      <c r="O115" s="1">
        <v>50.876180949999998</v>
      </c>
      <c r="P115" s="1">
        <v>63.294827529999999</v>
      </c>
      <c r="Q115" s="1">
        <v>69.767674060000004</v>
      </c>
      <c r="R115" s="1">
        <v>64.494166430000007</v>
      </c>
      <c r="S115" s="1">
        <v>63.853048260000001</v>
      </c>
      <c r="T115" s="1">
        <v>46.259624019999997</v>
      </c>
      <c r="U115" s="1">
        <v>37.201898470000003</v>
      </c>
      <c r="V115" s="1">
        <v>57.424168020000003</v>
      </c>
      <c r="W115" s="1">
        <v>48.982257760000003</v>
      </c>
      <c r="X115" s="1">
        <v>53.90430937</v>
      </c>
      <c r="Y115" s="1">
        <v>54.485729329999998</v>
      </c>
      <c r="Z115" s="1">
        <v>65.522175300000001</v>
      </c>
      <c r="AA115" s="1">
        <v>68.2885651</v>
      </c>
      <c r="AB115" s="1">
        <v>52.708661489999997</v>
      </c>
      <c r="AC115" s="1">
        <v>48.9881247</v>
      </c>
      <c r="AD115" s="1">
        <v>64.240573519999998</v>
      </c>
      <c r="AE115" s="1">
        <v>53.235326899999997</v>
      </c>
      <c r="AF115" s="1">
        <v>55.844477060000003</v>
      </c>
      <c r="AG115" s="1">
        <v>48.434366799999999</v>
      </c>
      <c r="AH115" s="1">
        <v>39.641576479999998</v>
      </c>
      <c r="AI115" s="1"/>
      <c r="AJ115" s="1">
        <v>48.098072860000002</v>
      </c>
      <c r="AK115" s="1">
        <v>61.593930710000002</v>
      </c>
      <c r="AL115" s="1"/>
      <c r="AM115" s="1">
        <v>87.201873930000005</v>
      </c>
      <c r="AN115" s="1">
        <v>79.436975349999997</v>
      </c>
      <c r="AO115" s="1">
        <v>80.351371270000001</v>
      </c>
      <c r="AP115" s="1">
        <v>83.635437530000004</v>
      </c>
      <c r="AQ115" s="1">
        <v>83.160530309999999</v>
      </c>
      <c r="AR115" s="1">
        <v>72.945985219999997</v>
      </c>
      <c r="AS115" s="16">
        <v>56.430868529999998</v>
      </c>
      <c r="AT115" s="1">
        <v>71.698686589999994</v>
      </c>
      <c r="AU115" s="1">
        <v>79.096561129999998</v>
      </c>
      <c r="AV115" s="1"/>
      <c r="AW115" s="1">
        <v>74.000791660000004</v>
      </c>
    </row>
    <row r="116" spans="1:49">
      <c r="A116" s="12">
        <v>38139</v>
      </c>
      <c r="B116" s="15">
        <v>37.952524449999999</v>
      </c>
      <c r="C116" s="1">
        <v>71.318414790000006</v>
      </c>
      <c r="D116" s="1">
        <v>59.139493399999999</v>
      </c>
      <c r="E116" s="1">
        <v>68.758796829999994</v>
      </c>
      <c r="F116" s="1">
        <v>56.556007450000003</v>
      </c>
      <c r="G116" s="1">
        <v>62.407089769999999</v>
      </c>
      <c r="H116" s="1">
        <v>46.060709850000002</v>
      </c>
      <c r="I116" s="1">
        <v>68.912705220000007</v>
      </c>
      <c r="J116" s="1">
        <v>59.000442790000001</v>
      </c>
      <c r="K116" s="1">
        <v>65.833079350000006</v>
      </c>
      <c r="L116" s="1">
        <v>58.90768113</v>
      </c>
      <c r="M116" s="1">
        <v>44.926751920000001</v>
      </c>
      <c r="N116" s="1">
        <v>47.749502980000003</v>
      </c>
      <c r="O116" s="1">
        <v>51.212661019999999</v>
      </c>
      <c r="P116" s="1">
        <v>65.038824430000005</v>
      </c>
      <c r="Q116" s="1">
        <v>70.355287160000003</v>
      </c>
      <c r="R116" s="1">
        <v>65.008649019999993</v>
      </c>
      <c r="S116" s="1">
        <v>65.013833430000005</v>
      </c>
      <c r="T116" s="1">
        <v>45.864724379999998</v>
      </c>
      <c r="U116" s="1">
        <v>37.52046223</v>
      </c>
      <c r="V116" s="1">
        <v>57.938517820000001</v>
      </c>
      <c r="W116" s="1">
        <v>50.045194629999997</v>
      </c>
      <c r="X116" s="1">
        <v>54.452636689999999</v>
      </c>
      <c r="Y116" s="1">
        <v>56.219755919999997</v>
      </c>
      <c r="Z116" s="1">
        <v>65.997244140000006</v>
      </c>
      <c r="AA116" s="1">
        <v>68.507735179999997</v>
      </c>
      <c r="AB116" s="1">
        <v>53.986524979999999</v>
      </c>
      <c r="AC116" s="1">
        <v>48.47667234</v>
      </c>
      <c r="AD116" s="1">
        <v>65.728549369999996</v>
      </c>
      <c r="AE116" s="1">
        <v>54.67161342</v>
      </c>
      <c r="AF116" s="1">
        <v>56.463356009999998</v>
      </c>
      <c r="AG116" s="1">
        <v>49.38036924</v>
      </c>
      <c r="AH116" s="1">
        <v>40.346058810000002</v>
      </c>
      <c r="AI116" s="1"/>
      <c r="AJ116" s="1">
        <v>48.648854069999999</v>
      </c>
      <c r="AK116" s="1">
        <v>62.46131862</v>
      </c>
      <c r="AL116" s="1"/>
      <c r="AM116" s="1">
        <v>90.851391379999995</v>
      </c>
      <c r="AN116" s="1">
        <v>81.845877060000007</v>
      </c>
      <c r="AO116" s="1">
        <v>82.789463400000002</v>
      </c>
      <c r="AP116" s="1">
        <v>85.215834509999993</v>
      </c>
      <c r="AQ116" s="1">
        <v>85.819590020000007</v>
      </c>
      <c r="AR116" s="1">
        <v>74.484675120000006</v>
      </c>
      <c r="AS116" s="16">
        <v>57.132376170000001</v>
      </c>
      <c r="AT116" s="1">
        <v>72.588602809999998</v>
      </c>
      <c r="AU116" s="1">
        <v>80.952959620000001</v>
      </c>
      <c r="AV116" s="1"/>
      <c r="AW116" s="1">
        <v>75.683130919999996</v>
      </c>
    </row>
    <row r="117" spans="1:49">
      <c r="A117" s="12">
        <v>38169</v>
      </c>
      <c r="B117" s="15">
        <v>38.063770089999998</v>
      </c>
      <c r="C117" s="1">
        <v>72.352761799999996</v>
      </c>
      <c r="D117" s="1">
        <v>59.996035669999998</v>
      </c>
      <c r="E117" s="1">
        <v>69.155329809999998</v>
      </c>
      <c r="F117" s="1">
        <v>57.223615260000003</v>
      </c>
      <c r="G117" s="1">
        <v>62.53363504</v>
      </c>
      <c r="H117" s="1">
        <v>47.914705359999999</v>
      </c>
      <c r="I117" s="1">
        <v>69.291757570000001</v>
      </c>
      <c r="J117" s="1">
        <v>59.705224219999998</v>
      </c>
      <c r="K117" s="1">
        <v>66.268851659999996</v>
      </c>
      <c r="L117" s="1">
        <v>59.331220639999998</v>
      </c>
      <c r="M117" s="1">
        <v>45.301676620000002</v>
      </c>
      <c r="N117" s="1">
        <v>48.60465396</v>
      </c>
      <c r="O117" s="1">
        <v>52.167541079999999</v>
      </c>
      <c r="P117" s="1">
        <v>65.975148320000002</v>
      </c>
      <c r="Q117" s="1">
        <v>70.782563300000007</v>
      </c>
      <c r="R117" s="1">
        <v>65.504673010000005</v>
      </c>
      <c r="S117" s="1">
        <v>64.950030519999999</v>
      </c>
      <c r="T117" s="1">
        <v>46.572553650000003</v>
      </c>
      <c r="U117" s="1">
        <v>40.724624230000003</v>
      </c>
      <c r="V117" s="1">
        <v>59.007917079999999</v>
      </c>
      <c r="W117" s="1">
        <v>50.667755620000001</v>
      </c>
      <c r="X117" s="1">
        <v>54.345282400000002</v>
      </c>
      <c r="Y117" s="1">
        <v>56.673160189999997</v>
      </c>
      <c r="Z117" s="1">
        <v>66.921882440000005</v>
      </c>
      <c r="AA117" s="1">
        <v>68.770512109999999</v>
      </c>
      <c r="AB117" s="1">
        <v>54.739579829999997</v>
      </c>
      <c r="AC117" s="1">
        <v>48.951396070000001</v>
      </c>
      <c r="AD117" s="1">
        <v>66.999983090000001</v>
      </c>
      <c r="AE117" s="1">
        <v>54.587262539999998</v>
      </c>
      <c r="AF117" s="1">
        <v>57.284832909999999</v>
      </c>
      <c r="AG117" s="1">
        <v>50.654740910000001</v>
      </c>
      <c r="AH117" s="1">
        <v>40.108342700000001</v>
      </c>
      <c r="AI117" s="1"/>
      <c r="AJ117" s="1">
        <v>49.424349599999999</v>
      </c>
      <c r="AK117" s="1">
        <v>63.036829330000003</v>
      </c>
      <c r="AL117" s="1"/>
      <c r="AM117" s="1">
        <v>93.967807969999996</v>
      </c>
      <c r="AN117" s="1">
        <v>85.178771389999994</v>
      </c>
      <c r="AO117" s="1">
        <v>84.410558789999996</v>
      </c>
      <c r="AP117" s="1">
        <v>86.964149140000004</v>
      </c>
      <c r="AQ117" s="1">
        <v>87.506734300000005</v>
      </c>
      <c r="AR117" s="1">
        <v>75.463881990000004</v>
      </c>
      <c r="AS117" s="16">
        <v>58.05593562</v>
      </c>
      <c r="AT117" s="1">
        <v>73.524440819999995</v>
      </c>
      <c r="AU117" s="1">
        <v>82.422731330000005</v>
      </c>
      <c r="AV117" s="1"/>
      <c r="AW117" s="1">
        <v>77.261938229999998</v>
      </c>
    </row>
    <row r="118" spans="1:49">
      <c r="A118" s="12">
        <v>38200</v>
      </c>
      <c r="B118" s="15">
        <v>39.186814519999999</v>
      </c>
      <c r="C118" s="1">
        <v>72.985928810000004</v>
      </c>
      <c r="D118" s="1">
        <v>59.974443790000002</v>
      </c>
      <c r="E118" s="1">
        <v>70.047335380000007</v>
      </c>
      <c r="F118" s="1">
        <v>57.730726820000001</v>
      </c>
      <c r="G118" s="1">
        <v>63.641362460000003</v>
      </c>
      <c r="H118" s="1">
        <v>48.08723036</v>
      </c>
      <c r="I118" s="1">
        <v>69.869888660000001</v>
      </c>
      <c r="J118" s="1">
        <v>60.269396810000003</v>
      </c>
      <c r="K118" s="1">
        <v>66.500985220000004</v>
      </c>
      <c r="L118" s="1">
        <v>60.046425020000001</v>
      </c>
      <c r="M118" s="1">
        <v>46.659633370000002</v>
      </c>
      <c r="N118" s="1">
        <v>48.950712950000003</v>
      </c>
      <c r="O118" s="1">
        <v>53.192587459999999</v>
      </c>
      <c r="P118" s="1">
        <v>66.434431930000002</v>
      </c>
      <c r="Q118" s="1">
        <v>70.92650003</v>
      </c>
      <c r="R118" s="1">
        <v>66.39139127</v>
      </c>
      <c r="S118" s="1">
        <v>65.241728640000005</v>
      </c>
      <c r="T118" s="1">
        <v>47.435386710000003</v>
      </c>
      <c r="U118" s="1">
        <v>41.700352279999997</v>
      </c>
      <c r="V118" s="1">
        <v>59.72995805</v>
      </c>
      <c r="W118" s="1">
        <v>52.339069330000001</v>
      </c>
      <c r="X118" s="1">
        <v>54.367097149999999</v>
      </c>
      <c r="Y118" s="1">
        <v>57.77382995</v>
      </c>
      <c r="Z118" s="1">
        <v>68.445014639999997</v>
      </c>
      <c r="AA118" s="1">
        <v>69.768406389999996</v>
      </c>
      <c r="AB118" s="1">
        <v>55.553899000000001</v>
      </c>
      <c r="AC118" s="1">
        <v>48.890374940000001</v>
      </c>
      <c r="AD118" s="1">
        <v>67.873781879999996</v>
      </c>
      <c r="AE118" s="1">
        <v>55.289784359999999</v>
      </c>
      <c r="AF118" s="1">
        <v>57.310229929999998</v>
      </c>
      <c r="AG118" s="1">
        <v>51.32278479</v>
      </c>
      <c r="AH118" s="1">
        <v>39.638590100000002</v>
      </c>
      <c r="AI118" s="1"/>
      <c r="AJ118" s="1">
        <v>50.063235970000001</v>
      </c>
      <c r="AK118" s="1">
        <v>63.642032450000002</v>
      </c>
      <c r="AL118" s="1"/>
      <c r="AM118" s="1">
        <v>95.342839049999995</v>
      </c>
      <c r="AN118" s="1">
        <v>86.113506830000006</v>
      </c>
      <c r="AO118" s="1">
        <v>86.01054972</v>
      </c>
      <c r="AP118" s="1">
        <v>88.598091589999996</v>
      </c>
      <c r="AQ118" s="1">
        <v>88.847880279999998</v>
      </c>
      <c r="AR118" s="1">
        <v>76.490043810000003</v>
      </c>
      <c r="AS118" s="16">
        <v>58.293909130000003</v>
      </c>
      <c r="AT118" s="1">
        <v>74.853552390000004</v>
      </c>
      <c r="AU118" s="1">
        <v>82.838390750000002</v>
      </c>
      <c r="AV118" s="1"/>
      <c r="AW118" s="1">
        <v>78.262619729999997</v>
      </c>
    </row>
    <row r="119" spans="1:49">
      <c r="A119" s="12">
        <v>38231</v>
      </c>
      <c r="B119" s="15">
        <v>38.935694329999997</v>
      </c>
      <c r="C119" s="1">
        <v>73.986137999999997</v>
      </c>
      <c r="D119" s="1">
        <v>60.301226069999998</v>
      </c>
      <c r="E119" s="1">
        <v>70.176544179999993</v>
      </c>
      <c r="F119" s="1">
        <v>57.1435794</v>
      </c>
      <c r="G119" s="1">
        <v>64.146707280000001</v>
      </c>
      <c r="H119" s="1">
        <v>47.358479389999999</v>
      </c>
      <c r="I119" s="1">
        <v>70.04642758</v>
      </c>
      <c r="J119" s="1">
        <v>60.292639190000003</v>
      </c>
      <c r="K119" s="1">
        <v>67.103368059999994</v>
      </c>
      <c r="L119" s="1">
        <v>60.231859780000001</v>
      </c>
      <c r="M119" s="1">
        <v>47.320845380000002</v>
      </c>
      <c r="N119" s="1">
        <v>48.871598980000002</v>
      </c>
      <c r="O119" s="1">
        <v>54.108103290000003</v>
      </c>
      <c r="P119" s="1">
        <v>65.585148770000004</v>
      </c>
      <c r="Q119" s="1">
        <v>71.991656579999997</v>
      </c>
      <c r="R119" s="1">
        <v>66.48597015</v>
      </c>
      <c r="S119" s="1">
        <v>66.682490200000004</v>
      </c>
      <c r="T119" s="1">
        <v>47.896812910000001</v>
      </c>
      <c r="U119" s="1">
        <v>42.584465729999998</v>
      </c>
      <c r="V119" s="1">
        <v>59.29274522</v>
      </c>
      <c r="W119" s="1">
        <v>52.9769206</v>
      </c>
      <c r="X119" s="1">
        <v>55.418800619999999</v>
      </c>
      <c r="Y119" s="1">
        <v>58.689086269999997</v>
      </c>
      <c r="Z119" s="1">
        <v>69.269167030000006</v>
      </c>
      <c r="AA119" s="1">
        <v>70.537775479999993</v>
      </c>
      <c r="AB119" s="1">
        <v>55.21735821</v>
      </c>
      <c r="AC119" s="1">
        <v>49.358689089999999</v>
      </c>
      <c r="AD119" s="1">
        <v>68.291863160000005</v>
      </c>
      <c r="AE119" s="1">
        <v>55.255632769999998</v>
      </c>
      <c r="AF119" s="1">
        <v>57.494605700000001</v>
      </c>
      <c r="AG119" s="1">
        <v>51.464887099999999</v>
      </c>
      <c r="AH119" s="1">
        <v>39.536183729999998</v>
      </c>
      <c r="AI119" s="1"/>
      <c r="AJ119" s="1">
        <v>50.440345049999998</v>
      </c>
      <c r="AK119" s="1">
        <v>63.933293079999999</v>
      </c>
      <c r="AL119" s="1"/>
      <c r="AM119" s="1">
        <v>94.309835219999997</v>
      </c>
      <c r="AN119" s="1">
        <v>86.569952189999995</v>
      </c>
      <c r="AO119" s="1">
        <v>87.070942930000001</v>
      </c>
      <c r="AP119" s="1">
        <v>89.244589700000006</v>
      </c>
      <c r="AQ119" s="1">
        <v>88.922794629999999</v>
      </c>
      <c r="AR119" s="1">
        <v>76.832903099999996</v>
      </c>
      <c r="AS119" s="16">
        <v>58.119674420000003</v>
      </c>
      <c r="AT119" s="1">
        <v>74.659962620000002</v>
      </c>
      <c r="AU119" s="1">
        <v>83.862399069999995</v>
      </c>
      <c r="AV119" s="1"/>
      <c r="AW119" s="1">
        <v>78.500598400000001</v>
      </c>
    </row>
    <row r="120" spans="1:49">
      <c r="A120" s="12">
        <v>38261</v>
      </c>
      <c r="B120" s="15">
        <v>36.994353789999998</v>
      </c>
      <c r="C120" s="1">
        <v>74.713382679999995</v>
      </c>
      <c r="D120" s="1">
        <v>60.323148619999998</v>
      </c>
      <c r="E120" s="1">
        <v>70.272273279999993</v>
      </c>
      <c r="F120" s="1">
        <v>56.726655289999997</v>
      </c>
      <c r="G120" s="1">
        <v>64.542368740000001</v>
      </c>
      <c r="H120" s="1">
        <v>47.017062150000001</v>
      </c>
      <c r="I120" s="1">
        <v>70.744969600000005</v>
      </c>
      <c r="J120" s="1">
        <v>59.739223469999999</v>
      </c>
      <c r="K120" s="1">
        <v>67.311527929999997</v>
      </c>
      <c r="L120" s="1">
        <v>60.535504230000001</v>
      </c>
      <c r="M120" s="1">
        <v>48.35814362</v>
      </c>
      <c r="N120" s="1">
        <v>47.646411759999999</v>
      </c>
      <c r="O120" s="1">
        <v>53.435309599999997</v>
      </c>
      <c r="P120" s="1">
        <v>66.273390309999996</v>
      </c>
      <c r="Q120" s="1">
        <v>73.861810739999996</v>
      </c>
      <c r="R120" s="1">
        <v>66.551104600000002</v>
      </c>
      <c r="S120" s="1">
        <v>67.214357390000004</v>
      </c>
      <c r="T120" s="1">
        <v>47.510377300000002</v>
      </c>
      <c r="U120" s="1">
        <v>39.840357390000001</v>
      </c>
      <c r="V120" s="1">
        <v>59.24258158</v>
      </c>
      <c r="W120" s="1">
        <v>52.302054169999998</v>
      </c>
      <c r="X120" s="1">
        <v>55.826150810000001</v>
      </c>
      <c r="Y120" s="1">
        <v>58.243296729999997</v>
      </c>
      <c r="Z120" s="1">
        <v>69.303941850000001</v>
      </c>
      <c r="AA120" s="1">
        <v>70.577917049999996</v>
      </c>
      <c r="AB120" s="1">
        <v>54.078487109999998</v>
      </c>
      <c r="AC120" s="1">
        <v>49.712305319999999</v>
      </c>
      <c r="AD120" s="1">
        <v>68.184425649999994</v>
      </c>
      <c r="AE120" s="1">
        <v>55.420672410000002</v>
      </c>
      <c r="AF120" s="1">
        <v>57.910673619999997</v>
      </c>
      <c r="AG120" s="1">
        <v>50.718007610000001</v>
      </c>
      <c r="AH120" s="1">
        <v>38.299710769999997</v>
      </c>
      <c r="AI120" s="1"/>
      <c r="AJ120" s="1">
        <v>49.953367800000002</v>
      </c>
      <c r="AK120" s="1">
        <v>64.076701940000007</v>
      </c>
      <c r="AL120" s="1"/>
      <c r="AM120" s="1">
        <v>95.774647529999996</v>
      </c>
      <c r="AN120" s="1">
        <v>87.105750790000002</v>
      </c>
      <c r="AO120" s="1">
        <v>86.870659700000004</v>
      </c>
      <c r="AP120" s="1">
        <v>89.069181090000001</v>
      </c>
      <c r="AQ120" s="1">
        <v>89.630225879999998</v>
      </c>
      <c r="AR120" s="1">
        <v>76.975110020000002</v>
      </c>
      <c r="AS120" s="16">
        <v>57.661298940000002</v>
      </c>
      <c r="AT120" s="1">
        <v>74.592688699999997</v>
      </c>
      <c r="AU120" s="1">
        <v>83.657559070000005</v>
      </c>
      <c r="AV120" s="1"/>
      <c r="AW120" s="1">
        <v>78.557432199999994</v>
      </c>
    </row>
    <row r="121" spans="1:49">
      <c r="A121" s="12">
        <v>38292</v>
      </c>
      <c r="B121" s="15">
        <v>42.502097910000003</v>
      </c>
      <c r="C121" s="1">
        <v>75.05433189</v>
      </c>
      <c r="D121" s="1">
        <v>61.186932400000003</v>
      </c>
      <c r="E121" s="1">
        <v>70.812893470000006</v>
      </c>
      <c r="F121" s="1">
        <v>56.674842900000002</v>
      </c>
      <c r="G121" s="1">
        <v>64.485734050000005</v>
      </c>
      <c r="H121" s="1">
        <v>47.342720620000001</v>
      </c>
      <c r="I121" s="1">
        <v>71.158261390000007</v>
      </c>
      <c r="J121" s="1">
        <v>59.950626219999997</v>
      </c>
      <c r="K121" s="1">
        <v>67.114316689999995</v>
      </c>
      <c r="L121" s="1">
        <v>60.502079799999997</v>
      </c>
      <c r="M121" s="1">
        <v>49.14154388</v>
      </c>
      <c r="N121" s="1">
        <v>46.23886358</v>
      </c>
      <c r="O121" s="1">
        <v>53.531700319999999</v>
      </c>
      <c r="P121" s="1">
        <v>65.718605940000003</v>
      </c>
      <c r="Q121" s="1">
        <v>74.098960039999994</v>
      </c>
      <c r="R121" s="1">
        <v>67.132596109999994</v>
      </c>
      <c r="S121" s="1">
        <v>66.668884239999997</v>
      </c>
      <c r="T121" s="1">
        <v>47.471674409999999</v>
      </c>
      <c r="U121" s="1">
        <v>39.405929780000001</v>
      </c>
      <c r="V121" s="1">
        <v>58.186578279999999</v>
      </c>
      <c r="W121" s="1">
        <v>51.617467920000003</v>
      </c>
      <c r="X121" s="1">
        <v>55.968067499999997</v>
      </c>
      <c r="Y121" s="1">
        <v>57.65209685</v>
      </c>
      <c r="Z121" s="1">
        <v>69.325630160000003</v>
      </c>
      <c r="AA121" s="1">
        <v>70.871309019999998</v>
      </c>
      <c r="AB121" s="1">
        <v>53.469439110000003</v>
      </c>
      <c r="AC121" s="1">
        <v>49.85770136</v>
      </c>
      <c r="AD121" s="1">
        <v>68.443861560000002</v>
      </c>
      <c r="AE121" s="1">
        <v>55.1256372</v>
      </c>
      <c r="AF121" s="1">
        <v>58.401906500000003</v>
      </c>
      <c r="AG121" s="1">
        <v>50.033216809999999</v>
      </c>
      <c r="AH121" s="1">
        <v>38.952883730000003</v>
      </c>
      <c r="AI121" s="1"/>
      <c r="AJ121" s="1">
        <v>49.858771930000003</v>
      </c>
      <c r="AK121" s="1">
        <v>64.132562269999994</v>
      </c>
      <c r="AL121" s="1"/>
      <c r="AM121" s="1">
        <v>93.521927390000002</v>
      </c>
      <c r="AN121" s="1">
        <v>88.193657040000005</v>
      </c>
      <c r="AO121" s="1">
        <v>87.257934399999996</v>
      </c>
      <c r="AP121" s="1">
        <v>90.163838909999996</v>
      </c>
      <c r="AQ121" s="1">
        <v>89.766588630000001</v>
      </c>
      <c r="AR121" s="1">
        <v>77.091124039999997</v>
      </c>
      <c r="AS121" s="16">
        <v>58.264790140000002</v>
      </c>
      <c r="AT121" s="1">
        <v>75.324843909999998</v>
      </c>
      <c r="AU121" s="1">
        <v>84.172822420000003</v>
      </c>
      <c r="AV121" s="1"/>
      <c r="AW121" s="1">
        <v>79.036410860000004</v>
      </c>
    </row>
    <row r="122" spans="1:49">
      <c r="A122" s="12">
        <v>38322</v>
      </c>
      <c r="B122" s="15">
        <v>42.257937269999999</v>
      </c>
      <c r="C122" s="1">
        <v>74.580882380000006</v>
      </c>
      <c r="D122" s="1">
        <v>60.973182459999997</v>
      </c>
      <c r="E122" s="1">
        <v>70.430902930000002</v>
      </c>
      <c r="F122" s="1">
        <v>56.879244249999999</v>
      </c>
      <c r="G122" s="1">
        <v>65.41678254</v>
      </c>
      <c r="H122" s="1">
        <v>46.30158256</v>
      </c>
      <c r="I122" s="1">
        <v>71.370855449999993</v>
      </c>
      <c r="J122" s="1">
        <v>59.796454279999999</v>
      </c>
      <c r="K122" s="1">
        <v>67.028713690000004</v>
      </c>
      <c r="L122" s="1">
        <v>60.337931009999998</v>
      </c>
      <c r="M122" s="1">
        <v>49.261911900000001</v>
      </c>
      <c r="N122" s="1">
        <v>45.698035689999998</v>
      </c>
      <c r="O122" s="1">
        <v>53.107298749999998</v>
      </c>
      <c r="P122" s="1">
        <v>66.775010839999993</v>
      </c>
      <c r="Q122" s="1">
        <v>73.820194540000003</v>
      </c>
      <c r="R122" s="1">
        <v>67.231749199999996</v>
      </c>
      <c r="S122" s="1">
        <v>65.958790129999997</v>
      </c>
      <c r="T122" s="1">
        <v>47.635994500000002</v>
      </c>
      <c r="U122" s="1">
        <v>36.919156579999999</v>
      </c>
      <c r="V122" s="1">
        <v>58.179614659999999</v>
      </c>
      <c r="W122" s="1">
        <v>51.49273539</v>
      </c>
      <c r="X122" s="1">
        <v>55.467001670000002</v>
      </c>
      <c r="Y122" s="1">
        <v>56.717361609999998</v>
      </c>
      <c r="Z122" s="1">
        <v>69.147673119999993</v>
      </c>
      <c r="AA122" s="1">
        <v>69.078912729999999</v>
      </c>
      <c r="AB122" s="1">
        <v>52.94774855</v>
      </c>
      <c r="AC122" s="1">
        <v>49.096933880000002</v>
      </c>
      <c r="AD122" s="1">
        <v>68.147628979999993</v>
      </c>
      <c r="AE122" s="1">
        <v>55.473103809999998</v>
      </c>
      <c r="AF122" s="1">
        <v>58.383964300000002</v>
      </c>
      <c r="AG122" s="1">
        <v>49.010987069999999</v>
      </c>
      <c r="AH122" s="1">
        <v>38.868571809999999</v>
      </c>
      <c r="AI122" s="1"/>
      <c r="AJ122" s="1">
        <v>49.330391710000001</v>
      </c>
      <c r="AK122" s="1">
        <v>63.9632869</v>
      </c>
      <c r="AL122" s="1"/>
      <c r="AM122" s="1">
        <v>96.889409970000003</v>
      </c>
      <c r="AN122" s="1">
        <v>88.349210409999998</v>
      </c>
      <c r="AO122" s="1">
        <v>88.403516870000004</v>
      </c>
      <c r="AP122" s="1">
        <v>89.650756090000002</v>
      </c>
      <c r="AQ122" s="1">
        <v>89.925108989999998</v>
      </c>
      <c r="AR122" s="1">
        <v>76.641723619999993</v>
      </c>
      <c r="AS122" s="16">
        <v>57.139487369999998</v>
      </c>
      <c r="AT122" s="1">
        <v>74.682166539999997</v>
      </c>
      <c r="AU122" s="1">
        <v>83.405967489999995</v>
      </c>
      <c r="AV122" s="1"/>
      <c r="AW122" s="1">
        <v>78.817663969999998</v>
      </c>
    </row>
    <row r="123" spans="1:49">
      <c r="A123" s="12">
        <v>38353</v>
      </c>
      <c r="B123" s="15">
        <v>42.156074570000001</v>
      </c>
      <c r="C123" s="1">
        <v>74.741660449999998</v>
      </c>
      <c r="D123" s="1">
        <v>61.298419959999997</v>
      </c>
      <c r="E123" s="1">
        <v>71.233143299999995</v>
      </c>
      <c r="F123" s="1">
        <v>56.567170509999997</v>
      </c>
      <c r="G123" s="1">
        <v>65.378501459999995</v>
      </c>
      <c r="H123" s="1">
        <v>44.838339240000003</v>
      </c>
      <c r="I123" s="1">
        <v>71.610496609999998</v>
      </c>
      <c r="J123" s="1">
        <v>59.39541191</v>
      </c>
      <c r="K123" s="1">
        <v>66.799207960000004</v>
      </c>
      <c r="L123" s="1">
        <v>59.60383539</v>
      </c>
      <c r="M123" s="1">
        <v>49.117000939999997</v>
      </c>
      <c r="N123" s="1">
        <v>45.99020616</v>
      </c>
      <c r="O123" s="1">
        <v>53.7824685</v>
      </c>
      <c r="P123" s="1">
        <v>65.806985819999994</v>
      </c>
      <c r="Q123" s="1">
        <v>73.068968429999998</v>
      </c>
      <c r="R123" s="1">
        <v>67.063581229999997</v>
      </c>
      <c r="S123" s="1">
        <v>66.332407610000004</v>
      </c>
      <c r="T123" s="1">
        <v>47.663741100000003</v>
      </c>
      <c r="U123" s="1">
        <v>36.392068420000001</v>
      </c>
      <c r="V123" s="1">
        <v>57.399441699999997</v>
      </c>
      <c r="W123" s="1">
        <v>51.384380329999999</v>
      </c>
      <c r="X123" s="1">
        <v>55.294075749999998</v>
      </c>
      <c r="Y123" s="1">
        <v>57.228515889999997</v>
      </c>
      <c r="Z123" s="1">
        <v>68.760814620000005</v>
      </c>
      <c r="AA123" s="1">
        <v>69.811771419999999</v>
      </c>
      <c r="AB123" s="1">
        <v>53.403956229999999</v>
      </c>
      <c r="AC123" s="1">
        <v>48.977835149999997</v>
      </c>
      <c r="AD123" s="1">
        <v>68.024049189999999</v>
      </c>
      <c r="AE123" s="1">
        <v>56.109321399999999</v>
      </c>
      <c r="AF123" s="1">
        <v>57.332664970000003</v>
      </c>
      <c r="AG123" s="1">
        <v>49.564422469999997</v>
      </c>
      <c r="AH123" s="1">
        <v>40.331205339999997</v>
      </c>
      <c r="AI123" s="1"/>
      <c r="AJ123" s="1">
        <v>49.462572369999997</v>
      </c>
      <c r="AK123" s="1">
        <v>63.879815200000003</v>
      </c>
      <c r="AL123" s="1"/>
      <c r="AM123" s="1">
        <v>95.15046384</v>
      </c>
      <c r="AN123" s="1">
        <v>87.428999000000005</v>
      </c>
      <c r="AO123" s="1">
        <v>87.335268409999998</v>
      </c>
      <c r="AP123" s="1">
        <v>88.033972759999997</v>
      </c>
      <c r="AQ123" s="1">
        <v>88.244188149999999</v>
      </c>
      <c r="AR123" s="1">
        <v>76.80283867</v>
      </c>
      <c r="AS123" s="16">
        <v>57.694832390000002</v>
      </c>
      <c r="AT123" s="1">
        <v>73.860975260000004</v>
      </c>
      <c r="AU123" s="1">
        <v>82.600421760000003</v>
      </c>
      <c r="AV123" s="1"/>
      <c r="AW123" s="1">
        <v>78.169725830000004</v>
      </c>
    </row>
    <row r="124" spans="1:49">
      <c r="A124" s="12">
        <v>38384</v>
      </c>
      <c r="B124" s="15">
        <v>36.860961060000001</v>
      </c>
      <c r="C124" s="1">
        <v>73.760000300000002</v>
      </c>
      <c r="D124" s="1">
        <v>60.070380380000003</v>
      </c>
      <c r="E124" s="1">
        <v>70.263364409999994</v>
      </c>
      <c r="F124" s="1">
        <v>55.946035440000003</v>
      </c>
      <c r="G124" s="1">
        <v>65.01104402</v>
      </c>
      <c r="H124" s="1">
        <v>44.398487090000003</v>
      </c>
      <c r="I124" s="1">
        <v>70.893574259999994</v>
      </c>
      <c r="J124" s="1">
        <v>58.453372440000003</v>
      </c>
      <c r="K124" s="1">
        <v>66.794697409999998</v>
      </c>
      <c r="L124" s="1">
        <v>59.599251860000003</v>
      </c>
      <c r="M124" s="1">
        <v>48.822805129999999</v>
      </c>
      <c r="N124" s="1">
        <v>47.282582120000001</v>
      </c>
      <c r="O124" s="1">
        <v>53.512419780000002</v>
      </c>
      <c r="P124" s="1">
        <v>65.793761369999999</v>
      </c>
      <c r="Q124" s="1">
        <v>73.315880390000004</v>
      </c>
      <c r="R124" s="1">
        <v>66.499459849999994</v>
      </c>
      <c r="S124" s="1">
        <v>66.253654519999998</v>
      </c>
      <c r="T124" s="1">
        <v>46.75818743</v>
      </c>
      <c r="U124" s="1">
        <v>36.55412097</v>
      </c>
      <c r="V124" s="1">
        <v>57.374748230000002</v>
      </c>
      <c r="W124" s="1">
        <v>50.947857599999999</v>
      </c>
      <c r="X124" s="1">
        <v>55.178807710000001</v>
      </c>
      <c r="Y124" s="1">
        <v>57.626174570000003</v>
      </c>
      <c r="Z124" s="1">
        <v>69.131443910000002</v>
      </c>
      <c r="AA124" s="1">
        <v>68.725882119999994</v>
      </c>
      <c r="AB124" s="1">
        <v>52.96329222</v>
      </c>
      <c r="AC124" s="1">
        <v>48.340974539999998</v>
      </c>
      <c r="AD124" s="1">
        <v>67.545329730000006</v>
      </c>
      <c r="AE124" s="1">
        <v>55.519099969999999</v>
      </c>
      <c r="AF124" s="1">
        <v>56.737802559999999</v>
      </c>
      <c r="AG124" s="1">
        <v>50.275354929999999</v>
      </c>
      <c r="AH124" s="1">
        <v>40.987015700000001</v>
      </c>
      <c r="AI124" s="1"/>
      <c r="AJ124" s="1">
        <v>49.416822279999998</v>
      </c>
      <c r="AK124" s="1">
        <v>63.410761610000002</v>
      </c>
      <c r="AL124" s="1"/>
      <c r="AM124" s="1">
        <v>94.279633899999993</v>
      </c>
      <c r="AN124" s="1">
        <v>86.466501809999997</v>
      </c>
      <c r="AO124" s="1">
        <v>88.433417379999995</v>
      </c>
      <c r="AP124" s="1">
        <v>89.005491789999994</v>
      </c>
      <c r="AQ124" s="1">
        <v>89.202011130000002</v>
      </c>
      <c r="AR124" s="1">
        <v>76.028700079999993</v>
      </c>
      <c r="AS124" s="16">
        <v>57.42151312</v>
      </c>
      <c r="AT124" s="1">
        <v>74.186591449999995</v>
      </c>
      <c r="AU124" s="1">
        <v>82.685735699999995</v>
      </c>
      <c r="AV124" s="1"/>
      <c r="AW124" s="1">
        <v>78.188275869999998</v>
      </c>
    </row>
    <row r="125" spans="1:49">
      <c r="A125" s="12">
        <v>38412</v>
      </c>
      <c r="B125" s="15">
        <v>38.900621700000002</v>
      </c>
      <c r="C125" s="1">
        <v>73.579549209999996</v>
      </c>
      <c r="D125" s="1">
        <v>59.433504919999997</v>
      </c>
      <c r="E125" s="1">
        <v>70.341292530000004</v>
      </c>
      <c r="F125" s="1">
        <v>56.136939490000003</v>
      </c>
      <c r="G125" s="1">
        <v>64.074262829999995</v>
      </c>
      <c r="H125" s="1">
        <v>45.313043780000001</v>
      </c>
      <c r="I125" s="1">
        <v>70.910199370000001</v>
      </c>
      <c r="J125" s="1">
        <v>58.059716389999998</v>
      </c>
      <c r="K125" s="1">
        <v>66.884981609999997</v>
      </c>
      <c r="L125" s="1">
        <v>60.679067500000002</v>
      </c>
      <c r="M125" s="1">
        <v>48.720250900000003</v>
      </c>
      <c r="N125" s="1">
        <v>47.703464310000001</v>
      </c>
      <c r="O125" s="1">
        <v>53.689460650000001</v>
      </c>
      <c r="P125" s="1">
        <v>64.285005940000005</v>
      </c>
      <c r="Q125" s="1">
        <v>73.129261290000002</v>
      </c>
      <c r="R125" s="1">
        <v>66.154673410000001</v>
      </c>
      <c r="S125" s="1">
        <v>65.763563410000003</v>
      </c>
      <c r="T125" s="1">
        <v>46.832805899999997</v>
      </c>
      <c r="U125" s="1">
        <v>37.255003739999999</v>
      </c>
      <c r="V125" s="1">
        <v>57.64301828</v>
      </c>
      <c r="W125" s="1">
        <v>50.055667440000001</v>
      </c>
      <c r="X125" s="1">
        <v>54.899968100000002</v>
      </c>
      <c r="Y125" s="1">
        <v>57.825300390000002</v>
      </c>
      <c r="Z125" s="1">
        <v>68.803639570000001</v>
      </c>
      <c r="AA125" s="1">
        <v>69.529317820000003</v>
      </c>
      <c r="AB125" s="1">
        <v>53.509562029999998</v>
      </c>
      <c r="AC125" s="1">
        <v>49.488318569999997</v>
      </c>
      <c r="AD125" s="1">
        <v>67.658480209999993</v>
      </c>
      <c r="AE125" s="1">
        <v>55.28306791</v>
      </c>
      <c r="AF125" s="1">
        <v>56.836703900000003</v>
      </c>
      <c r="AG125" s="1">
        <v>51.165489360000002</v>
      </c>
      <c r="AH125" s="1">
        <v>41.558979880000003</v>
      </c>
      <c r="AI125" s="1"/>
      <c r="AJ125" s="1">
        <v>49.689950879999998</v>
      </c>
      <c r="AK125" s="1">
        <v>63.353089779999998</v>
      </c>
      <c r="AL125" s="1"/>
      <c r="AM125" s="1">
        <v>96.107911580000007</v>
      </c>
      <c r="AN125" s="1">
        <v>88.884468679999998</v>
      </c>
      <c r="AO125" s="1">
        <v>89.337835139999996</v>
      </c>
      <c r="AP125" s="1">
        <v>89.231431409999999</v>
      </c>
      <c r="AQ125" s="1">
        <v>89.442789989999994</v>
      </c>
      <c r="AR125" s="1">
        <v>76.111008049999995</v>
      </c>
      <c r="AS125" s="16">
        <v>57.407139970000003</v>
      </c>
      <c r="AT125" s="1">
        <v>74.19126885</v>
      </c>
      <c r="AU125" s="1">
        <v>82.853030480000001</v>
      </c>
      <c r="AV125" s="1"/>
      <c r="AW125" s="1">
        <v>78.697528000000005</v>
      </c>
    </row>
    <row r="126" spans="1:49">
      <c r="A126" s="12">
        <v>38443</v>
      </c>
      <c r="B126" s="15">
        <v>40.501620840000001</v>
      </c>
      <c r="C126" s="1">
        <v>73.963018050000002</v>
      </c>
      <c r="D126" s="1">
        <v>59.12058717</v>
      </c>
      <c r="E126" s="1">
        <v>70.032661079999997</v>
      </c>
      <c r="F126" s="1">
        <v>56.005595919999998</v>
      </c>
      <c r="G126" s="1">
        <v>64.080596270000001</v>
      </c>
      <c r="H126" s="1">
        <v>46.734704379999997</v>
      </c>
      <c r="I126" s="1">
        <v>70.277849149999994</v>
      </c>
      <c r="J126" s="1">
        <v>58.91113189</v>
      </c>
      <c r="K126" s="1">
        <v>67.158119970000001</v>
      </c>
      <c r="L126" s="1">
        <v>60.917119960000001</v>
      </c>
      <c r="M126" s="1">
        <v>48.270749539999997</v>
      </c>
      <c r="N126" s="1">
        <v>49.450443329999999</v>
      </c>
      <c r="O126" s="1">
        <v>53.031397169999998</v>
      </c>
      <c r="P126" s="1">
        <v>64.693528959999995</v>
      </c>
      <c r="Q126" s="1">
        <v>72.854711739999999</v>
      </c>
      <c r="R126" s="1">
        <v>66.255268090000001</v>
      </c>
      <c r="S126" s="1">
        <v>65.077627949999993</v>
      </c>
      <c r="T126" s="1">
        <v>46.745592889999998</v>
      </c>
      <c r="U126" s="1">
        <v>38.676775409999998</v>
      </c>
      <c r="V126" s="1">
        <v>57.95111369</v>
      </c>
      <c r="W126" s="1">
        <v>50.213758069999997</v>
      </c>
      <c r="X126" s="1">
        <v>55.057410019999999</v>
      </c>
      <c r="Y126" s="1">
        <v>57.704539850000003</v>
      </c>
      <c r="Z126" s="1">
        <v>69.338779070000001</v>
      </c>
      <c r="AA126" s="1">
        <v>68.388929899999994</v>
      </c>
      <c r="AB126" s="1">
        <v>54.043814169999997</v>
      </c>
      <c r="AC126" s="1">
        <v>50.126235119999997</v>
      </c>
      <c r="AD126" s="1">
        <v>68.316636709999997</v>
      </c>
      <c r="AE126" s="1">
        <v>56.361157519999999</v>
      </c>
      <c r="AF126" s="1">
        <v>57.387281110000004</v>
      </c>
      <c r="AG126" s="1">
        <v>51.908376480000001</v>
      </c>
      <c r="AH126" s="1">
        <v>41.258921260000001</v>
      </c>
      <c r="AI126" s="1"/>
      <c r="AJ126" s="1">
        <v>50.195675860000001</v>
      </c>
      <c r="AK126" s="1">
        <v>63.384823400000002</v>
      </c>
      <c r="AL126" s="1"/>
      <c r="AM126" s="1">
        <v>98.654393720000002</v>
      </c>
      <c r="AN126" s="1">
        <v>90.500600309999996</v>
      </c>
      <c r="AO126" s="1">
        <v>89.728972529999993</v>
      </c>
      <c r="AP126" s="1">
        <v>90.215894539999994</v>
      </c>
      <c r="AQ126" s="1">
        <v>90.243984170000004</v>
      </c>
      <c r="AR126" s="1">
        <v>76.352310619999997</v>
      </c>
      <c r="AS126" s="16">
        <v>58.42589933</v>
      </c>
      <c r="AT126" s="1">
        <v>74.759198089999998</v>
      </c>
      <c r="AU126" s="1">
        <v>83.199039249999998</v>
      </c>
      <c r="AV126" s="1"/>
      <c r="AW126" s="1">
        <v>79.532611130000006</v>
      </c>
    </row>
    <row r="127" spans="1:49">
      <c r="A127" s="12">
        <v>38473</v>
      </c>
      <c r="B127" s="15">
        <v>39.741605229999998</v>
      </c>
      <c r="C127" s="1">
        <v>74.521510960000001</v>
      </c>
      <c r="D127" s="1">
        <v>59.352341250000002</v>
      </c>
      <c r="E127" s="1">
        <v>70.557893149999998</v>
      </c>
      <c r="F127" s="1">
        <v>56.168678</v>
      </c>
      <c r="G127" s="1">
        <v>64.718321759999995</v>
      </c>
      <c r="H127" s="1">
        <v>47.992631459999998</v>
      </c>
      <c r="I127" s="1">
        <v>70.784393989999998</v>
      </c>
      <c r="J127" s="1">
        <v>59.389103710000001</v>
      </c>
      <c r="K127" s="1">
        <v>67.78787165</v>
      </c>
      <c r="L127" s="1">
        <v>61.004744270000003</v>
      </c>
      <c r="M127" s="1">
        <v>47.231048919999999</v>
      </c>
      <c r="N127" s="1">
        <v>49.229956680000001</v>
      </c>
      <c r="O127" s="1">
        <v>53.49429035</v>
      </c>
      <c r="P127" s="1">
        <v>64.669641260000006</v>
      </c>
      <c r="Q127" s="1">
        <v>72.772103790000003</v>
      </c>
      <c r="R127" s="1">
        <v>66.688610679999996</v>
      </c>
      <c r="S127" s="1">
        <v>66.457449670000003</v>
      </c>
      <c r="T127" s="1">
        <v>47.345820580000002</v>
      </c>
      <c r="U127" s="1">
        <v>39.445028440000002</v>
      </c>
      <c r="V127" s="1">
        <v>59.501438579999999</v>
      </c>
      <c r="W127" s="1">
        <v>50.485265470000002</v>
      </c>
      <c r="X127" s="1">
        <v>55.76224079</v>
      </c>
      <c r="Y127" s="1">
        <v>58.109856809999997</v>
      </c>
      <c r="Z127" s="1">
        <v>68.62045655</v>
      </c>
      <c r="AA127" s="1">
        <v>69.184055880000003</v>
      </c>
      <c r="AB127" s="1">
        <v>55.36152543</v>
      </c>
      <c r="AC127" s="1">
        <v>50.49416935</v>
      </c>
      <c r="AD127" s="1">
        <v>68.719550319999996</v>
      </c>
      <c r="AE127" s="1">
        <v>55.876173719999997</v>
      </c>
      <c r="AF127" s="1">
        <v>57.697780440000002</v>
      </c>
      <c r="AG127" s="1">
        <v>51.844551520000003</v>
      </c>
      <c r="AH127" s="1">
        <v>41.234560029999997</v>
      </c>
      <c r="AI127" s="1"/>
      <c r="AJ127" s="1">
        <v>50.329342789999998</v>
      </c>
      <c r="AK127" s="1">
        <v>63.92583535</v>
      </c>
      <c r="AL127" s="1"/>
      <c r="AM127" s="1">
        <v>99.873387359999995</v>
      </c>
      <c r="AN127" s="1">
        <v>92.449297729999998</v>
      </c>
      <c r="AO127" s="1">
        <v>91.791796110000007</v>
      </c>
      <c r="AP127" s="1">
        <v>91.238081539999996</v>
      </c>
      <c r="AQ127" s="1">
        <v>90.852328119999996</v>
      </c>
      <c r="AR127" s="1">
        <v>77.581557709999998</v>
      </c>
      <c r="AS127" s="16">
        <v>58.504816959999999</v>
      </c>
      <c r="AT127" s="1">
        <v>75.080464809999995</v>
      </c>
      <c r="AU127" s="1">
        <v>83.603422820000006</v>
      </c>
      <c r="AV127" s="1"/>
      <c r="AW127" s="1">
        <v>80.384308790000006</v>
      </c>
    </row>
    <row r="128" spans="1:49">
      <c r="A128" s="12">
        <v>38504</v>
      </c>
      <c r="B128" s="15">
        <v>36.095251849999997</v>
      </c>
      <c r="C128" s="1">
        <v>75.326126329999994</v>
      </c>
      <c r="D128" s="1">
        <v>60.582070100000003</v>
      </c>
      <c r="E128" s="1">
        <v>71.735337990000005</v>
      </c>
      <c r="F128" s="1">
        <v>56.718454960000003</v>
      </c>
      <c r="G128" s="1">
        <v>64.928946269999997</v>
      </c>
      <c r="H128" s="1">
        <v>49.287370410000001</v>
      </c>
      <c r="I128" s="1">
        <v>70.563903580000002</v>
      </c>
      <c r="J128" s="1">
        <v>59.5714088</v>
      </c>
      <c r="K128" s="1">
        <v>67.505438440000006</v>
      </c>
      <c r="L128" s="1">
        <v>61.296675710000002</v>
      </c>
      <c r="M128" s="1">
        <v>46.868008250000003</v>
      </c>
      <c r="N128" s="1">
        <v>50.411189520000001</v>
      </c>
      <c r="O128" s="1">
        <v>53.730350700000002</v>
      </c>
      <c r="P128" s="1">
        <v>65.521732069999999</v>
      </c>
      <c r="Q128" s="1">
        <v>73.263048089999998</v>
      </c>
      <c r="R128" s="1">
        <v>67.780647479999999</v>
      </c>
      <c r="S128" s="1">
        <v>66.823095120000005</v>
      </c>
      <c r="T128" s="1">
        <v>47.939325770000004</v>
      </c>
      <c r="U128" s="1">
        <v>40.132418979999997</v>
      </c>
      <c r="V128" s="1">
        <v>59.23493757</v>
      </c>
      <c r="W128" s="1">
        <v>51.53394935</v>
      </c>
      <c r="X128" s="1">
        <v>56.38486898</v>
      </c>
      <c r="Y128" s="1">
        <v>58.120205079999998</v>
      </c>
      <c r="Z128" s="1">
        <v>69.401331110000001</v>
      </c>
      <c r="AA128" s="1">
        <v>69.474511359999994</v>
      </c>
      <c r="AB128" s="1">
        <v>55.846601010000001</v>
      </c>
      <c r="AC128" s="1">
        <v>50.348144820000002</v>
      </c>
      <c r="AD128" s="1">
        <v>69.116310580000004</v>
      </c>
      <c r="AE128" s="1">
        <v>55.829979020000003</v>
      </c>
      <c r="AF128" s="1">
        <v>58.51021669</v>
      </c>
      <c r="AG128" s="1">
        <v>51.624097839999997</v>
      </c>
      <c r="AH128" s="1">
        <v>41.066240710000002</v>
      </c>
      <c r="AI128" s="1"/>
      <c r="AJ128" s="1">
        <v>50.657613670000003</v>
      </c>
      <c r="AK128" s="1">
        <v>64.350919669999996</v>
      </c>
      <c r="AL128" s="1"/>
      <c r="AM128" s="1">
        <v>101.2454603</v>
      </c>
      <c r="AN128" s="1">
        <v>93.763337460000002</v>
      </c>
      <c r="AO128" s="1">
        <v>92.791770819999996</v>
      </c>
      <c r="AP128" s="1">
        <v>90.914459910000005</v>
      </c>
      <c r="AQ128" s="1">
        <v>92.14528971</v>
      </c>
      <c r="AR128" s="1">
        <v>78.00518246</v>
      </c>
      <c r="AS128" s="16">
        <v>58.5578571</v>
      </c>
      <c r="AT128" s="1">
        <v>75.220286540000004</v>
      </c>
      <c r="AU128" s="1">
        <v>83.876983100000004</v>
      </c>
      <c r="AV128" s="1"/>
      <c r="AW128" s="1">
        <v>80.879701699999998</v>
      </c>
    </row>
    <row r="129" spans="1:49">
      <c r="A129" s="12">
        <v>38534</v>
      </c>
      <c r="B129" s="15">
        <v>36.19405459</v>
      </c>
      <c r="C129" s="1">
        <v>73.807175999999998</v>
      </c>
      <c r="D129" s="1">
        <v>60.67146597</v>
      </c>
      <c r="E129" s="1">
        <v>71.31483403</v>
      </c>
      <c r="F129" s="1">
        <v>57.794182720000002</v>
      </c>
      <c r="G129" s="1">
        <v>64.606835349999997</v>
      </c>
      <c r="H129" s="1">
        <v>49.495070749999996</v>
      </c>
      <c r="I129" s="1">
        <v>70.839423620000005</v>
      </c>
      <c r="J129" s="1">
        <v>59.992925669999998</v>
      </c>
      <c r="K129" s="1">
        <v>67.600200299999997</v>
      </c>
      <c r="L129" s="1">
        <v>62.407174320000003</v>
      </c>
      <c r="M129" s="1">
        <v>47.581201890000003</v>
      </c>
      <c r="N129" s="1">
        <v>50.514742660000003</v>
      </c>
      <c r="O129" s="1">
        <v>54.453855590000003</v>
      </c>
      <c r="P129" s="1">
        <v>65.887893360000007</v>
      </c>
      <c r="Q129" s="1">
        <v>73.381109480000006</v>
      </c>
      <c r="R129" s="1">
        <v>68.423399239999995</v>
      </c>
      <c r="S129" s="1">
        <v>67.521834130000002</v>
      </c>
      <c r="T129" s="1">
        <v>48.405363059999999</v>
      </c>
      <c r="U129" s="1">
        <v>41.159130050000002</v>
      </c>
      <c r="V129" s="1">
        <v>60.096534230000003</v>
      </c>
      <c r="W129" s="1">
        <v>53.007756379999996</v>
      </c>
      <c r="X129" s="1">
        <v>56.509950979999999</v>
      </c>
      <c r="Y129" s="1">
        <v>58.498024919999999</v>
      </c>
      <c r="Z129" s="1">
        <v>69.816632619999993</v>
      </c>
      <c r="AA129" s="1">
        <v>69.694394529999997</v>
      </c>
      <c r="AB129" s="1">
        <v>55.644376119999997</v>
      </c>
      <c r="AC129" s="1">
        <v>49.98400256</v>
      </c>
      <c r="AD129" s="1">
        <v>68.593988890000006</v>
      </c>
      <c r="AE129" s="1">
        <v>53.851206769999997</v>
      </c>
      <c r="AF129" s="1">
        <v>58.613538929999997</v>
      </c>
      <c r="AG129" s="1">
        <v>52.07214639</v>
      </c>
      <c r="AH129" s="1">
        <v>41.044909730000001</v>
      </c>
      <c r="AI129" s="1"/>
      <c r="AJ129" s="1">
        <v>50.872745440000003</v>
      </c>
      <c r="AK129" s="1">
        <v>64.550707560000006</v>
      </c>
      <c r="AL129" s="1"/>
      <c r="AM129" s="1">
        <v>103.55271209999999</v>
      </c>
      <c r="AN129" s="1">
        <v>94.819960859999995</v>
      </c>
      <c r="AO129" s="1">
        <v>93.96137057</v>
      </c>
      <c r="AP129" s="1">
        <v>92.040257420000003</v>
      </c>
      <c r="AQ129" s="1">
        <v>93.046747879999998</v>
      </c>
      <c r="AR129" s="1">
        <v>78.536988089999994</v>
      </c>
      <c r="AS129" s="16">
        <v>59.04756579</v>
      </c>
      <c r="AT129" s="1">
        <v>75.641717459999995</v>
      </c>
      <c r="AU129" s="1">
        <v>85.015530839999997</v>
      </c>
      <c r="AV129" s="1"/>
      <c r="AW129" s="1">
        <v>81.711450029999995</v>
      </c>
    </row>
    <row r="130" spans="1:49">
      <c r="A130" s="12">
        <v>38565</v>
      </c>
      <c r="B130" s="15">
        <v>38.96444597</v>
      </c>
      <c r="C130" s="1">
        <v>74.521876899999995</v>
      </c>
      <c r="D130" s="1">
        <v>61.135015809999999</v>
      </c>
      <c r="E130" s="1">
        <v>71.864368249999998</v>
      </c>
      <c r="F130" s="1">
        <v>58.198436649999998</v>
      </c>
      <c r="G130" s="1">
        <v>64.244935220000002</v>
      </c>
      <c r="H130" s="1">
        <v>50.818970059999998</v>
      </c>
      <c r="I130" s="1">
        <v>70.374944150000005</v>
      </c>
      <c r="J130" s="1">
        <v>60.23139458</v>
      </c>
      <c r="K130" s="1">
        <v>66.974444910000003</v>
      </c>
      <c r="L130" s="1">
        <v>62.758303480000002</v>
      </c>
      <c r="M130" s="1">
        <v>48.56404689</v>
      </c>
      <c r="N130" s="1">
        <v>51.77242098</v>
      </c>
      <c r="O130" s="1">
        <v>55.12696115</v>
      </c>
      <c r="P130" s="1">
        <v>65.935480389999995</v>
      </c>
      <c r="Q130" s="1">
        <v>73.439327599999999</v>
      </c>
      <c r="R130" s="1">
        <v>68.61025678</v>
      </c>
      <c r="S130" s="1">
        <v>66.471229320000006</v>
      </c>
      <c r="T130" s="1">
        <v>49.11496734</v>
      </c>
      <c r="U130" s="1">
        <v>40.354275979999997</v>
      </c>
      <c r="V130" s="1">
        <v>59.319585629999999</v>
      </c>
      <c r="W130" s="1">
        <v>53.424676910000002</v>
      </c>
      <c r="X130" s="1">
        <v>55.951742289999999</v>
      </c>
      <c r="Y130" s="1">
        <v>58.390472760000002</v>
      </c>
      <c r="Z130" s="1">
        <v>70.423253880000004</v>
      </c>
      <c r="AA130" s="1">
        <v>69.850054279999995</v>
      </c>
      <c r="AB130" s="1">
        <v>54.832599940000001</v>
      </c>
      <c r="AC130" s="1">
        <v>50.716225180000002</v>
      </c>
      <c r="AD130" s="1">
        <v>68.587455939999998</v>
      </c>
      <c r="AE130" s="1">
        <v>54.339313330000003</v>
      </c>
      <c r="AF130" s="1">
        <v>59.088498559999998</v>
      </c>
      <c r="AG130" s="1">
        <v>52.526798200000002</v>
      </c>
      <c r="AH130" s="1">
        <v>41.456942570000002</v>
      </c>
      <c r="AI130" s="1"/>
      <c r="AJ130" s="1">
        <v>51.351792420000002</v>
      </c>
      <c r="AK130" s="1">
        <v>64.507253360000007</v>
      </c>
      <c r="AL130" s="1"/>
      <c r="AM130" s="1">
        <v>105.0446704</v>
      </c>
      <c r="AN130" s="1">
        <v>95.752671320000005</v>
      </c>
      <c r="AO130" s="1">
        <v>94.774272539999998</v>
      </c>
      <c r="AP130" s="1">
        <v>92.743701959999996</v>
      </c>
      <c r="AQ130" s="1">
        <v>93.601429769999996</v>
      </c>
      <c r="AR130" s="1">
        <v>78.400029169999996</v>
      </c>
      <c r="AS130" s="16">
        <v>59.072263030000002</v>
      </c>
      <c r="AT130" s="1">
        <v>75.873763060000002</v>
      </c>
      <c r="AU130" s="1">
        <v>84.722958730000002</v>
      </c>
      <c r="AV130" s="1"/>
      <c r="AW130" s="1">
        <v>82.048537719999999</v>
      </c>
    </row>
    <row r="131" spans="1:49">
      <c r="A131" s="12">
        <v>38596</v>
      </c>
      <c r="B131" s="15">
        <v>39.673301410000001</v>
      </c>
      <c r="C131" s="1">
        <v>74.117836299999993</v>
      </c>
      <c r="D131" s="1">
        <v>61.36941547</v>
      </c>
      <c r="E131" s="1">
        <v>71.78890758</v>
      </c>
      <c r="F131" s="1">
        <v>57.868566919999999</v>
      </c>
      <c r="G131" s="1">
        <v>63.823820750000003</v>
      </c>
      <c r="H131" s="1">
        <v>50.212276330000002</v>
      </c>
      <c r="I131" s="1">
        <v>70.591694559999993</v>
      </c>
      <c r="J131" s="1">
        <v>60.544182550000002</v>
      </c>
      <c r="K131" s="1">
        <v>67.199013120000004</v>
      </c>
      <c r="L131" s="1">
        <v>63.046516330000003</v>
      </c>
      <c r="M131" s="1">
        <v>49.978841840000001</v>
      </c>
      <c r="N131" s="1">
        <v>51.19101302</v>
      </c>
      <c r="O131" s="1">
        <v>54.766747510000002</v>
      </c>
      <c r="P131" s="1">
        <v>65.822167969999995</v>
      </c>
      <c r="Q131" s="1">
        <v>74.038761640000004</v>
      </c>
      <c r="R131" s="1">
        <v>68.162996980000003</v>
      </c>
      <c r="S131" s="1">
        <v>67.152706899999998</v>
      </c>
      <c r="T131" s="1">
        <v>49.21909385</v>
      </c>
      <c r="U131" s="1">
        <v>41.326213539999998</v>
      </c>
      <c r="V131" s="1">
        <v>60.191586049999998</v>
      </c>
      <c r="W131" s="1">
        <v>53.78808583</v>
      </c>
      <c r="X131" s="1">
        <v>56.626061200000002</v>
      </c>
      <c r="Y131" s="1">
        <v>58.781071840000003</v>
      </c>
      <c r="Z131" s="1">
        <v>69.884032730000001</v>
      </c>
      <c r="AA131" s="1">
        <v>70.392255250000005</v>
      </c>
      <c r="AB131" s="1">
        <v>54.302322770000004</v>
      </c>
      <c r="AC131" s="1">
        <v>51.154272460000001</v>
      </c>
      <c r="AD131" s="1">
        <v>68.569185509999997</v>
      </c>
      <c r="AE131" s="1">
        <v>54.1796723</v>
      </c>
      <c r="AF131" s="1">
        <v>59.077458389999997</v>
      </c>
      <c r="AG131" s="1">
        <v>52.273872040000001</v>
      </c>
      <c r="AH131" s="1">
        <v>41.127082870000002</v>
      </c>
      <c r="AI131" s="1"/>
      <c r="AJ131" s="1">
        <v>51.415012760000003</v>
      </c>
      <c r="AK131" s="1">
        <v>64.607567450000005</v>
      </c>
      <c r="AL131" s="1"/>
      <c r="AM131" s="1">
        <v>103.4988398</v>
      </c>
      <c r="AN131" s="1">
        <v>95.773136469999997</v>
      </c>
      <c r="AO131" s="1">
        <v>94.951921429999999</v>
      </c>
      <c r="AP131" s="1">
        <v>92.004075670000006</v>
      </c>
      <c r="AQ131" s="1">
        <v>93.066322959999994</v>
      </c>
      <c r="AR131" s="1">
        <v>78.574039420000005</v>
      </c>
      <c r="AS131" s="16">
        <v>58.810232910000003</v>
      </c>
      <c r="AT131" s="1">
        <v>75.960723939999994</v>
      </c>
      <c r="AU131" s="1">
        <v>84.9527432</v>
      </c>
      <c r="AV131" s="1"/>
      <c r="AW131" s="1">
        <v>81.914314419999997</v>
      </c>
    </row>
    <row r="132" spans="1:49">
      <c r="A132" s="12">
        <v>38626</v>
      </c>
      <c r="B132" s="15">
        <v>43.237349289999997</v>
      </c>
      <c r="C132" s="1">
        <v>74.602893370000004</v>
      </c>
      <c r="D132" s="1">
        <v>61.342666600000001</v>
      </c>
      <c r="E132" s="1">
        <v>72.371999360000004</v>
      </c>
      <c r="F132" s="1">
        <v>57.550075059999998</v>
      </c>
      <c r="G132" s="1">
        <v>63.70335429</v>
      </c>
      <c r="H132" s="1">
        <v>49.85078961</v>
      </c>
      <c r="I132" s="1">
        <v>70.637771540000003</v>
      </c>
      <c r="J132" s="1">
        <v>59.816592280000002</v>
      </c>
      <c r="K132" s="1">
        <v>66.94102144</v>
      </c>
      <c r="L132" s="1">
        <v>63.195876890000001</v>
      </c>
      <c r="M132" s="1">
        <v>49.052350850000003</v>
      </c>
      <c r="N132" s="1">
        <v>50.275093750000003</v>
      </c>
      <c r="O132" s="1">
        <v>54.295769030000002</v>
      </c>
      <c r="P132" s="1">
        <v>65.544462809999999</v>
      </c>
      <c r="Q132" s="1">
        <v>74.481088080000006</v>
      </c>
      <c r="R132" s="1">
        <v>67.840054050000006</v>
      </c>
      <c r="S132" s="1">
        <v>67.038257220000006</v>
      </c>
      <c r="T132" s="1">
        <v>49.286587339999997</v>
      </c>
      <c r="U132" s="1">
        <v>40.521757119999997</v>
      </c>
      <c r="V132" s="1">
        <v>59.039468249999999</v>
      </c>
      <c r="W132" s="1">
        <v>52.376683530000001</v>
      </c>
      <c r="X132" s="1">
        <v>57.288370100000002</v>
      </c>
      <c r="Y132" s="1">
        <v>58.254312509999998</v>
      </c>
      <c r="Z132" s="1">
        <v>69.666170379999997</v>
      </c>
      <c r="AA132" s="1">
        <v>70.147453029999994</v>
      </c>
      <c r="AB132" s="1">
        <v>54.542396580000002</v>
      </c>
      <c r="AC132" s="1">
        <v>50.90826122</v>
      </c>
      <c r="AD132" s="1">
        <v>67.898150169999994</v>
      </c>
      <c r="AE132" s="1">
        <v>54.578527479999998</v>
      </c>
      <c r="AF132" s="1">
        <v>59.246001560000003</v>
      </c>
      <c r="AG132" s="1">
        <v>50.954527349999999</v>
      </c>
      <c r="AH132" s="1">
        <v>40.457750570000002</v>
      </c>
      <c r="AI132" s="1"/>
      <c r="AJ132" s="1">
        <v>50.927605890000002</v>
      </c>
      <c r="AK132" s="1">
        <v>64.466588060000007</v>
      </c>
      <c r="AL132" s="1"/>
      <c r="AM132" s="1">
        <v>103.83341420000001</v>
      </c>
      <c r="AN132" s="1">
        <v>95.497256750000005</v>
      </c>
      <c r="AO132" s="1">
        <v>95.085596190000004</v>
      </c>
      <c r="AP132" s="1">
        <v>92.797627309999996</v>
      </c>
      <c r="AQ132" s="1">
        <v>92.998841420000005</v>
      </c>
      <c r="AR132" s="1">
        <v>78.14427748</v>
      </c>
      <c r="AS132" s="16">
        <v>58.16044411</v>
      </c>
      <c r="AT132" s="1">
        <v>75.258760390000006</v>
      </c>
      <c r="AU132" s="1">
        <v>84.970513190000005</v>
      </c>
      <c r="AV132" s="1"/>
      <c r="AW132" s="1">
        <v>81.652880830000001</v>
      </c>
    </row>
    <row r="133" spans="1:49">
      <c r="A133" s="12">
        <v>38657</v>
      </c>
      <c r="B133" s="15">
        <v>41.759553429999997</v>
      </c>
      <c r="C133" s="1">
        <v>73.928725889999996</v>
      </c>
      <c r="D133" s="1">
        <v>61.428547360000003</v>
      </c>
      <c r="E133" s="1">
        <v>72.089576829999999</v>
      </c>
      <c r="F133" s="1">
        <v>58.344828200000002</v>
      </c>
      <c r="G133" s="1">
        <v>63.454259829999998</v>
      </c>
      <c r="H133" s="1">
        <v>47.595157020000002</v>
      </c>
      <c r="I133" s="1">
        <v>70.900232090000003</v>
      </c>
      <c r="J133" s="1">
        <v>59.02415439</v>
      </c>
      <c r="K133" s="1">
        <v>67.656524250000004</v>
      </c>
      <c r="L133" s="1">
        <v>63.75311258</v>
      </c>
      <c r="M133" s="1">
        <v>48.995808400000001</v>
      </c>
      <c r="N133" s="1">
        <v>50.16003199</v>
      </c>
      <c r="O133" s="1">
        <v>53.448989849999997</v>
      </c>
      <c r="P133" s="1">
        <v>65.276798900000003</v>
      </c>
      <c r="Q133" s="1">
        <v>74.262776479999999</v>
      </c>
      <c r="R133" s="1">
        <v>67.838458799999998</v>
      </c>
      <c r="S133" s="1">
        <v>66.887704490000004</v>
      </c>
      <c r="T133" s="1">
        <v>47.962780690000002</v>
      </c>
      <c r="U133" s="1">
        <v>41.167428080000001</v>
      </c>
      <c r="V133" s="1">
        <v>59.408154359999997</v>
      </c>
      <c r="W133" s="1">
        <v>52.609003450000003</v>
      </c>
      <c r="X133" s="1">
        <v>57.143483570000001</v>
      </c>
      <c r="Y133" s="1">
        <v>57.739129290000001</v>
      </c>
      <c r="Z133" s="1">
        <v>70.181646259999994</v>
      </c>
      <c r="AA133" s="1">
        <v>70.147151660000006</v>
      </c>
      <c r="AB133" s="1">
        <v>54.97092378</v>
      </c>
      <c r="AC133" s="1">
        <v>50.354343950000001</v>
      </c>
      <c r="AD133" s="1">
        <v>67.665811439999999</v>
      </c>
      <c r="AE133" s="1">
        <v>55.592076509999998</v>
      </c>
      <c r="AF133" s="1">
        <v>59.251628940000003</v>
      </c>
      <c r="AG133" s="1">
        <v>50.682892430000003</v>
      </c>
      <c r="AH133" s="1">
        <v>39.605099639999999</v>
      </c>
      <c r="AI133" s="1"/>
      <c r="AJ133" s="1">
        <v>50.654088610000002</v>
      </c>
      <c r="AK133" s="1">
        <v>64.474878579999995</v>
      </c>
      <c r="AL133" s="1"/>
      <c r="AM133" s="1">
        <v>105.1980805</v>
      </c>
      <c r="AN133" s="1">
        <v>95.788760049999993</v>
      </c>
      <c r="AO133" s="1">
        <v>95.173297629999993</v>
      </c>
      <c r="AP133" s="1">
        <v>92.795137969999999</v>
      </c>
      <c r="AQ133" s="1">
        <v>93.594541219999996</v>
      </c>
      <c r="AR133" s="1">
        <v>78.062968530000006</v>
      </c>
      <c r="AS133" s="16">
        <v>58.722171070000002</v>
      </c>
      <c r="AT133" s="1">
        <v>75.732907879999999</v>
      </c>
      <c r="AU133" s="1">
        <v>84.921227270000003</v>
      </c>
      <c r="AV133" s="1"/>
      <c r="AW133" s="1">
        <v>81.98101595</v>
      </c>
    </row>
    <row r="134" spans="1:49">
      <c r="A134" s="12">
        <v>38687</v>
      </c>
      <c r="B134" s="15">
        <v>43.338109070000002</v>
      </c>
      <c r="C134" s="1">
        <v>73.90439739</v>
      </c>
      <c r="D134" s="1">
        <v>61.036301539999997</v>
      </c>
      <c r="E134" s="1">
        <v>71.47260532</v>
      </c>
      <c r="F134" s="1">
        <v>58.437322090000002</v>
      </c>
      <c r="G134" s="1">
        <v>63.704349499999999</v>
      </c>
      <c r="H134" s="1">
        <v>47.713112270000003</v>
      </c>
      <c r="I134" s="1">
        <v>70.897778009999996</v>
      </c>
      <c r="J134" s="1">
        <v>59.16627604</v>
      </c>
      <c r="K134" s="1">
        <v>67.675355089999996</v>
      </c>
      <c r="L134" s="1">
        <v>63.91729866</v>
      </c>
      <c r="M134" s="1">
        <v>49.520232239999999</v>
      </c>
      <c r="N134" s="1">
        <v>50.110015930000003</v>
      </c>
      <c r="O134" s="1">
        <v>53.645807640000001</v>
      </c>
      <c r="P134" s="1">
        <v>64.985235430000003</v>
      </c>
      <c r="Q134" s="1">
        <v>73.669807419999998</v>
      </c>
      <c r="R134" s="1">
        <v>67.73880862</v>
      </c>
      <c r="S134" s="1">
        <v>66.410210879999994</v>
      </c>
      <c r="T134" s="1">
        <v>47.260553250000001</v>
      </c>
      <c r="U134" s="1">
        <v>42.322624759999997</v>
      </c>
      <c r="V134" s="1">
        <v>58.825912889999998</v>
      </c>
      <c r="W134" s="1">
        <v>52.570139990000001</v>
      </c>
      <c r="X134" s="1">
        <v>56.866489850000001</v>
      </c>
      <c r="Y134" s="1">
        <v>57.884640269999998</v>
      </c>
      <c r="Z134" s="1">
        <v>71.064372120000002</v>
      </c>
      <c r="AA134" s="1">
        <v>70.72389518</v>
      </c>
      <c r="AB134" s="1">
        <v>55.202482029999999</v>
      </c>
      <c r="AC134" s="1">
        <v>50.32342929</v>
      </c>
      <c r="AD134" s="1">
        <v>66.929064539999999</v>
      </c>
      <c r="AE134" s="1">
        <v>57.352999799999999</v>
      </c>
      <c r="AF134" s="1">
        <v>59.005691800000001</v>
      </c>
      <c r="AG134" s="1">
        <v>50.841408700000002</v>
      </c>
      <c r="AH134" s="1">
        <v>40.592193600000002</v>
      </c>
      <c r="AI134" s="1"/>
      <c r="AJ134" s="1">
        <v>51.041102600000002</v>
      </c>
      <c r="AK134" s="1">
        <v>64.383241279999993</v>
      </c>
      <c r="AL134" s="1"/>
      <c r="AM134" s="1">
        <v>105.0645203</v>
      </c>
      <c r="AN134" s="1">
        <v>97.436459690000007</v>
      </c>
      <c r="AO134" s="1">
        <v>95.775526459999995</v>
      </c>
      <c r="AP134" s="1">
        <v>92.59933959</v>
      </c>
      <c r="AQ134" s="1">
        <v>93.844005899999999</v>
      </c>
      <c r="AR134" s="1">
        <v>78.638090599999998</v>
      </c>
      <c r="AS134" s="16">
        <v>59.172933380000003</v>
      </c>
      <c r="AT134" s="1">
        <v>75.810931879999998</v>
      </c>
      <c r="AU134" s="1">
        <v>85.400165340000001</v>
      </c>
      <c r="AV134" s="1"/>
      <c r="AW134" s="1">
        <v>82.444740519999996</v>
      </c>
    </row>
    <row r="135" spans="1:49">
      <c r="A135" s="12">
        <v>38718</v>
      </c>
      <c r="B135" s="15">
        <v>40.338769249999999</v>
      </c>
      <c r="C135" s="1">
        <v>73.767367109999995</v>
      </c>
      <c r="D135" s="1">
        <v>61.192943069999998</v>
      </c>
      <c r="E135" s="1">
        <v>71.828856009999996</v>
      </c>
      <c r="F135" s="1">
        <v>58.581250539999999</v>
      </c>
      <c r="G135" s="1">
        <v>64.436385459999997</v>
      </c>
      <c r="H135" s="1">
        <v>47.901523330000003</v>
      </c>
      <c r="I135" s="1">
        <v>70.818166719999994</v>
      </c>
      <c r="J135" s="1">
        <v>60.039644039999999</v>
      </c>
      <c r="K135" s="1">
        <v>67.728973210000007</v>
      </c>
      <c r="L135" s="1">
        <v>63.686486100000003</v>
      </c>
      <c r="M135" s="1">
        <v>50.756503449999997</v>
      </c>
      <c r="N135" s="1">
        <v>51.176342750000003</v>
      </c>
      <c r="O135" s="1">
        <v>54.960330929999998</v>
      </c>
      <c r="P135" s="1">
        <v>64.966982659999999</v>
      </c>
      <c r="Q135" s="1">
        <v>72.95765566</v>
      </c>
      <c r="R135" s="1">
        <v>68.289437250000006</v>
      </c>
      <c r="S135" s="1">
        <v>67.502767890000001</v>
      </c>
      <c r="T135" s="1">
        <v>47.729890490000003</v>
      </c>
      <c r="U135" s="1">
        <v>43.038373399999998</v>
      </c>
      <c r="V135" s="1">
        <v>59.779358240000001</v>
      </c>
      <c r="W135" s="1">
        <v>53.659888479999999</v>
      </c>
      <c r="X135" s="1">
        <v>57.050553600000001</v>
      </c>
      <c r="Y135" s="1">
        <v>57.50245795</v>
      </c>
      <c r="Z135" s="1">
        <v>71.259437050000003</v>
      </c>
      <c r="AA135" s="1">
        <v>71.469478480000006</v>
      </c>
      <c r="AB135" s="1">
        <v>55.711757540000001</v>
      </c>
      <c r="AC135" s="1">
        <v>50.457552970000002</v>
      </c>
      <c r="AD135" s="1">
        <v>67.64919175</v>
      </c>
      <c r="AE135" s="1">
        <v>57.985431009999999</v>
      </c>
      <c r="AF135" s="1">
        <v>59.271145099999998</v>
      </c>
      <c r="AG135" s="1">
        <v>51.416398989999998</v>
      </c>
      <c r="AH135" s="1">
        <v>41.612996240000001</v>
      </c>
      <c r="AI135" s="1"/>
      <c r="AJ135" s="1">
        <v>51.684818999999997</v>
      </c>
      <c r="AK135" s="1">
        <v>64.692174019999996</v>
      </c>
      <c r="AL135" s="1"/>
      <c r="AM135" s="1">
        <v>105.0216475</v>
      </c>
      <c r="AN135" s="1">
        <v>95.665120279999996</v>
      </c>
      <c r="AO135" s="1">
        <v>95.501500030000003</v>
      </c>
      <c r="AP135" s="1">
        <v>91.393477469999993</v>
      </c>
      <c r="AQ135" s="1">
        <v>93.000864640000003</v>
      </c>
      <c r="AR135" s="1">
        <v>78.410384539999995</v>
      </c>
      <c r="AS135" s="16">
        <v>59.537557300000003</v>
      </c>
      <c r="AT135" s="1">
        <v>75.987529120000005</v>
      </c>
      <c r="AU135" s="1">
        <v>85.096876069999993</v>
      </c>
      <c r="AV135" s="1"/>
      <c r="AW135" s="1">
        <v>82.0995992</v>
      </c>
    </row>
    <row r="136" spans="1:49">
      <c r="A136" s="12">
        <v>38749</v>
      </c>
      <c r="B136" s="15">
        <v>41.29987165</v>
      </c>
      <c r="C136" s="1">
        <v>74.078173759999999</v>
      </c>
      <c r="D136" s="1">
        <v>60.929985850000001</v>
      </c>
      <c r="E136" s="1">
        <v>71.531861109999994</v>
      </c>
      <c r="F136" s="1">
        <v>58.176708939999997</v>
      </c>
      <c r="G136" s="1">
        <v>64.828794990000006</v>
      </c>
      <c r="H136" s="1">
        <v>48.546004480000001</v>
      </c>
      <c r="I136" s="1">
        <v>71.779325349999993</v>
      </c>
      <c r="J136" s="1">
        <v>60.923608379999997</v>
      </c>
      <c r="K136" s="1">
        <v>67.434060009999996</v>
      </c>
      <c r="L136" s="1">
        <v>63.350020999999998</v>
      </c>
      <c r="M136" s="1">
        <v>51.185518770000002</v>
      </c>
      <c r="N136" s="1">
        <v>50.177734039999997</v>
      </c>
      <c r="O136" s="1">
        <v>55.063224660000003</v>
      </c>
      <c r="P136" s="1">
        <v>65.492747170000001</v>
      </c>
      <c r="Q136" s="1">
        <v>73.760589390000007</v>
      </c>
      <c r="R136" s="1">
        <v>68.111871960000002</v>
      </c>
      <c r="S136" s="1">
        <v>68.455567549999998</v>
      </c>
      <c r="T136" s="1">
        <v>49.274475000000002</v>
      </c>
      <c r="U136" s="1">
        <v>43.338954819999998</v>
      </c>
      <c r="V136" s="1">
        <v>59.306307009999998</v>
      </c>
      <c r="W136" s="1">
        <v>53.114258640000003</v>
      </c>
      <c r="X136" s="1">
        <v>57.310547710000002</v>
      </c>
      <c r="Y136" s="1">
        <v>58.170833639999998</v>
      </c>
      <c r="Z136" s="1">
        <v>70.389586929999993</v>
      </c>
      <c r="AA136" s="1">
        <v>71.9740264</v>
      </c>
      <c r="AB136" s="1">
        <v>55.952455270000002</v>
      </c>
      <c r="AC136" s="1">
        <v>50.628473630000002</v>
      </c>
      <c r="AD136" s="1">
        <v>68.085282129999996</v>
      </c>
      <c r="AE136" s="1">
        <v>57.190198799999997</v>
      </c>
      <c r="AF136" s="1">
        <v>59.581871489999997</v>
      </c>
      <c r="AG136" s="1">
        <v>51.592788609999999</v>
      </c>
      <c r="AH136" s="1">
        <v>43.047500790000001</v>
      </c>
      <c r="AI136" s="1"/>
      <c r="AJ136" s="1">
        <v>51.839880749999999</v>
      </c>
      <c r="AK136" s="1">
        <v>64.945764199999999</v>
      </c>
      <c r="AL136" s="1"/>
      <c r="AM136" s="1">
        <v>103.38706139999999</v>
      </c>
      <c r="AN136" s="1">
        <v>96.74215993</v>
      </c>
      <c r="AO136" s="1">
        <v>96.202611579999996</v>
      </c>
      <c r="AP136" s="1">
        <v>91.634881820000004</v>
      </c>
      <c r="AQ136" s="1">
        <v>93.733069689999994</v>
      </c>
      <c r="AR136" s="1">
        <v>78.510338279999999</v>
      </c>
      <c r="AS136" s="16">
        <v>59.356208649999999</v>
      </c>
      <c r="AT136" s="1">
        <v>76.224208860000005</v>
      </c>
      <c r="AU136" s="1">
        <v>84.722928679999995</v>
      </c>
      <c r="AV136" s="1"/>
      <c r="AW136" s="1">
        <v>82.273113309999999</v>
      </c>
    </row>
    <row r="137" spans="1:49">
      <c r="A137" s="12">
        <v>38777</v>
      </c>
      <c r="B137" s="15">
        <v>41.485292260000001</v>
      </c>
      <c r="C137" s="1">
        <v>73.614883070000005</v>
      </c>
      <c r="D137" s="1">
        <v>61.05005809</v>
      </c>
      <c r="E137" s="1">
        <v>71.613730439999998</v>
      </c>
      <c r="F137" s="1">
        <v>58.344899490000003</v>
      </c>
      <c r="G137" s="1">
        <v>65.210418410000003</v>
      </c>
      <c r="H137" s="1">
        <v>49.022694520000002</v>
      </c>
      <c r="I137" s="1">
        <v>72.242610780000007</v>
      </c>
      <c r="J137" s="1">
        <v>60.69213036</v>
      </c>
      <c r="K137" s="1">
        <v>67.20230067</v>
      </c>
      <c r="L137" s="1">
        <v>63.265733060000002</v>
      </c>
      <c r="M137" s="1">
        <v>50.921946400000003</v>
      </c>
      <c r="N137" s="1">
        <v>51.61813643</v>
      </c>
      <c r="O137" s="1">
        <v>56.001165409999999</v>
      </c>
      <c r="P137" s="1">
        <v>66.047795480000005</v>
      </c>
      <c r="Q137" s="1">
        <v>74.194395959999994</v>
      </c>
      <c r="R137" s="1">
        <v>68.75808026</v>
      </c>
      <c r="S137" s="1">
        <v>69.042368769999996</v>
      </c>
      <c r="T137" s="1">
        <v>50.377288679999999</v>
      </c>
      <c r="U137" s="1">
        <v>43.431862889999998</v>
      </c>
      <c r="V137" s="1">
        <v>59.564887300000002</v>
      </c>
      <c r="W137" s="1">
        <v>53.466123809999999</v>
      </c>
      <c r="X137" s="1">
        <v>56.924156930000002</v>
      </c>
      <c r="Y137" s="1">
        <v>58.009363829999998</v>
      </c>
      <c r="Z137" s="1">
        <v>69.647951050000003</v>
      </c>
      <c r="AA137" s="1">
        <v>71.581049480000004</v>
      </c>
      <c r="AB137" s="1">
        <v>56.52417019</v>
      </c>
      <c r="AC137" s="1">
        <v>50.883658179999998</v>
      </c>
      <c r="AD137" s="1">
        <v>68.657100400000004</v>
      </c>
      <c r="AE137" s="1">
        <v>56.149076200000003</v>
      </c>
      <c r="AF137" s="1">
        <v>59.517450889999999</v>
      </c>
      <c r="AG137" s="1">
        <v>53.180947549999999</v>
      </c>
      <c r="AH137" s="1">
        <v>43.241170930000003</v>
      </c>
      <c r="AI137" s="1"/>
      <c r="AJ137" s="1">
        <v>52.195415779999998</v>
      </c>
      <c r="AK137" s="1">
        <v>65.110779030000003</v>
      </c>
      <c r="AL137" s="1"/>
      <c r="AM137" s="1">
        <v>105.6593355</v>
      </c>
      <c r="AN137" s="1">
        <v>96.396569479999997</v>
      </c>
      <c r="AO137" s="1">
        <v>96.646502499999997</v>
      </c>
      <c r="AP137" s="1">
        <v>92.027663140000001</v>
      </c>
      <c r="AQ137" s="1">
        <v>93.894078399999998</v>
      </c>
      <c r="AR137" s="1">
        <v>79.124782389999993</v>
      </c>
      <c r="AS137" s="16">
        <v>59.918545340000001</v>
      </c>
      <c r="AT137" s="1">
        <v>76.544143890000001</v>
      </c>
      <c r="AU137" s="1">
        <v>86.280543620000003</v>
      </c>
      <c r="AV137" s="1"/>
      <c r="AW137" s="1">
        <v>82.818070030000001</v>
      </c>
    </row>
    <row r="138" spans="1:49">
      <c r="A138" s="12">
        <v>38808</v>
      </c>
      <c r="B138" s="15">
        <v>40.780079780000001</v>
      </c>
      <c r="C138" s="1">
        <v>74.614372810000006</v>
      </c>
      <c r="D138" s="1">
        <v>61.382023500000003</v>
      </c>
      <c r="E138" s="1">
        <v>72.280032550000001</v>
      </c>
      <c r="F138" s="1">
        <v>58.395501019999998</v>
      </c>
      <c r="G138" s="1">
        <v>65.417935360000001</v>
      </c>
      <c r="H138" s="1">
        <v>49.749314179999999</v>
      </c>
      <c r="I138" s="1">
        <v>72.400545510000001</v>
      </c>
      <c r="J138" s="1">
        <v>61.03026947</v>
      </c>
      <c r="K138" s="1">
        <v>67.809355749999995</v>
      </c>
      <c r="L138" s="1">
        <v>62.793884470000002</v>
      </c>
      <c r="M138" s="1">
        <v>51.545813940000002</v>
      </c>
      <c r="N138" s="1">
        <v>52.03121479</v>
      </c>
      <c r="O138" s="1">
        <v>55.535785509999997</v>
      </c>
      <c r="P138" s="1">
        <v>66.402127899999996</v>
      </c>
      <c r="Q138" s="1">
        <v>75.247802919999998</v>
      </c>
      <c r="R138" s="1">
        <v>68.391741690000003</v>
      </c>
      <c r="S138" s="1">
        <v>69.731473919999999</v>
      </c>
      <c r="T138" s="1">
        <v>51.72396183</v>
      </c>
      <c r="U138" s="1">
        <v>44.25029181</v>
      </c>
      <c r="V138" s="1">
        <v>59.695865740000002</v>
      </c>
      <c r="W138" s="1">
        <v>53.886753200000001</v>
      </c>
      <c r="X138" s="1">
        <v>56.934012809999999</v>
      </c>
      <c r="Y138" s="1">
        <v>59.392286400000003</v>
      </c>
      <c r="Z138" s="1">
        <v>70.160937290000007</v>
      </c>
      <c r="AA138" s="1">
        <v>71.819985180000003</v>
      </c>
      <c r="AB138" s="1">
        <v>57.296095280000003</v>
      </c>
      <c r="AC138" s="1">
        <v>51.563523320000002</v>
      </c>
      <c r="AD138" s="1">
        <v>68.789860590000004</v>
      </c>
      <c r="AE138" s="1">
        <v>57.494569200000001</v>
      </c>
      <c r="AF138" s="1">
        <v>59.626863100000001</v>
      </c>
      <c r="AG138" s="1">
        <v>54.120299129999999</v>
      </c>
      <c r="AH138" s="1">
        <v>43.58392825</v>
      </c>
      <c r="AI138" s="1"/>
      <c r="AJ138" s="1">
        <v>52.790655430000001</v>
      </c>
      <c r="AK138" s="1">
        <v>65.474579500000004</v>
      </c>
      <c r="AL138" s="1"/>
      <c r="AM138" s="1">
        <v>107.7330839</v>
      </c>
      <c r="AN138" s="1">
        <v>99.820374740000005</v>
      </c>
      <c r="AO138" s="1">
        <v>99.038419489999995</v>
      </c>
      <c r="AP138" s="1">
        <v>94.634940940000007</v>
      </c>
      <c r="AQ138" s="1">
        <v>94.794294140000005</v>
      </c>
      <c r="AR138" s="1">
        <v>80.360887500000004</v>
      </c>
      <c r="AS138" s="16">
        <v>60.934831719999998</v>
      </c>
      <c r="AT138" s="1">
        <v>77.510558140000001</v>
      </c>
      <c r="AU138" s="1">
        <v>86.9988958</v>
      </c>
      <c r="AV138" s="1"/>
      <c r="AW138" s="1">
        <v>84.359884620000003</v>
      </c>
    </row>
    <row r="139" spans="1:49">
      <c r="A139" s="12">
        <v>38838</v>
      </c>
      <c r="B139" s="15">
        <v>39.956508659999997</v>
      </c>
      <c r="C139" s="1">
        <v>75.452476700000005</v>
      </c>
      <c r="D139" s="1">
        <v>62.087718899999999</v>
      </c>
      <c r="E139" s="1">
        <v>72.521712530000002</v>
      </c>
      <c r="F139" s="1">
        <v>58.893325070000003</v>
      </c>
      <c r="G139" s="1">
        <v>65.593995100000001</v>
      </c>
      <c r="H139" s="1">
        <v>50.614987900000003</v>
      </c>
      <c r="I139" s="1">
        <v>72.148881869999997</v>
      </c>
      <c r="J139" s="1">
        <v>61.844773050000001</v>
      </c>
      <c r="K139" s="1">
        <v>68.293646690000003</v>
      </c>
      <c r="L139" s="1">
        <v>63.628855520000002</v>
      </c>
      <c r="M139" s="1">
        <v>52.110938079999997</v>
      </c>
      <c r="N139" s="1">
        <v>53.877935919999999</v>
      </c>
      <c r="O139" s="1">
        <v>56.060444320000002</v>
      </c>
      <c r="P139" s="1">
        <v>67.190198570000007</v>
      </c>
      <c r="Q139" s="1">
        <v>74.984060630000002</v>
      </c>
      <c r="R139" s="1">
        <v>69.179803939999999</v>
      </c>
      <c r="S139" s="1">
        <v>70.373771640000001</v>
      </c>
      <c r="T139" s="1">
        <v>52.483716200000003</v>
      </c>
      <c r="U139" s="1">
        <v>44.98151627</v>
      </c>
      <c r="V139" s="1">
        <v>60.449561070000001</v>
      </c>
      <c r="W139" s="1">
        <v>55.856650620000003</v>
      </c>
      <c r="X139" s="1">
        <v>57.815536780000002</v>
      </c>
      <c r="Y139" s="1">
        <v>59.699186279999999</v>
      </c>
      <c r="Z139" s="1">
        <v>71.87649931</v>
      </c>
      <c r="AA139" s="1">
        <v>72.209599479999994</v>
      </c>
      <c r="AB139" s="1">
        <v>57.745131829999998</v>
      </c>
      <c r="AC139" s="1">
        <v>53.198034319999998</v>
      </c>
      <c r="AD139" s="1">
        <v>68.923266600000005</v>
      </c>
      <c r="AE139" s="1">
        <v>58.361716809999997</v>
      </c>
      <c r="AF139" s="1">
        <v>59.948704190000001</v>
      </c>
      <c r="AG139" s="1">
        <v>55.304374180000003</v>
      </c>
      <c r="AH139" s="1">
        <v>43.582175130000003</v>
      </c>
      <c r="AI139" s="1"/>
      <c r="AJ139" s="1">
        <v>53.821381590000001</v>
      </c>
      <c r="AK139" s="1">
        <v>65.916223090000003</v>
      </c>
      <c r="AL139" s="1"/>
      <c r="AM139" s="1">
        <v>108.2037832</v>
      </c>
      <c r="AN139" s="1">
        <v>100.21103069999999</v>
      </c>
      <c r="AO139" s="1">
        <v>99.274014109999996</v>
      </c>
      <c r="AP139" s="1">
        <v>94.433944109999999</v>
      </c>
      <c r="AQ139" s="1">
        <v>97.162416449999995</v>
      </c>
      <c r="AR139" s="1">
        <v>81.063671330000005</v>
      </c>
      <c r="AS139" s="16">
        <v>61.460274320000003</v>
      </c>
      <c r="AT139" s="1">
        <v>78.7085644</v>
      </c>
      <c r="AU139" s="1">
        <v>87.884530100000006</v>
      </c>
      <c r="AV139" s="1"/>
      <c r="AW139" s="1">
        <v>85.133876839999999</v>
      </c>
    </row>
    <row r="140" spans="1:49">
      <c r="A140" s="12">
        <v>38869</v>
      </c>
      <c r="B140" s="15">
        <v>38.916668889999997</v>
      </c>
      <c r="C140" s="1">
        <v>76.799610659999999</v>
      </c>
      <c r="D140" s="1">
        <v>62.361519309999998</v>
      </c>
      <c r="E140" s="1">
        <v>73.029715609999997</v>
      </c>
      <c r="F140" s="1">
        <v>59.789791409999999</v>
      </c>
      <c r="G140" s="1">
        <v>66.274796319999993</v>
      </c>
      <c r="H140" s="1">
        <v>51.037653249999998</v>
      </c>
      <c r="I140" s="1">
        <v>72.663021929999999</v>
      </c>
      <c r="J140" s="1">
        <v>62.957264410000001</v>
      </c>
      <c r="K140" s="1">
        <v>69.260871420000001</v>
      </c>
      <c r="L140" s="1">
        <v>64.903521060000003</v>
      </c>
      <c r="M140" s="1">
        <v>53.799918779999999</v>
      </c>
      <c r="N140" s="1">
        <v>54.881718720000002</v>
      </c>
      <c r="O140" s="1">
        <v>57.464660199999997</v>
      </c>
      <c r="P140" s="1">
        <v>67.397905269999995</v>
      </c>
      <c r="Q140" s="1">
        <v>75.426224899999994</v>
      </c>
      <c r="R140" s="1">
        <v>69.474550269999995</v>
      </c>
      <c r="S140" s="1">
        <v>71.139473539999997</v>
      </c>
      <c r="T140" s="1">
        <v>52.732000370000002</v>
      </c>
      <c r="U140" s="1">
        <v>45.672333449999996</v>
      </c>
      <c r="V140" s="1">
        <v>62.0058243</v>
      </c>
      <c r="W140" s="1">
        <v>56.499512879999997</v>
      </c>
      <c r="X140" s="1">
        <v>59.132535480000001</v>
      </c>
      <c r="Y140" s="1">
        <v>60.050881009999998</v>
      </c>
      <c r="Z140" s="1">
        <v>73.370431760000002</v>
      </c>
      <c r="AA140" s="1">
        <v>72.991750190000005</v>
      </c>
      <c r="AB140" s="1">
        <v>58.296244090000002</v>
      </c>
      <c r="AC140" s="1">
        <v>53.982690380000001</v>
      </c>
      <c r="AD140" s="1">
        <v>69.917636520000002</v>
      </c>
      <c r="AE140" s="1">
        <v>59.20359663</v>
      </c>
      <c r="AF140" s="1">
        <v>60.803778610000002</v>
      </c>
      <c r="AG140" s="1">
        <v>56.007167469999999</v>
      </c>
      <c r="AH140" s="1">
        <v>45.102074760000001</v>
      </c>
      <c r="AI140" s="1"/>
      <c r="AJ140" s="1">
        <v>54.770056150000002</v>
      </c>
      <c r="AK140" s="1">
        <v>66.654784230000004</v>
      </c>
      <c r="AL140" s="1"/>
      <c r="AM140" s="1">
        <v>110.1811292</v>
      </c>
      <c r="AN140" s="1">
        <v>101.742953</v>
      </c>
      <c r="AO140" s="1">
        <v>100.2831528</v>
      </c>
      <c r="AP140" s="1">
        <v>95.286568340000002</v>
      </c>
      <c r="AQ140" s="1">
        <v>96.732004939999996</v>
      </c>
      <c r="AR140" s="1">
        <v>81.185970929999996</v>
      </c>
      <c r="AS140" s="16">
        <v>62.410083810000003</v>
      </c>
      <c r="AT140" s="1">
        <v>79.122881809999996</v>
      </c>
      <c r="AU140" s="1">
        <v>88.961964620000003</v>
      </c>
      <c r="AV140" s="1"/>
      <c r="AW140" s="1">
        <v>85.889326710000006</v>
      </c>
    </row>
    <row r="141" spans="1:49">
      <c r="A141" s="12">
        <v>38899</v>
      </c>
      <c r="B141" s="15">
        <v>43.169780410000001</v>
      </c>
      <c r="C141" s="1">
        <v>77.340779749999996</v>
      </c>
      <c r="D141" s="1">
        <v>63.38242829</v>
      </c>
      <c r="E141" s="1">
        <v>72.334905500000005</v>
      </c>
      <c r="F141" s="1">
        <v>60.20116342</v>
      </c>
      <c r="G141" s="1">
        <v>66.990569719999996</v>
      </c>
      <c r="H141" s="1">
        <v>52.022804649999998</v>
      </c>
      <c r="I141" s="1">
        <v>73.466540969999997</v>
      </c>
      <c r="J141" s="1">
        <v>63.53248172</v>
      </c>
      <c r="K141" s="1">
        <v>69.688600690000001</v>
      </c>
      <c r="L141" s="1">
        <v>66.257172789999998</v>
      </c>
      <c r="M141" s="1">
        <v>54.432182349999998</v>
      </c>
      <c r="N141" s="1">
        <v>55.878103840000001</v>
      </c>
      <c r="O141" s="1">
        <v>58.827791320000003</v>
      </c>
      <c r="P141" s="1">
        <v>67.741090249999999</v>
      </c>
      <c r="Q141" s="1">
        <v>76.243920430000003</v>
      </c>
      <c r="R141" s="1">
        <v>70.698311790000005</v>
      </c>
      <c r="S141" s="1">
        <v>70.721776199999994</v>
      </c>
      <c r="T141" s="1">
        <v>51.683140780000002</v>
      </c>
      <c r="U141" s="1">
        <v>46.201949069999998</v>
      </c>
      <c r="V141" s="1">
        <v>62.454216090000003</v>
      </c>
      <c r="W141" s="1">
        <v>57.637732479999997</v>
      </c>
      <c r="X141" s="1">
        <v>60.635224360000002</v>
      </c>
      <c r="Y141" s="1">
        <v>60.64745637</v>
      </c>
      <c r="Z141" s="1">
        <v>73.641658730000003</v>
      </c>
      <c r="AA141" s="1">
        <v>73.935893800000002</v>
      </c>
      <c r="AB141" s="1">
        <v>58.514103540000001</v>
      </c>
      <c r="AC141" s="1">
        <v>55.381620660000003</v>
      </c>
      <c r="AD141" s="1">
        <v>70.477008100000006</v>
      </c>
      <c r="AE141" s="1">
        <v>59.056071099999997</v>
      </c>
      <c r="AF141" s="1">
        <v>62.292591289999997</v>
      </c>
      <c r="AG141" s="1">
        <v>57.195619010000001</v>
      </c>
      <c r="AH141" s="1">
        <v>45.43807795</v>
      </c>
      <c r="AI141" s="1"/>
      <c r="AJ141" s="1">
        <v>55.545834480000003</v>
      </c>
      <c r="AK141" s="1">
        <v>67.287840959999997</v>
      </c>
      <c r="AL141" s="1"/>
      <c r="AM141" s="1">
        <v>111.2052475</v>
      </c>
      <c r="AN141" s="1">
        <v>102.63803799999999</v>
      </c>
      <c r="AO141" s="1">
        <v>101.61053649999999</v>
      </c>
      <c r="AP141" s="1">
        <v>97.013066589999994</v>
      </c>
      <c r="AQ141" s="1">
        <v>96.766209939999996</v>
      </c>
      <c r="AR141" s="1">
        <v>82.806254760000002</v>
      </c>
      <c r="AS141" s="16">
        <v>63.022054879999999</v>
      </c>
      <c r="AT141" s="1">
        <v>79.939845989999995</v>
      </c>
      <c r="AU141" s="1">
        <v>89.852773929999998</v>
      </c>
      <c r="AV141" s="1"/>
      <c r="AW141" s="1">
        <v>86.842338359999999</v>
      </c>
    </row>
    <row r="142" spans="1:49">
      <c r="A142" s="12">
        <v>38930</v>
      </c>
      <c r="B142" s="15">
        <v>45.738598240000002</v>
      </c>
      <c r="C142" s="1">
        <v>77.782973479999995</v>
      </c>
      <c r="D142" s="1">
        <v>64.177615849999995</v>
      </c>
      <c r="E142" s="1">
        <v>73.878543750000006</v>
      </c>
      <c r="F142" s="1">
        <v>60.125411440000001</v>
      </c>
      <c r="G142" s="1">
        <v>67.963465600000006</v>
      </c>
      <c r="H142" s="1">
        <v>52.832649689999997</v>
      </c>
      <c r="I142" s="1">
        <v>74.265701019999995</v>
      </c>
      <c r="J142" s="1">
        <v>64.272010609999995</v>
      </c>
      <c r="K142" s="1">
        <v>70.266878430000006</v>
      </c>
      <c r="L142" s="1">
        <v>66.763680949999994</v>
      </c>
      <c r="M142" s="1">
        <v>55.77474737</v>
      </c>
      <c r="N142" s="1">
        <v>56.596909220000001</v>
      </c>
      <c r="O142" s="1">
        <v>60.286765680000002</v>
      </c>
      <c r="P142" s="1">
        <v>68.216398260000005</v>
      </c>
      <c r="Q142" s="1">
        <v>77.465651699999995</v>
      </c>
      <c r="R142" s="1">
        <v>70.948130939999999</v>
      </c>
      <c r="S142" s="1">
        <v>71.595719579999994</v>
      </c>
      <c r="T142" s="1">
        <v>52.26563779</v>
      </c>
      <c r="U142" s="1">
        <v>46.43282335</v>
      </c>
      <c r="V142" s="1">
        <v>63.511357820000001</v>
      </c>
      <c r="W142" s="1">
        <v>58.37325869</v>
      </c>
      <c r="X142" s="1">
        <v>61.037931489999998</v>
      </c>
      <c r="Y142" s="1">
        <v>61.489482750000001</v>
      </c>
      <c r="Z142" s="1">
        <v>73.918909119999995</v>
      </c>
      <c r="AA142" s="1">
        <v>74.714631420000003</v>
      </c>
      <c r="AB142" s="1">
        <v>59.624493340000001</v>
      </c>
      <c r="AC142" s="1">
        <v>55.5359002</v>
      </c>
      <c r="AD142" s="1">
        <v>70.996691949999999</v>
      </c>
      <c r="AE142" s="1">
        <v>60.235825820000002</v>
      </c>
      <c r="AF142" s="1">
        <v>62.89790009</v>
      </c>
      <c r="AG142" s="1">
        <v>58.161363510000001</v>
      </c>
      <c r="AH142" s="1">
        <v>46.23562682</v>
      </c>
      <c r="AI142" s="1"/>
      <c r="AJ142" s="1">
        <v>56.30076081</v>
      </c>
      <c r="AK142" s="1">
        <v>68.039329429999995</v>
      </c>
      <c r="AL142" s="1"/>
      <c r="AM142" s="1">
        <v>110.93110679999999</v>
      </c>
      <c r="AN142" s="1">
        <v>102.96261939999999</v>
      </c>
      <c r="AO142" s="1">
        <v>102.73307149999999</v>
      </c>
      <c r="AP142" s="1">
        <v>97.451249259999997</v>
      </c>
      <c r="AQ142" s="1">
        <v>98.259856200000002</v>
      </c>
      <c r="AR142" s="1">
        <v>83.540516159999996</v>
      </c>
      <c r="AS142" s="16">
        <v>63.72232443</v>
      </c>
      <c r="AT142" s="1">
        <v>80.429823929999998</v>
      </c>
      <c r="AU142" s="1">
        <v>90.913501150000002</v>
      </c>
      <c r="AV142" s="1"/>
      <c r="AW142" s="1">
        <v>87.551549010000002</v>
      </c>
    </row>
    <row r="143" spans="1:49">
      <c r="A143" s="12">
        <v>38961</v>
      </c>
      <c r="B143" s="15">
        <v>48.176790009999998</v>
      </c>
      <c r="C143" s="1">
        <v>77.361933579999999</v>
      </c>
      <c r="D143" s="1">
        <v>65.104479040000001</v>
      </c>
      <c r="E143" s="1">
        <v>74.122558499999997</v>
      </c>
      <c r="F143" s="1">
        <v>60.149513089999999</v>
      </c>
      <c r="G143" s="1">
        <v>68.304188339999996</v>
      </c>
      <c r="H143" s="1">
        <v>52.749412079999999</v>
      </c>
      <c r="I143" s="1">
        <v>74.844348629999999</v>
      </c>
      <c r="J143" s="1">
        <v>65.303076689999997</v>
      </c>
      <c r="K143" s="1">
        <v>70.907362109999994</v>
      </c>
      <c r="L143" s="1">
        <v>66.878171379999998</v>
      </c>
      <c r="M143" s="1">
        <v>56.35900178</v>
      </c>
      <c r="N143" s="1">
        <v>57.001054400000001</v>
      </c>
      <c r="O143" s="1">
        <v>60.422402339999998</v>
      </c>
      <c r="P143" s="1">
        <v>69.385959310000004</v>
      </c>
      <c r="Q143" s="1">
        <v>77.952673059999995</v>
      </c>
      <c r="R143" s="1">
        <v>71.428153289999997</v>
      </c>
      <c r="S143" s="1">
        <v>72.494704630000001</v>
      </c>
      <c r="T143" s="1">
        <v>52.89554029</v>
      </c>
      <c r="U143" s="1">
        <v>45.948036350000002</v>
      </c>
      <c r="V143" s="1">
        <v>63.475692940000002</v>
      </c>
      <c r="W143" s="1">
        <v>59.299087710000002</v>
      </c>
      <c r="X143" s="1">
        <v>61.464938119999999</v>
      </c>
      <c r="Y143" s="1">
        <v>62.542344010000001</v>
      </c>
      <c r="Z143" s="1">
        <v>74.240013849999997</v>
      </c>
      <c r="AA143" s="1">
        <v>75.559719810000004</v>
      </c>
      <c r="AB143" s="1">
        <v>60.574659959999998</v>
      </c>
      <c r="AC143" s="1">
        <v>55.971137110000001</v>
      </c>
      <c r="AD143" s="1">
        <v>70.595465660000002</v>
      </c>
      <c r="AE143" s="1">
        <v>61.442136609999999</v>
      </c>
      <c r="AF143" s="1">
        <v>64.025149040000002</v>
      </c>
      <c r="AG143" s="1">
        <v>58.75578891</v>
      </c>
      <c r="AH143" s="1">
        <v>46.135565530000001</v>
      </c>
      <c r="AI143" s="1"/>
      <c r="AJ143" s="1">
        <v>56.719648509999999</v>
      </c>
      <c r="AK143" s="1">
        <v>68.611512779999998</v>
      </c>
      <c r="AL143" s="1"/>
      <c r="AM143" s="1">
        <v>112.3530004</v>
      </c>
      <c r="AN143" s="1">
        <v>103.8942617</v>
      </c>
      <c r="AO143" s="1">
        <v>102.8528402</v>
      </c>
      <c r="AP143" s="1">
        <v>96.508758540000002</v>
      </c>
      <c r="AQ143" s="1">
        <v>98.728255390000001</v>
      </c>
      <c r="AR143" s="1">
        <v>83.570804100000004</v>
      </c>
      <c r="AS143" s="16">
        <v>63.930270790000002</v>
      </c>
      <c r="AT143" s="1">
        <v>81.123254720000006</v>
      </c>
      <c r="AU143" s="1">
        <v>91.074600480000001</v>
      </c>
      <c r="AV143" s="1"/>
      <c r="AW143" s="1">
        <v>87.882515010000006</v>
      </c>
    </row>
    <row r="144" spans="1:49">
      <c r="A144" s="12">
        <v>38991</v>
      </c>
      <c r="B144" s="15">
        <v>46.598484390000003</v>
      </c>
      <c r="C144" s="1">
        <v>77.289575920000004</v>
      </c>
      <c r="D144" s="1">
        <v>64.985449009999996</v>
      </c>
      <c r="E144" s="1">
        <v>75.0834416</v>
      </c>
      <c r="F144" s="1">
        <v>61.543336799999999</v>
      </c>
      <c r="G144" s="1">
        <v>69.012995160000003</v>
      </c>
      <c r="H144" s="1">
        <v>52.385171939999999</v>
      </c>
      <c r="I144" s="1">
        <v>75.029276440000004</v>
      </c>
      <c r="J144" s="1">
        <v>65.556684630000007</v>
      </c>
      <c r="K144" s="1">
        <v>71.471285769999994</v>
      </c>
      <c r="L144" s="1">
        <v>67.074186569999995</v>
      </c>
      <c r="M144" s="1">
        <v>57.061439040000003</v>
      </c>
      <c r="N144" s="1">
        <v>57.023730739999998</v>
      </c>
      <c r="O144" s="1">
        <v>60.241286889999998</v>
      </c>
      <c r="P144" s="1">
        <v>70.488875829999998</v>
      </c>
      <c r="Q144" s="1">
        <v>78.361328540000002</v>
      </c>
      <c r="R144" s="1">
        <v>71.001329069999997</v>
      </c>
      <c r="S144" s="1">
        <v>73.157131149999998</v>
      </c>
      <c r="T144" s="1">
        <v>54.586236990000003</v>
      </c>
      <c r="U144" s="1">
        <v>46.036721710000002</v>
      </c>
      <c r="V144" s="1">
        <v>64.431652200000002</v>
      </c>
      <c r="W144" s="1">
        <v>59.508099809999997</v>
      </c>
      <c r="X144" s="1">
        <v>61.28296143</v>
      </c>
      <c r="Y144" s="1">
        <v>62.322622529999997</v>
      </c>
      <c r="Z144" s="1">
        <v>75.687085920000001</v>
      </c>
      <c r="AA144" s="1">
        <v>75.800940639999993</v>
      </c>
      <c r="AB144" s="1">
        <v>60.938908249999997</v>
      </c>
      <c r="AC144" s="1">
        <v>57.365348990000001</v>
      </c>
      <c r="AD144" s="1">
        <v>71.504272040000004</v>
      </c>
      <c r="AE144" s="1">
        <v>62.169055040000003</v>
      </c>
      <c r="AF144" s="1">
        <v>64.255628830000006</v>
      </c>
      <c r="AG144" s="1">
        <v>58.94611931</v>
      </c>
      <c r="AH144" s="1">
        <v>46.871443130000003</v>
      </c>
      <c r="AI144" s="1"/>
      <c r="AJ144" s="1">
        <v>57.183991450000001</v>
      </c>
      <c r="AK144" s="1">
        <v>69.020010709999994</v>
      </c>
      <c r="AL144" s="1"/>
      <c r="AM144" s="1">
        <v>112.4893488</v>
      </c>
      <c r="AN144" s="1">
        <v>103.734269</v>
      </c>
      <c r="AO144" s="1">
        <v>103.2865504</v>
      </c>
      <c r="AP144" s="1">
        <v>97.504983609999996</v>
      </c>
      <c r="AQ144" s="1">
        <v>98.620272349999993</v>
      </c>
      <c r="AR144" s="1">
        <v>84.134144719999995</v>
      </c>
      <c r="AS144" s="16">
        <v>64.320774510000007</v>
      </c>
      <c r="AT144" s="1">
        <v>81.040353609999997</v>
      </c>
      <c r="AU144" s="1">
        <v>92.026359130000003</v>
      </c>
      <c r="AV144" s="1"/>
      <c r="AW144" s="1">
        <v>88.204085759999998</v>
      </c>
    </row>
    <row r="145" spans="1:49">
      <c r="A145" s="12">
        <v>39022</v>
      </c>
      <c r="B145" s="15">
        <v>45.228210939999997</v>
      </c>
      <c r="C145" s="1">
        <v>77.974300709999994</v>
      </c>
      <c r="D145" s="1">
        <v>65.187809229999999</v>
      </c>
      <c r="E145" s="1">
        <v>75.200268080000001</v>
      </c>
      <c r="F145" s="1">
        <v>61.846111180000001</v>
      </c>
      <c r="G145" s="1">
        <v>69.439220039999995</v>
      </c>
      <c r="H145" s="1">
        <v>52.9561815</v>
      </c>
      <c r="I145" s="1">
        <v>75.616957279999994</v>
      </c>
      <c r="J145" s="1">
        <v>65.356662670000006</v>
      </c>
      <c r="K145" s="1">
        <v>71.630417589999993</v>
      </c>
      <c r="L145" s="1">
        <v>66.948676939999999</v>
      </c>
      <c r="M145" s="1">
        <v>57.00637227</v>
      </c>
      <c r="N145" s="1">
        <v>56.2601266</v>
      </c>
      <c r="O145" s="1">
        <v>59.73172563</v>
      </c>
      <c r="P145" s="1">
        <v>70.756873560000002</v>
      </c>
      <c r="Q145" s="1">
        <v>78.099952869999996</v>
      </c>
      <c r="R145" s="1">
        <v>71.395037869999996</v>
      </c>
      <c r="S145" s="1">
        <v>72.700659680000001</v>
      </c>
      <c r="T145" s="1">
        <v>53.15443475</v>
      </c>
      <c r="U145" s="1">
        <v>47.984361149999998</v>
      </c>
      <c r="V145" s="1">
        <v>64.219379849999996</v>
      </c>
      <c r="W145" s="1">
        <v>59.371314239999997</v>
      </c>
      <c r="X145" s="1">
        <v>61.639255660000003</v>
      </c>
      <c r="Y145" s="1">
        <v>63.049213739999999</v>
      </c>
      <c r="Z145" s="1">
        <v>76.363457940000004</v>
      </c>
      <c r="AA145" s="1">
        <v>76.240612330000005</v>
      </c>
      <c r="AB145" s="1">
        <v>61.515886569999999</v>
      </c>
      <c r="AC145" s="1">
        <v>57.649167720000001</v>
      </c>
      <c r="AD145" s="1">
        <v>72.553410450000001</v>
      </c>
      <c r="AE145" s="1">
        <v>62.931289489999997</v>
      </c>
      <c r="AF145" s="1">
        <v>64.962367760000006</v>
      </c>
      <c r="AG145" s="1">
        <v>58.939836810000003</v>
      </c>
      <c r="AH145" s="1">
        <v>45.984741679999999</v>
      </c>
      <c r="AI145" s="1"/>
      <c r="AJ145" s="1">
        <v>57.215800459999997</v>
      </c>
      <c r="AK145" s="1">
        <v>69.303028260000005</v>
      </c>
      <c r="AL145" s="1"/>
      <c r="AM145" s="1">
        <v>111.6238396</v>
      </c>
      <c r="AN145" s="1">
        <v>104.58107269999999</v>
      </c>
      <c r="AO145" s="1">
        <v>103.7576955</v>
      </c>
      <c r="AP145" s="1">
        <v>97.681396019999994</v>
      </c>
      <c r="AQ145" s="1">
        <v>99.197681489999994</v>
      </c>
      <c r="AR145" s="1">
        <v>84.426894930000003</v>
      </c>
      <c r="AS145" s="16">
        <v>64.246044839999996</v>
      </c>
      <c r="AT145" s="1">
        <v>81.747536940000003</v>
      </c>
      <c r="AU145" s="1">
        <v>92.708887570000002</v>
      </c>
      <c r="AV145" s="1"/>
      <c r="AW145" s="1">
        <v>88.594193410000003</v>
      </c>
    </row>
    <row r="146" spans="1:49">
      <c r="A146" s="12">
        <v>39052</v>
      </c>
      <c r="B146" s="15">
        <v>46.672305989999998</v>
      </c>
      <c r="C146" s="1">
        <v>79.195387960000005</v>
      </c>
      <c r="D146" s="1">
        <v>65.892253260000004</v>
      </c>
      <c r="E146" s="1">
        <v>76.024745240000001</v>
      </c>
      <c r="F146" s="1">
        <v>62.49749044</v>
      </c>
      <c r="G146" s="1">
        <v>70.136053079999996</v>
      </c>
      <c r="H146" s="1">
        <v>55.70496078</v>
      </c>
      <c r="I146" s="1">
        <v>76.015877540000005</v>
      </c>
      <c r="J146" s="1">
        <v>65.668960619999993</v>
      </c>
      <c r="K146" s="1">
        <v>71.833729910000002</v>
      </c>
      <c r="L146" s="1">
        <v>67.540250929999999</v>
      </c>
      <c r="M146" s="1">
        <v>56.492191230000003</v>
      </c>
      <c r="N146" s="1">
        <v>54.934490660000002</v>
      </c>
      <c r="O146" s="1">
        <v>60.021299050000003</v>
      </c>
      <c r="P146" s="1">
        <v>71.20314612</v>
      </c>
      <c r="Q146" s="1">
        <v>78.393170150000003</v>
      </c>
      <c r="R146" s="1">
        <v>72.251264480000003</v>
      </c>
      <c r="S146" s="1">
        <v>71.844987509999996</v>
      </c>
      <c r="T146" s="1">
        <v>53.453036019999999</v>
      </c>
      <c r="U146" s="1">
        <v>49.075838050000002</v>
      </c>
      <c r="V146" s="1">
        <v>65.069878720000006</v>
      </c>
      <c r="W146" s="1">
        <v>59.62474624</v>
      </c>
      <c r="X146" s="1">
        <v>62.262323430000002</v>
      </c>
      <c r="Y146" s="1">
        <v>63.840281359999999</v>
      </c>
      <c r="Z146" s="1">
        <v>76.514937209999999</v>
      </c>
      <c r="AA146" s="1">
        <v>76.727973340000005</v>
      </c>
      <c r="AB146" s="1">
        <v>62.253269809999999</v>
      </c>
      <c r="AC146" s="1">
        <v>58.804429829999997</v>
      </c>
      <c r="AD146" s="1">
        <v>73.575542979999994</v>
      </c>
      <c r="AE146" s="1">
        <v>63.93886663</v>
      </c>
      <c r="AF146" s="1">
        <v>65.771143109999997</v>
      </c>
      <c r="AG146" s="1">
        <v>60.097730599999998</v>
      </c>
      <c r="AH146" s="1">
        <v>45.936808839999998</v>
      </c>
      <c r="AI146" s="1"/>
      <c r="AJ146" s="1">
        <v>57.799478020000002</v>
      </c>
      <c r="AK146" s="1">
        <v>69.871058750000003</v>
      </c>
      <c r="AL146" s="1"/>
      <c r="AM146" s="1">
        <v>114.4084793</v>
      </c>
      <c r="AN146" s="1">
        <v>105.72682469999999</v>
      </c>
      <c r="AO146" s="1">
        <v>105.1117132</v>
      </c>
      <c r="AP146" s="1">
        <v>98.810310999999999</v>
      </c>
      <c r="AQ146" s="1">
        <v>99.753110550000002</v>
      </c>
      <c r="AR146" s="1">
        <v>85.380262279999997</v>
      </c>
      <c r="AS146" s="16">
        <v>65.656164910000001</v>
      </c>
      <c r="AT146" s="1">
        <v>82.835793659999993</v>
      </c>
      <c r="AU146" s="1">
        <v>93.285118249999996</v>
      </c>
      <c r="AV146" s="1"/>
      <c r="AW146" s="1">
        <v>89.734241609999998</v>
      </c>
    </row>
    <row r="147" spans="1:49">
      <c r="A147" s="12">
        <v>39083</v>
      </c>
      <c r="B147" s="15">
        <v>46.055741990000001</v>
      </c>
      <c r="C147" s="1">
        <v>80.236886139999996</v>
      </c>
      <c r="D147" s="1">
        <v>66.427278329999993</v>
      </c>
      <c r="E147" s="1">
        <v>76.337022379999993</v>
      </c>
      <c r="F147" s="1">
        <v>62.307108399999997</v>
      </c>
      <c r="G147" s="1">
        <v>70.217318000000006</v>
      </c>
      <c r="H147" s="1">
        <v>56.370957099999998</v>
      </c>
      <c r="I147" s="1">
        <v>77.103852930000002</v>
      </c>
      <c r="J147" s="1">
        <v>66.338451140000004</v>
      </c>
      <c r="K147" s="1">
        <v>72.323852990000006</v>
      </c>
      <c r="L147" s="1">
        <v>68.420127039999997</v>
      </c>
      <c r="M147" s="1">
        <v>56.929975349999999</v>
      </c>
      <c r="N147" s="1">
        <v>55.586220750000003</v>
      </c>
      <c r="O147" s="1">
        <v>61.030510390000003</v>
      </c>
      <c r="P147" s="1">
        <v>71.793690040000001</v>
      </c>
      <c r="Q147" s="1">
        <v>78.468463049999997</v>
      </c>
      <c r="R147" s="1">
        <v>72.905380249999993</v>
      </c>
      <c r="S147" s="1">
        <v>72.432536060000004</v>
      </c>
      <c r="T147" s="1">
        <v>54.192301460000003</v>
      </c>
      <c r="U147" s="1">
        <v>51.936986259999998</v>
      </c>
      <c r="V147" s="1">
        <v>65.315186729999994</v>
      </c>
      <c r="W147" s="1">
        <v>60.569817479999998</v>
      </c>
      <c r="X147" s="1">
        <v>63.210601169999997</v>
      </c>
      <c r="Y147" s="1">
        <v>65.293738090000005</v>
      </c>
      <c r="Z147" s="1">
        <v>77.011120610000006</v>
      </c>
      <c r="AA147" s="1">
        <v>77.597944960000007</v>
      </c>
      <c r="AB147" s="1">
        <v>63.364906640000001</v>
      </c>
      <c r="AC147" s="1">
        <v>57.90034283</v>
      </c>
      <c r="AD147" s="1">
        <v>73.814249040000007</v>
      </c>
      <c r="AE147" s="1">
        <v>64.949427689999993</v>
      </c>
      <c r="AF147" s="1">
        <v>66.453435089999999</v>
      </c>
      <c r="AG147" s="1">
        <v>60.906528899999998</v>
      </c>
      <c r="AH147" s="1">
        <v>47.310866560000001</v>
      </c>
      <c r="AI147" s="1"/>
      <c r="AJ147" s="1">
        <v>58.639746299999999</v>
      </c>
      <c r="AK147" s="1">
        <v>70.478134710000006</v>
      </c>
      <c r="AL147" s="1"/>
      <c r="AM147" s="1">
        <v>113.1046977</v>
      </c>
      <c r="AN147" s="1">
        <v>104.9391226</v>
      </c>
      <c r="AO147" s="1">
        <v>104.1529917</v>
      </c>
      <c r="AP147" s="1">
        <v>98.497496209999994</v>
      </c>
      <c r="AQ147" s="1">
        <v>99.181674029999996</v>
      </c>
      <c r="AR147" s="1">
        <v>85.420178469999996</v>
      </c>
      <c r="AS147" s="16">
        <v>66.441609619999994</v>
      </c>
      <c r="AT147" s="1">
        <v>83.272542240000007</v>
      </c>
      <c r="AU147" s="1">
        <v>92.821727120000006</v>
      </c>
      <c r="AV147" s="1"/>
      <c r="AW147" s="1">
        <v>89.632173929999993</v>
      </c>
    </row>
    <row r="148" spans="1:49">
      <c r="A148" s="12">
        <v>39114</v>
      </c>
      <c r="B148" s="15">
        <v>50.970305150000002</v>
      </c>
      <c r="C148" s="1">
        <v>80.451946289999995</v>
      </c>
      <c r="D148" s="1">
        <v>67.169882920000006</v>
      </c>
      <c r="E148" s="1">
        <v>76.385579890000002</v>
      </c>
      <c r="F148" s="1">
        <v>64.094984049999994</v>
      </c>
      <c r="G148" s="1">
        <v>70.768405950000002</v>
      </c>
      <c r="H148" s="1">
        <v>57.372587690000003</v>
      </c>
      <c r="I148" s="1">
        <v>77.371741349999994</v>
      </c>
      <c r="J148" s="1">
        <v>67.81137622</v>
      </c>
      <c r="K148" s="1">
        <v>73.081441130000002</v>
      </c>
      <c r="L148" s="1">
        <v>69.339802129999995</v>
      </c>
      <c r="M148" s="1">
        <v>57.727947589999999</v>
      </c>
      <c r="N148" s="1">
        <v>57.692329010000002</v>
      </c>
      <c r="O148" s="1">
        <v>62.525871530000003</v>
      </c>
      <c r="P148" s="1">
        <v>72.197080779999993</v>
      </c>
      <c r="Q148" s="1">
        <v>79.365863230000002</v>
      </c>
      <c r="R148" s="1">
        <v>73.534387800000005</v>
      </c>
      <c r="S148" s="1">
        <v>73.344707529999994</v>
      </c>
      <c r="T148" s="1">
        <v>56.768782790000003</v>
      </c>
      <c r="U148" s="1">
        <v>52.941290019999997</v>
      </c>
      <c r="V148" s="1">
        <v>66.657517949999999</v>
      </c>
      <c r="W148" s="1">
        <v>61.739439109999999</v>
      </c>
      <c r="X148" s="1">
        <v>64.164410129999993</v>
      </c>
      <c r="Y148" s="1">
        <v>66.149723730000005</v>
      </c>
      <c r="Z148" s="1">
        <v>77.141118489999997</v>
      </c>
      <c r="AA148" s="1">
        <v>78.230310939999995</v>
      </c>
      <c r="AB148" s="1">
        <v>64.650889509999999</v>
      </c>
      <c r="AC148" s="1">
        <v>58.992800430000003</v>
      </c>
      <c r="AD148" s="1">
        <v>74.531973949999994</v>
      </c>
      <c r="AE148" s="1">
        <v>65.202227550000003</v>
      </c>
      <c r="AF148" s="1">
        <v>67.586624740000005</v>
      </c>
      <c r="AG148" s="1">
        <v>62.569997389999997</v>
      </c>
      <c r="AH148" s="1">
        <v>48.36339864</v>
      </c>
      <c r="AI148" s="1"/>
      <c r="AJ148" s="1">
        <v>59.849401559999997</v>
      </c>
      <c r="AK148" s="1">
        <v>71.296594499999998</v>
      </c>
      <c r="AL148" s="1"/>
      <c r="AM148" s="1">
        <v>111.966076</v>
      </c>
      <c r="AN148" s="1">
        <v>105.5744462</v>
      </c>
      <c r="AO148" s="1">
        <v>104.344261</v>
      </c>
      <c r="AP148" s="1">
        <v>98.91898037</v>
      </c>
      <c r="AQ148" s="1">
        <v>99.435539829999996</v>
      </c>
      <c r="AR148" s="1">
        <v>85.600348699999998</v>
      </c>
      <c r="AS148" s="16">
        <v>67.216465389999996</v>
      </c>
      <c r="AT148" s="1">
        <v>83.020901969999997</v>
      </c>
      <c r="AU148" s="1">
        <v>93.462148459999995</v>
      </c>
      <c r="AV148" s="1"/>
      <c r="AW148" s="1">
        <v>89.914679199999995</v>
      </c>
    </row>
    <row r="149" spans="1:49">
      <c r="A149" s="12">
        <v>39142</v>
      </c>
      <c r="B149" s="15">
        <v>51.443331970000003</v>
      </c>
      <c r="C149" s="1">
        <v>81.342820099999997</v>
      </c>
      <c r="D149" s="1">
        <v>67.271102630000001</v>
      </c>
      <c r="E149" s="1">
        <v>77.019115479999996</v>
      </c>
      <c r="F149" s="1">
        <v>64.600874039999994</v>
      </c>
      <c r="G149" s="1">
        <v>70.977159790000002</v>
      </c>
      <c r="H149" s="1">
        <v>57.159958199999998</v>
      </c>
      <c r="I149" s="1">
        <v>78.152664630000004</v>
      </c>
      <c r="J149" s="1">
        <v>68.406476100000006</v>
      </c>
      <c r="K149" s="1">
        <v>73.402357449999997</v>
      </c>
      <c r="L149" s="1">
        <v>69.190130620000005</v>
      </c>
      <c r="M149" s="1">
        <v>58.809079320000002</v>
      </c>
      <c r="N149" s="1">
        <v>60.502436170000003</v>
      </c>
      <c r="O149" s="1">
        <v>62.621137390000001</v>
      </c>
      <c r="P149" s="1">
        <v>72.042411709999996</v>
      </c>
      <c r="Q149" s="1">
        <v>80.837963160000001</v>
      </c>
      <c r="R149" s="1">
        <v>73.69811507</v>
      </c>
      <c r="S149" s="1">
        <v>74.851879650000001</v>
      </c>
      <c r="T149" s="1">
        <v>57.48157612</v>
      </c>
      <c r="U149" s="1">
        <v>54.217260160000002</v>
      </c>
      <c r="V149" s="1">
        <v>67.751958709999997</v>
      </c>
      <c r="W149" s="1">
        <v>63.384171879999997</v>
      </c>
      <c r="X149" s="1">
        <v>64.658460559999995</v>
      </c>
      <c r="Y149" s="1">
        <v>66.734785450000004</v>
      </c>
      <c r="Z149" s="1">
        <v>78.364219590000005</v>
      </c>
      <c r="AA149" s="1">
        <v>79.397557840000005</v>
      </c>
      <c r="AB149" s="1">
        <v>65.36025137</v>
      </c>
      <c r="AC149" s="1">
        <v>61.886397619999997</v>
      </c>
      <c r="AD149" s="1">
        <v>75.050686470000002</v>
      </c>
      <c r="AE149" s="1">
        <v>65.831790639999994</v>
      </c>
      <c r="AF149" s="1">
        <v>67.393922840000002</v>
      </c>
      <c r="AG149" s="1">
        <v>62.75541656</v>
      </c>
      <c r="AH149" s="1">
        <v>49.50964072</v>
      </c>
      <c r="AI149" s="1"/>
      <c r="AJ149" s="1">
        <v>60.883841539999999</v>
      </c>
      <c r="AK149" s="1">
        <v>71.828741960000002</v>
      </c>
      <c r="AL149" s="1"/>
      <c r="AM149" s="1">
        <v>112.7731205</v>
      </c>
      <c r="AN149" s="1">
        <v>105.7859034</v>
      </c>
      <c r="AO149" s="1">
        <v>104.8078625</v>
      </c>
      <c r="AP149" s="1">
        <v>99.301230540000006</v>
      </c>
      <c r="AQ149" s="1">
        <v>99.975816890000004</v>
      </c>
      <c r="AR149" s="1">
        <v>86.313821070000003</v>
      </c>
      <c r="AS149" s="16">
        <v>67.886542520000006</v>
      </c>
      <c r="AT149" s="1">
        <v>83.663542390000003</v>
      </c>
      <c r="AU149" s="1">
        <v>94.814391909999998</v>
      </c>
      <c r="AV149" s="1"/>
      <c r="AW149" s="1">
        <v>90.562870660000002</v>
      </c>
    </row>
    <row r="150" spans="1:49">
      <c r="A150" s="12">
        <v>39173</v>
      </c>
      <c r="B150" s="15">
        <v>53.467295880000002</v>
      </c>
      <c r="C150" s="1">
        <v>81.722412969999993</v>
      </c>
      <c r="D150" s="1">
        <v>67.952582840000005</v>
      </c>
      <c r="E150" s="1">
        <v>77.640010649999994</v>
      </c>
      <c r="F150" s="1">
        <v>65.89599527</v>
      </c>
      <c r="G150" s="1">
        <v>72.265161070000005</v>
      </c>
      <c r="H150" s="1">
        <v>58.717915159999997</v>
      </c>
      <c r="I150" s="1">
        <v>78.46075621</v>
      </c>
      <c r="J150" s="1">
        <v>69.388279690000005</v>
      </c>
      <c r="K150" s="1">
        <v>73.895586870000002</v>
      </c>
      <c r="L150" s="1">
        <v>70.224185890000001</v>
      </c>
      <c r="M150" s="1">
        <v>58.890143180000003</v>
      </c>
      <c r="N150" s="1">
        <v>62.050271219999999</v>
      </c>
      <c r="O150" s="1">
        <v>63.885150580000001</v>
      </c>
      <c r="P150" s="1">
        <v>73.02106302</v>
      </c>
      <c r="Q150" s="1">
        <v>82.112944100000007</v>
      </c>
      <c r="R150" s="1">
        <v>74.722393740000001</v>
      </c>
      <c r="S150" s="1">
        <v>74.885811169999997</v>
      </c>
      <c r="T150" s="1">
        <v>58.336218709999997</v>
      </c>
      <c r="U150" s="1">
        <v>54.73467084</v>
      </c>
      <c r="V150" s="1">
        <v>68.990849209999993</v>
      </c>
      <c r="W150" s="1">
        <v>64.327295239999998</v>
      </c>
      <c r="X150" s="1">
        <v>65.448863090000003</v>
      </c>
      <c r="Y150" s="1">
        <v>67.79383267</v>
      </c>
      <c r="Z150" s="1">
        <v>78.6447881</v>
      </c>
      <c r="AA150" s="1">
        <v>79.592810650000004</v>
      </c>
      <c r="AB150" s="1">
        <v>67.098156529999997</v>
      </c>
      <c r="AC150" s="1">
        <v>64.552959580000007</v>
      </c>
      <c r="AD150" s="1">
        <v>76.038310920000001</v>
      </c>
      <c r="AE150" s="1">
        <v>67.338849310000001</v>
      </c>
      <c r="AF150" s="1">
        <v>68.106423300000003</v>
      </c>
      <c r="AG150" s="1">
        <v>64.963294500000003</v>
      </c>
      <c r="AH150" s="1">
        <v>48.249117259999998</v>
      </c>
      <c r="AI150" s="1"/>
      <c r="AJ150" s="1">
        <v>61.914503809999999</v>
      </c>
      <c r="AK150" s="1">
        <v>72.677905859999996</v>
      </c>
      <c r="AL150" s="1"/>
      <c r="AM150" s="1">
        <v>115.2716851</v>
      </c>
      <c r="AN150" s="1">
        <v>107.71810290000001</v>
      </c>
      <c r="AO150" s="1">
        <v>107.32264720000001</v>
      </c>
      <c r="AP150" s="1">
        <v>100.2484154</v>
      </c>
      <c r="AQ150" s="1">
        <v>101.9704071</v>
      </c>
      <c r="AR150" s="1">
        <v>87.382759440000001</v>
      </c>
      <c r="AS150" s="16">
        <v>69.208593570000005</v>
      </c>
      <c r="AT150" s="1">
        <v>85.161224009999998</v>
      </c>
      <c r="AU150" s="1">
        <v>95.211486750000006</v>
      </c>
      <c r="AV150" s="1"/>
      <c r="AW150" s="1">
        <v>92.041524800000005</v>
      </c>
    </row>
    <row r="151" spans="1:49">
      <c r="A151" s="12">
        <v>39203</v>
      </c>
      <c r="B151" s="15">
        <v>52.469164499999998</v>
      </c>
      <c r="C151" s="1">
        <v>82.622913269999998</v>
      </c>
      <c r="D151" s="1">
        <v>69.103404530000006</v>
      </c>
      <c r="E151" s="1">
        <v>78.642703580000003</v>
      </c>
      <c r="F151" s="1">
        <v>66.117033570000004</v>
      </c>
      <c r="G151" s="1">
        <v>72.888196960000002</v>
      </c>
      <c r="H151" s="1">
        <v>57.32794105</v>
      </c>
      <c r="I151" s="1">
        <v>78.971137799999994</v>
      </c>
      <c r="J151" s="1">
        <v>69.55702307</v>
      </c>
      <c r="K151" s="1">
        <v>74.564190569999994</v>
      </c>
      <c r="L151" s="1">
        <v>71.115893470000003</v>
      </c>
      <c r="M151" s="1">
        <v>59.96227442</v>
      </c>
      <c r="N151" s="1">
        <v>62.900683659999999</v>
      </c>
      <c r="O151" s="1">
        <v>65.244227710000004</v>
      </c>
      <c r="P151" s="1">
        <v>73.778214570000003</v>
      </c>
      <c r="Q151" s="1">
        <v>83.992717519999999</v>
      </c>
      <c r="R151" s="1">
        <v>75.744833439999994</v>
      </c>
      <c r="S151" s="1">
        <v>75.891825330000003</v>
      </c>
      <c r="T151" s="1">
        <v>59.971287070000002</v>
      </c>
      <c r="U151" s="1">
        <v>54.707803390000002</v>
      </c>
      <c r="V151" s="1">
        <v>70.208242659999996</v>
      </c>
      <c r="W151" s="1">
        <v>65.829064369999998</v>
      </c>
      <c r="X151" s="1">
        <v>66.35473605</v>
      </c>
      <c r="Y151" s="1">
        <v>68.99518338</v>
      </c>
      <c r="Z151" s="1">
        <v>79.820954330000006</v>
      </c>
      <c r="AA151" s="1">
        <v>80.999057399999998</v>
      </c>
      <c r="AB151" s="1">
        <v>67.841256659999999</v>
      </c>
      <c r="AC151" s="1">
        <v>66.509548359999997</v>
      </c>
      <c r="AD151" s="1">
        <v>77.228923280000004</v>
      </c>
      <c r="AE151" s="1">
        <v>69.630821929999996</v>
      </c>
      <c r="AF151" s="1">
        <v>68.534253739999997</v>
      </c>
      <c r="AG151" s="1">
        <v>66.274167559999995</v>
      </c>
      <c r="AH151" s="1">
        <v>49.893796950000002</v>
      </c>
      <c r="AI151" s="1"/>
      <c r="AJ151" s="1">
        <v>63.0920287</v>
      </c>
      <c r="AK151" s="1">
        <v>73.535504489999994</v>
      </c>
      <c r="AL151" s="1"/>
      <c r="AM151" s="1">
        <v>115.7820686</v>
      </c>
      <c r="AN151" s="1">
        <v>108.6244129</v>
      </c>
      <c r="AO151" s="1">
        <v>108.57445970000001</v>
      </c>
      <c r="AP151" s="1">
        <v>100.51431359999999</v>
      </c>
      <c r="AQ151" s="1">
        <v>102.2176862</v>
      </c>
      <c r="AR151" s="1">
        <v>88.222849150000002</v>
      </c>
      <c r="AS151" s="16">
        <v>70.181964309999998</v>
      </c>
      <c r="AT151" s="1">
        <v>86.865259570000006</v>
      </c>
      <c r="AU151" s="1">
        <v>96.715387930000006</v>
      </c>
      <c r="AV151" s="1"/>
      <c r="AW151" s="1">
        <v>93.078188229999995</v>
      </c>
    </row>
    <row r="152" spans="1:49">
      <c r="A152" s="12">
        <v>39234</v>
      </c>
      <c r="B152" s="15">
        <v>55.645999529999997</v>
      </c>
      <c r="C152" s="1">
        <v>83.371798909999995</v>
      </c>
      <c r="D152" s="1">
        <v>70.18142039</v>
      </c>
      <c r="E152" s="1">
        <v>79.531286570000006</v>
      </c>
      <c r="F152" s="1">
        <v>67.839087919999997</v>
      </c>
      <c r="G152" s="1">
        <v>73.828649690000006</v>
      </c>
      <c r="H152" s="1">
        <v>58.997936719999998</v>
      </c>
      <c r="I152" s="1">
        <v>79.700006130000006</v>
      </c>
      <c r="J152" s="1">
        <v>70.14454001</v>
      </c>
      <c r="K152" s="1">
        <v>76.270782530000005</v>
      </c>
      <c r="L152" s="1">
        <v>71.734709659999993</v>
      </c>
      <c r="M152" s="1">
        <v>60.113668850000003</v>
      </c>
      <c r="N152" s="1">
        <v>64.251685010000003</v>
      </c>
      <c r="O152" s="1">
        <v>67.466445899999997</v>
      </c>
      <c r="P152" s="1">
        <v>74.774590939999996</v>
      </c>
      <c r="Q152" s="1">
        <v>84.853610869999997</v>
      </c>
      <c r="R152" s="1">
        <v>76.564738259999999</v>
      </c>
      <c r="S152" s="1">
        <v>75.949216719999995</v>
      </c>
      <c r="T152" s="1">
        <v>63.312906769999998</v>
      </c>
      <c r="U152" s="1">
        <v>55.097956959999998</v>
      </c>
      <c r="V152" s="1">
        <v>71.290695529999994</v>
      </c>
      <c r="W152" s="1">
        <v>68.018426480000002</v>
      </c>
      <c r="X152" s="1">
        <v>66.654329559999994</v>
      </c>
      <c r="Y152" s="1">
        <v>70.301301989999999</v>
      </c>
      <c r="Z152" s="1">
        <v>81.056864239999996</v>
      </c>
      <c r="AA152" s="1">
        <v>81.748949300000007</v>
      </c>
      <c r="AB152" s="1">
        <v>68.656573809999998</v>
      </c>
      <c r="AC152" s="1">
        <v>66.006914460000004</v>
      </c>
      <c r="AD152" s="1">
        <v>78.473626339999996</v>
      </c>
      <c r="AE152" s="1">
        <v>70.940702360000003</v>
      </c>
      <c r="AF152" s="1">
        <v>69.653373959999996</v>
      </c>
      <c r="AG152" s="1">
        <v>67.049338070000005</v>
      </c>
      <c r="AH152" s="1">
        <v>51.199459490000002</v>
      </c>
      <c r="AI152" s="1"/>
      <c r="AJ152" s="1">
        <v>64.253635209999999</v>
      </c>
      <c r="AK152" s="1">
        <v>74.482481620000001</v>
      </c>
      <c r="AL152" s="1"/>
      <c r="AM152" s="1">
        <v>117.4973329</v>
      </c>
      <c r="AN152" s="1">
        <v>110.2179311</v>
      </c>
      <c r="AO152" s="1">
        <v>109.6966336</v>
      </c>
      <c r="AP152" s="1">
        <v>101.6575019</v>
      </c>
      <c r="AQ152" s="1">
        <v>102.4836107</v>
      </c>
      <c r="AR152" s="1">
        <v>89.763032980000006</v>
      </c>
      <c r="AS152" s="16">
        <v>70.984067600000003</v>
      </c>
      <c r="AT152" s="1">
        <v>87.478185819999993</v>
      </c>
      <c r="AU152" s="1">
        <v>97.432890920000006</v>
      </c>
      <c r="AV152" s="1"/>
      <c r="AW152" s="1">
        <v>94.067746720000002</v>
      </c>
    </row>
    <row r="153" spans="1:49">
      <c r="A153" s="12">
        <v>39264</v>
      </c>
      <c r="B153" s="15">
        <v>59.636106339999998</v>
      </c>
      <c r="C153" s="1">
        <v>84.48610506</v>
      </c>
      <c r="D153" s="1">
        <v>71.902484720000004</v>
      </c>
      <c r="E153" s="1">
        <v>80.732533630000006</v>
      </c>
      <c r="F153" s="1">
        <v>69.720367490000001</v>
      </c>
      <c r="G153" s="1">
        <v>74.646922559999993</v>
      </c>
      <c r="H153" s="1">
        <v>60.55595185</v>
      </c>
      <c r="I153" s="1">
        <v>80.962382120000001</v>
      </c>
      <c r="J153" s="1">
        <v>71.653124239999997</v>
      </c>
      <c r="K153" s="1">
        <v>78.520832530000007</v>
      </c>
      <c r="L153" s="1">
        <v>72.340037890000005</v>
      </c>
      <c r="M153" s="1">
        <v>62.162810819999997</v>
      </c>
      <c r="N153" s="1">
        <v>66.3247018</v>
      </c>
      <c r="O153" s="1">
        <v>68.484426029999995</v>
      </c>
      <c r="P153" s="1">
        <v>74.956810559999994</v>
      </c>
      <c r="Q153" s="1">
        <v>85.718353010000001</v>
      </c>
      <c r="R153" s="1">
        <v>77.994984299999999</v>
      </c>
      <c r="S153" s="1">
        <v>78.607433200000003</v>
      </c>
      <c r="T153" s="1">
        <v>64.759039319999999</v>
      </c>
      <c r="U153" s="1">
        <v>56.810662280000003</v>
      </c>
      <c r="V153" s="1">
        <v>72.845724180000005</v>
      </c>
      <c r="W153" s="1">
        <v>69.294978310000005</v>
      </c>
      <c r="X153" s="1">
        <v>67.60217299</v>
      </c>
      <c r="Y153" s="1">
        <v>70.79114654</v>
      </c>
      <c r="Z153" s="1">
        <v>82.124081009999998</v>
      </c>
      <c r="AA153" s="1">
        <v>83.655413569999993</v>
      </c>
      <c r="AB153" s="1">
        <v>70.344320350000004</v>
      </c>
      <c r="AC153" s="1">
        <v>66.356297870000006</v>
      </c>
      <c r="AD153" s="1">
        <v>79.858231590000003</v>
      </c>
      <c r="AE153" s="1">
        <v>72.467693319999995</v>
      </c>
      <c r="AF153" s="1">
        <v>70.708688699999996</v>
      </c>
      <c r="AG153" s="1">
        <v>68.308242550000003</v>
      </c>
      <c r="AH153" s="1">
        <v>54.065976569999997</v>
      </c>
      <c r="AI153" s="1"/>
      <c r="AJ153" s="1">
        <v>65.71849349</v>
      </c>
      <c r="AK153" s="1">
        <v>75.838907140000003</v>
      </c>
      <c r="AL153" s="1"/>
      <c r="AM153" s="1">
        <v>118.9871369</v>
      </c>
      <c r="AN153" s="1">
        <v>110.5420103</v>
      </c>
      <c r="AO153" s="1">
        <v>109.92309090000001</v>
      </c>
      <c r="AP153" s="1">
        <v>102.7546572</v>
      </c>
      <c r="AQ153" s="1">
        <v>103.2994717</v>
      </c>
      <c r="AR153" s="1">
        <v>90.598748860000001</v>
      </c>
      <c r="AS153" s="16">
        <v>73.400901180000005</v>
      </c>
      <c r="AT153" s="1">
        <v>89.030680529999998</v>
      </c>
      <c r="AU153" s="1">
        <v>98.698743109999995</v>
      </c>
      <c r="AV153" s="1"/>
      <c r="AW153" s="1">
        <v>95.319254540000003</v>
      </c>
    </row>
    <row r="154" spans="1:49">
      <c r="A154" s="12">
        <v>39295</v>
      </c>
      <c r="B154" s="15">
        <v>60.47050016</v>
      </c>
      <c r="C154" s="1">
        <v>85.126064450000001</v>
      </c>
      <c r="D154" s="1">
        <v>72.540418680000002</v>
      </c>
      <c r="E154" s="1">
        <v>80.787228540000001</v>
      </c>
      <c r="F154" s="1">
        <v>70.56852327</v>
      </c>
      <c r="G154" s="1">
        <v>75.650153430000003</v>
      </c>
      <c r="H154" s="1">
        <v>63.723369409999997</v>
      </c>
      <c r="I154" s="1">
        <v>82.590130799999997</v>
      </c>
      <c r="J154" s="1">
        <v>72.889867240000001</v>
      </c>
      <c r="K154" s="1">
        <v>80.451866809999999</v>
      </c>
      <c r="L154" s="1">
        <v>73.226227899999998</v>
      </c>
      <c r="M154" s="1">
        <v>64.250308129999993</v>
      </c>
      <c r="N154" s="1">
        <v>68.667398570000003</v>
      </c>
      <c r="O154" s="1">
        <v>69.344386600000007</v>
      </c>
      <c r="P154" s="1">
        <v>76.2337007</v>
      </c>
      <c r="Q154" s="1">
        <v>85.481036349999997</v>
      </c>
      <c r="R154" s="1">
        <v>78.630883389999994</v>
      </c>
      <c r="S154" s="1">
        <v>79.962726459999999</v>
      </c>
      <c r="T154" s="1">
        <v>66.777939970000006</v>
      </c>
      <c r="U154" s="1">
        <v>59.386561710000002</v>
      </c>
      <c r="V154" s="1">
        <v>74.194105489999998</v>
      </c>
      <c r="W154" s="1">
        <v>71.410112100000006</v>
      </c>
      <c r="X154" s="1">
        <v>68.381204600000004</v>
      </c>
      <c r="Y154" s="1">
        <v>72.807130619999995</v>
      </c>
      <c r="Z154" s="1">
        <v>83.654599320000003</v>
      </c>
      <c r="AA154" s="1">
        <v>84.406083620000004</v>
      </c>
      <c r="AB154" s="1">
        <v>72.433976000000001</v>
      </c>
      <c r="AC154" s="1">
        <v>66.286251759999999</v>
      </c>
      <c r="AD154" s="1">
        <v>79.55729977</v>
      </c>
      <c r="AE154" s="1">
        <v>73.769700900000004</v>
      </c>
      <c r="AF154" s="1">
        <v>71.711928470000004</v>
      </c>
      <c r="AG154" s="1">
        <v>70.081676329999993</v>
      </c>
      <c r="AH154" s="1">
        <v>55.188000520000003</v>
      </c>
      <c r="AI154" s="1"/>
      <c r="AJ154" s="1">
        <v>67.282119109999996</v>
      </c>
      <c r="AK154" s="1">
        <v>76.853193500000003</v>
      </c>
      <c r="AL154" s="1"/>
      <c r="AM154" s="1">
        <v>118.2484741</v>
      </c>
      <c r="AN154" s="1">
        <v>111.3714987</v>
      </c>
      <c r="AO154" s="1">
        <v>110.0746539</v>
      </c>
      <c r="AP154" s="1">
        <v>103.4841462</v>
      </c>
      <c r="AQ154" s="1">
        <v>104.48943800000001</v>
      </c>
      <c r="AR154" s="1">
        <v>91.218719800000002</v>
      </c>
      <c r="AS154" s="16">
        <v>73.887378200000001</v>
      </c>
      <c r="AT154" s="1">
        <v>89.110398259999997</v>
      </c>
      <c r="AU154" s="1">
        <v>99.30682822</v>
      </c>
      <c r="AV154" s="1"/>
      <c r="AW154" s="1">
        <v>95.796447790000002</v>
      </c>
    </row>
    <row r="155" spans="1:49">
      <c r="A155" s="12">
        <v>39326</v>
      </c>
      <c r="B155" s="15">
        <v>59.148218290000003</v>
      </c>
      <c r="C155" s="1">
        <v>86.437541580000001</v>
      </c>
      <c r="D155" s="1">
        <v>73.905460059999996</v>
      </c>
      <c r="E155" s="1">
        <v>80.455325999999999</v>
      </c>
      <c r="F155" s="1">
        <v>71.491904880000007</v>
      </c>
      <c r="G155" s="1">
        <v>76.655860349999998</v>
      </c>
      <c r="H155" s="1">
        <v>64.947068029999997</v>
      </c>
      <c r="I155" s="1">
        <v>83.183326629999996</v>
      </c>
      <c r="J155" s="1">
        <v>74.191858310000001</v>
      </c>
      <c r="K155" s="1">
        <v>81.223266019999997</v>
      </c>
      <c r="L155" s="1">
        <v>74.46901785</v>
      </c>
      <c r="M155" s="1">
        <v>66.879056059999996</v>
      </c>
      <c r="N155" s="1">
        <v>69.991949020000007</v>
      </c>
      <c r="O155" s="1">
        <v>71.561523750000006</v>
      </c>
      <c r="P155" s="1">
        <v>77.740156619999993</v>
      </c>
      <c r="Q155" s="1">
        <v>86.282231139999993</v>
      </c>
      <c r="R155" s="1">
        <v>78.845878979999995</v>
      </c>
      <c r="S155" s="1">
        <v>81.593846330000005</v>
      </c>
      <c r="T155" s="1">
        <v>67.410056670000003</v>
      </c>
      <c r="U155" s="1">
        <v>63.269145420000001</v>
      </c>
      <c r="V155" s="1">
        <v>75.233528190000001</v>
      </c>
      <c r="W155" s="1">
        <v>72.154504739999993</v>
      </c>
      <c r="X155" s="1">
        <v>69.92378755</v>
      </c>
      <c r="Y155" s="1">
        <v>73.795548400000001</v>
      </c>
      <c r="Z155" s="1">
        <v>84.281892279999994</v>
      </c>
      <c r="AA155" s="1">
        <v>85.176895799999997</v>
      </c>
      <c r="AB155" s="1">
        <v>72.60759401</v>
      </c>
      <c r="AC155" s="1">
        <v>66.059046649999999</v>
      </c>
      <c r="AD155" s="1">
        <v>80.649702020000007</v>
      </c>
      <c r="AE155" s="1">
        <v>73.876475920000004</v>
      </c>
      <c r="AF155" s="1">
        <v>72.650635100000002</v>
      </c>
      <c r="AG155" s="1">
        <v>71.305387359999997</v>
      </c>
      <c r="AH155" s="1">
        <v>56.545241349999998</v>
      </c>
      <c r="AI155" s="1"/>
      <c r="AJ155" s="1">
        <v>68.502805980000005</v>
      </c>
      <c r="AK155" s="1">
        <v>77.759320700000004</v>
      </c>
      <c r="AL155" s="1"/>
      <c r="AM155" s="1">
        <v>118.0534914</v>
      </c>
      <c r="AN155" s="1">
        <v>111.0607206</v>
      </c>
      <c r="AO155" s="1">
        <v>109.6920226</v>
      </c>
      <c r="AP155" s="1">
        <v>103.81869210000001</v>
      </c>
      <c r="AQ155" s="1">
        <v>103.9883231</v>
      </c>
      <c r="AR155" s="1">
        <v>91.600342920000003</v>
      </c>
      <c r="AS155" s="16">
        <v>74.076131860000004</v>
      </c>
      <c r="AT155" s="1">
        <v>89.976862080000004</v>
      </c>
      <c r="AU155" s="1">
        <v>99.900665919999994</v>
      </c>
      <c r="AV155" s="1"/>
      <c r="AW155" s="1">
        <v>96.011131430000006</v>
      </c>
    </row>
    <row r="156" spans="1:49">
      <c r="A156" s="12">
        <v>39356</v>
      </c>
      <c r="B156" s="15">
        <v>58.241826269999997</v>
      </c>
      <c r="C156" s="1">
        <v>87.052459490000004</v>
      </c>
      <c r="D156" s="1">
        <v>74.243845239999999</v>
      </c>
      <c r="E156" s="1">
        <v>80.785408219999994</v>
      </c>
      <c r="F156" s="1">
        <v>70.507768330000005</v>
      </c>
      <c r="G156" s="1">
        <v>77.279970509999998</v>
      </c>
      <c r="H156" s="1">
        <v>65.042541380000003</v>
      </c>
      <c r="I156" s="1">
        <v>84.040447139999998</v>
      </c>
      <c r="J156" s="1">
        <v>74.585645900000003</v>
      </c>
      <c r="K156" s="1">
        <v>80.787235440000003</v>
      </c>
      <c r="L156" s="1">
        <v>75.003540409999999</v>
      </c>
      <c r="M156" s="1">
        <v>66.497193109999998</v>
      </c>
      <c r="N156" s="1">
        <v>70.892627739999995</v>
      </c>
      <c r="O156" s="1">
        <v>71.752640729999996</v>
      </c>
      <c r="P156" s="1">
        <v>78.172312390000002</v>
      </c>
      <c r="Q156" s="1">
        <v>86.860431790000007</v>
      </c>
      <c r="R156" s="1">
        <v>78.713757990000005</v>
      </c>
      <c r="S156" s="1">
        <v>81.846049780000001</v>
      </c>
      <c r="T156" s="1">
        <v>68.009089270000004</v>
      </c>
      <c r="U156" s="1">
        <v>61.54230261</v>
      </c>
      <c r="V156" s="1">
        <v>76.017825450000004</v>
      </c>
      <c r="W156" s="1">
        <v>72.580501909999995</v>
      </c>
      <c r="X156" s="1">
        <v>70.65710713</v>
      </c>
      <c r="Y156" s="1">
        <v>74.455474589999994</v>
      </c>
      <c r="Z156" s="1">
        <v>85.061573780000003</v>
      </c>
      <c r="AA156" s="1">
        <v>85.265200059999998</v>
      </c>
      <c r="AB156" s="1">
        <v>72.219925160000003</v>
      </c>
      <c r="AC156" s="1">
        <v>66.205656329999997</v>
      </c>
      <c r="AD156" s="1">
        <v>80.90875174</v>
      </c>
      <c r="AE156" s="1">
        <v>74.384168579999994</v>
      </c>
      <c r="AF156" s="1">
        <v>72.012790730000006</v>
      </c>
      <c r="AG156" s="1">
        <v>71.464855049999997</v>
      </c>
      <c r="AH156" s="1">
        <v>57.039577739999999</v>
      </c>
      <c r="AI156" s="1"/>
      <c r="AJ156" s="1">
        <v>68.753845260000006</v>
      </c>
      <c r="AK156" s="1">
        <v>77.987904880000002</v>
      </c>
      <c r="AL156" s="1"/>
      <c r="AM156" s="1">
        <v>117.74629539999999</v>
      </c>
      <c r="AN156" s="1">
        <v>111.25026219999999</v>
      </c>
      <c r="AO156" s="1">
        <v>110.3286355</v>
      </c>
      <c r="AP156" s="1">
        <v>102.53335149999999</v>
      </c>
      <c r="AQ156" s="1">
        <v>104.2266226</v>
      </c>
      <c r="AR156" s="1">
        <v>91.523244300000002</v>
      </c>
      <c r="AS156" s="16">
        <v>74.112191449999997</v>
      </c>
      <c r="AT156" s="1">
        <v>90.181835530000001</v>
      </c>
      <c r="AU156" s="1">
        <v>99.418835220000005</v>
      </c>
      <c r="AV156" s="1"/>
      <c r="AW156" s="1">
        <v>95.979470590000005</v>
      </c>
    </row>
    <row r="157" spans="1:49">
      <c r="A157" s="12">
        <v>39387</v>
      </c>
      <c r="B157" s="15">
        <v>57.528370410000001</v>
      </c>
      <c r="C157" s="1">
        <v>87.973326200000002</v>
      </c>
      <c r="D157" s="1">
        <v>74.963713760000005</v>
      </c>
      <c r="E157" s="1">
        <v>82.204392619999993</v>
      </c>
      <c r="F157" s="1">
        <v>70.778281949999993</v>
      </c>
      <c r="G157" s="1">
        <v>78.256615089999997</v>
      </c>
      <c r="H157" s="1">
        <v>64.341080750000003</v>
      </c>
      <c r="I157" s="1">
        <v>84.554462209999997</v>
      </c>
      <c r="J157" s="1">
        <v>75.157280099999994</v>
      </c>
      <c r="K157" s="1">
        <v>80.682299939999993</v>
      </c>
      <c r="L157" s="1">
        <v>74.999154309999994</v>
      </c>
      <c r="M157" s="1">
        <v>66.026008340000004</v>
      </c>
      <c r="N157" s="1">
        <v>69.664273050000006</v>
      </c>
      <c r="O157" s="1">
        <v>71.029469449999993</v>
      </c>
      <c r="P157" s="1">
        <v>78.645239649999994</v>
      </c>
      <c r="Q157" s="1">
        <v>87.365265699999995</v>
      </c>
      <c r="R157" s="1">
        <v>79.634229009999999</v>
      </c>
      <c r="S157" s="1">
        <v>81.093548819999995</v>
      </c>
      <c r="T157" s="1">
        <v>66.849607250000005</v>
      </c>
      <c r="U157" s="1">
        <v>59.18182126</v>
      </c>
      <c r="V157" s="1">
        <v>76.123243970000004</v>
      </c>
      <c r="W157" s="1">
        <v>71.721830580000002</v>
      </c>
      <c r="X157" s="1">
        <v>71.319532140000007</v>
      </c>
      <c r="Y157" s="1">
        <v>72.55960202</v>
      </c>
      <c r="Z157" s="1">
        <v>84.830907870000004</v>
      </c>
      <c r="AA157" s="1">
        <v>84.888209500000002</v>
      </c>
      <c r="AB157" s="1">
        <v>72.110684469999995</v>
      </c>
      <c r="AC157" s="1">
        <v>67.789767319999996</v>
      </c>
      <c r="AD157" s="1">
        <v>82.148214039999999</v>
      </c>
      <c r="AE157" s="1">
        <v>73.389589259999994</v>
      </c>
      <c r="AF157" s="1">
        <v>72.331750540000002</v>
      </c>
      <c r="AG157" s="1">
        <v>70.722672160000002</v>
      </c>
      <c r="AH157" s="1">
        <v>57.087060889999997</v>
      </c>
      <c r="AI157" s="1"/>
      <c r="AJ157" s="1">
        <v>68.279409099999995</v>
      </c>
      <c r="AK157" s="1">
        <v>78.314497160000002</v>
      </c>
      <c r="AL157" s="1"/>
      <c r="AM157" s="1">
        <v>118.50184489999999</v>
      </c>
      <c r="AN157" s="1">
        <v>110.8131669</v>
      </c>
      <c r="AO157" s="1">
        <v>110.09693540000001</v>
      </c>
      <c r="AP157" s="1">
        <v>102.7934285</v>
      </c>
      <c r="AQ157" s="1">
        <v>103.4777876</v>
      </c>
      <c r="AR157" s="1">
        <v>91.829081189999997</v>
      </c>
      <c r="AS157" s="16">
        <v>73.885965540000001</v>
      </c>
      <c r="AT157" s="1">
        <v>90.115775080000006</v>
      </c>
      <c r="AU157" s="1">
        <v>99.410932810000006</v>
      </c>
      <c r="AV157" s="1"/>
      <c r="AW157" s="1">
        <v>95.882112809999995</v>
      </c>
    </row>
    <row r="158" spans="1:49">
      <c r="A158" s="12">
        <v>39417</v>
      </c>
      <c r="B158" s="15">
        <v>59.244152100000001</v>
      </c>
      <c r="C158" s="1">
        <v>87.453167239999999</v>
      </c>
      <c r="D158" s="1">
        <v>74.605979219999995</v>
      </c>
      <c r="E158" s="1">
        <v>83.450045349999996</v>
      </c>
      <c r="F158" s="1">
        <v>70.356963649999997</v>
      </c>
      <c r="G158" s="1">
        <v>78.803653310000001</v>
      </c>
      <c r="H158" s="1">
        <v>62.693766349999997</v>
      </c>
      <c r="I158" s="1">
        <v>85.755096330000001</v>
      </c>
      <c r="J158" s="1">
        <v>74.761168889999993</v>
      </c>
      <c r="K158" s="1">
        <v>80.849185449999993</v>
      </c>
      <c r="L158" s="1">
        <v>75.033532449999996</v>
      </c>
      <c r="M158" s="1">
        <v>64.152677220000001</v>
      </c>
      <c r="N158" s="1">
        <v>68.369222980000004</v>
      </c>
      <c r="O158" s="1">
        <v>69.128587089999996</v>
      </c>
      <c r="P158" s="1">
        <v>78.068665359999997</v>
      </c>
      <c r="Q158" s="1">
        <v>87.752591910000007</v>
      </c>
      <c r="R158" s="1">
        <v>80.365041629999993</v>
      </c>
      <c r="S158" s="1">
        <v>81.312446379999997</v>
      </c>
      <c r="T158" s="1">
        <v>67.035293580000001</v>
      </c>
      <c r="U158" s="1">
        <v>58.406284679999999</v>
      </c>
      <c r="V158" s="1">
        <v>76.164588730000006</v>
      </c>
      <c r="W158" s="1">
        <v>70.061896110000006</v>
      </c>
      <c r="X158" s="1">
        <v>71.345478990000004</v>
      </c>
      <c r="Y158" s="1">
        <v>72.375041870000004</v>
      </c>
      <c r="Z158" s="1">
        <v>84.759795190000006</v>
      </c>
      <c r="AA158" s="1">
        <v>84.512817819999995</v>
      </c>
      <c r="AB158" s="1">
        <v>73.442771949999994</v>
      </c>
      <c r="AC158" s="1">
        <v>68.749466999999996</v>
      </c>
      <c r="AD158" s="1">
        <v>83.797854689999994</v>
      </c>
      <c r="AE158" s="1">
        <v>74.445560830000005</v>
      </c>
      <c r="AF158" s="1">
        <v>72.563149510000002</v>
      </c>
      <c r="AG158" s="1">
        <v>69.774460110000007</v>
      </c>
      <c r="AH158" s="1">
        <v>57.619496660000003</v>
      </c>
      <c r="AI158" s="1"/>
      <c r="AJ158" s="1">
        <v>67.79256608</v>
      </c>
      <c r="AK158" s="1">
        <v>78.590179269999993</v>
      </c>
      <c r="AL158" s="1"/>
      <c r="AM158" s="1">
        <v>118.225183</v>
      </c>
      <c r="AN158" s="1">
        <v>112.0448567</v>
      </c>
      <c r="AO158" s="1">
        <v>110.2941976</v>
      </c>
      <c r="AP158" s="1">
        <v>102.3264842</v>
      </c>
      <c r="AQ158" s="1">
        <v>104.1332396</v>
      </c>
      <c r="AR158" s="1">
        <v>91.734961979999994</v>
      </c>
      <c r="AS158" s="16">
        <v>73.972005670000001</v>
      </c>
      <c r="AT158" s="1">
        <v>89.522647809999995</v>
      </c>
      <c r="AU158" s="1">
        <v>98.250093759999999</v>
      </c>
      <c r="AV158" s="1"/>
      <c r="AW158" s="1">
        <v>95.818624700000001</v>
      </c>
    </row>
    <row r="159" spans="1:49">
      <c r="A159" s="12">
        <v>39448</v>
      </c>
      <c r="B159" s="15">
        <v>60.211933379999998</v>
      </c>
      <c r="C159" s="1">
        <v>88.260698079999997</v>
      </c>
      <c r="D159" s="1">
        <v>74.662483890000004</v>
      </c>
      <c r="E159" s="1">
        <v>84.081930799999995</v>
      </c>
      <c r="F159" s="1">
        <v>71.142918829999999</v>
      </c>
      <c r="G159" s="1">
        <v>78.609066389999995</v>
      </c>
      <c r="H159" s="1">
        <v>63.225136900000003</v>
      </c>
      <c r="I159" s="1">
        <v>85.868620340000007</v>
      </c>
      <c r="J159" s="1">
        <v>75.214843189999996</v>
      </c>
      <c r="K159" s="1">
        <v>81.176687659999999</v>
      </c>
      <c r="L159" s="1">
        <v>75.111531720000002</v>
      </c>
      <c r="M159" s="1">
        <v>65.660229659999999</v>
      </c>
      <c r="N159" s="1">
        <v>66.620854280000003</v>
      </c>
      <c r="O159" s="1">
        <v>68.865271960000001</v>
      </c>
      <c r="P159" s="1">
        <v>78.278227939999994</v>
      </c>
      <c r="Q159" s="1">
        <v>88.128159440000005</v>
      </c>
      <c r="R159" s="1">
        <v>80.721955570000006</v>
      </c>
      <c r="S159" s="1">
        <v>81.446648229999994</v>
      </c>
      <c r="T159" s="1">
        <v>66.204255970000006</v>
      </c>
      <c r="U159" s="1">
        <v>61.733454109999997</v>
      </c>
      <c r="V159" s="1">
        <v>75.379831769999996</v>
      </c>
      <c r="W159" s="1">
        <v>69.788229659999999</v>
      </c>
      <c r="X159" s="1">
        <v>70.960029000000006</v>
      </c>
      <c r="Y159" s="1">
        <v>72.877142449999994</v>
      </c>
      <c r="Z159" s="1">
        <v>85.073631149999997</v>
      </c>
      <c r="AA159" s="1">
        <v>84.649164150000004</v>
      </c>
      <c r="AB159" s="1">
        <v>72.505690689999994</v>
      </c>
      <c r="AC159" s="1">
        <v>67.877233509999996</v>
      </c>
      <c r="AD159" s="1">
        <v>83.73695026</v>
      </c>
      <c r="AE159" s="1">
        <v>73.829259980000003</v>
      </c>
      <c r="AF159" s="1">
        <v>73.7816337</v>
      </c>
      <c r="AG159" s="1">
        <v>68.868429259999999</v>
      </c>
      <c r="AH159" s="1">
        <v>55.957920780000002</v>
      </c>
      <c r="AI159" s="1"/>
      <c r="AJ159" s="1">
        <v>67.499381439999993</v>
      </c>
      <c r="AK159" s="1">
        <v>78.798964830000003</v>
      </c>
      <c r="AL159" s="1"/>
      <c r="AM159" s="1">
        <v>115.5883055</v>
      </c>
      <c r="AN159" s="1">
        <v>109.0029325</v>
      </c>
      <c r="AO159" s="1">
        <v>108.1194228</v>
      </c>
      <c r="AP159" s="1">
        <v>99.607106849999994</v>
      </c>
      <c r="AQ159" s="1">
        <v>101.9381425</v>
      </c>
      <c r="AR159" s="1">
        <v>90.982254240000003</v>
      </c>
      <c r="AS159" s="16">
        <v>74.121460450000001</v>
      </c>
      <c r="AT159" s="1">
        <v>88.843147680000001</v>
      </c>
      <c r="AU159" s="1">
        <v>97.678436230000003</v>
      </c>
      <c r="AV159" s="1"/>
      <c r="AW159" s="1">
        <v>94.525231439999999</v>
      </c>
    </row>
    <row r="160" spans="1:49">
      <c r="A160" s="12">
        <v>39479</v>
      </c>
      <c r="B160" s="15">
        <v>57.8953761</v>
      </c>
      <c r="C160" s="1">
        <v>88.016849620000002</v>
      </c>
      <c r="D160" s="1">
        <v>73.614402639999994</v>
      </c>
      <c r="E160" s="1">
        <v>83.800696810000005</v>
      </c>
      <c r="F160" s="1">
        <v>71.040530829999994</v>
      </c>
      <c r="G160" s="1">
        <v>77.818711500000006</v>
      </c>
      <c r="H160" s="1">
        <v>65.669217570000001</v>
      </c>
      <c r="I160" s="1">
        <v>85.512897539999997</v>
      </c>
      <c r="J160" s="1">
        <v>74.117705220000005</v>
      </c>
      <c r="K160" s="1">
        <v>81.363985249999999</v>
      </c>
      <c r="L160" s="1">
        <v>75.482865840000002</v>
      </c>
      <c r="M160" s="1">
        <v>65.361144240000002</v>
      </c>
      <c r="N160" s="1">
        <v>67.514558300000004</v>
      </c>
      <c r="O160" s="1">
        <v>69.197347160000007</v>
      </c>
      <c r="P160" s="1">
        <v>78.056305379999998</v>
      </c>
      <c r="Q160" s="1">
        <v>87.850102820000004</v>
      </c>
      <c r="R160" s="1">
        <v>80.013501989999995</v>
      </c>
      <c r="S160" s="1">
        <v>81.303963870000004</v>
      </c>
      <c r="T160" s="1">
        <v>66.162787870000002</v>
      </c>
      <c r="U160" s="1">
        <v>63.406494709999997</v>
      </c>
      <c r="V160" s="1">
        <v>75.280242479999998</v>
      </c>
      <c r="W160" s="1">
        <v>68.690974589999996</v>
      </c>
      <c r="X160" s="1">
        <v>70.973596900000004</v>
      </c>
      <c r="Y160" s="1">
        <v>73.667433860000003</v>
      </c>
      <c r="Z160" s="1">
        <v>84.186957489999998</v>
      </c>
      <c r="AA160" s="1">
        <v>84.885846439999995</v>
      </c>
      <c r="AB160" s="1">
        <v>71.824684860000005</v>
      </c>
      <c r="AC160" s="1">
        <v>65.867781949999994</v>
      </c>
      <c r="AD160" s="1">
        <v>84.078176170000006</v>
      </c>
      <c r="AE160" s="1">
        <v>75.835590080000003</v>
      </c>
      <c r="AF160" s="1">
        <v>73.209871710000002</v>
      </c>
      <c r="AG160" s="1">
        <v>68.002689160000003</v>
      </c>
      <c r="AH160" s="1">
        <v>56.041457059999999</v>
      </c>
      <c r="AI160" s="1"/>
      <c r="AJ160" s="1">
        <v>67.508630109999999</v>
      </c>
      <c r="AK160" s="1">
        <v>78.514921090000001</v>
      </c>
      <c r="AL160" s="1"/>
      <c r="AM160" s="1">
        <v>115.25452439999999</v>
      </c>
      <c r="AN160" s="1">
        <v>107.93089430000001</v>
      </c>
      <c r="AO160" s="1">
        <v>107.77010749999999</v>
      </c>
      <c r="AP160" s="1">
        <v>99.586956850000007</v>
      </c>
      <c r="AQ160" s="1">
        <v>102.2217504</v>
      </c>
      <c r="AR160" s="1">
        <v>90.174788969999994</v>
      </c>
      <c r="AS160" s="16">
        <v>73.402585669999993</v>
      </c>
      <c r="AT160" s="1">
        <v>87.531323549999996</v>
      </c>
      <c r="AU160" s="1">
        <v>95.702255739999998</v>
      </c>
      <c r="AV160" s="1"/>
      <c r="AW160" s="1">
        <v>93.695190490000002</v>
      </c>
    </row>
    <row r="161" spans="1:49">
      <c r="A161" s="12">
        <v>39508</v>
      </c>
      <c r="B161" s="15">
        <v>51.660916749999998</v>
      </c>
      <c r="C161" s="1">
        <v>89.179456970000004</v>
      </c>
      <c r="D161" s="1">
        <v>72.801964130000002</v>
      </c>
      <c r="E161" s="1">
        <v>83.632468160000002</v>
      </c>
      <c r="F161" s="1">
        <v>70.699541620000005</v>
      </c>
      <c r="G161" s="1">
        <v>76.726801230000007</v>
      </c>
      <c r="H161" s="1">
        <v>66.265151810000006</v>
      </c>
      <c r="I161" s="1">
        <v>84.872492660000006</v>
      </c>
      <c r="J161" s="1">
        <v>74.636393900000002</v>
      </c>
      <c r="K161" s="1">
        <v>80.544282999999993</v>
      </c>
      <c r="L161" s="1">
        <v>75.420905059999996</v>
      </c>
      <c r="M161" s="1">
        <v>66.755631300000005</v>
      </c>
      <c r="N161" s="1">
        <v>68.299988369999994</v>
      </c>
      <c r="O161" s="1">
        <v>68.491198909999994</v>
      </c>
      <c r="P161" s="1">
        <v>78.01473695</v>
      </c>
      <c r="Q161" s="1">
        <v>87.313610990000001</v>
      </c>
      <c r="R161" s="1">
        <v>79.557765660000001</v>
      </c>
      <c r="S161" s="1">
        <v>81.13292869</v>
      </c>
      <c r="T161" s="1">
        <v>65.243959500000003</v>
      </c>
      <c r="U161" s="1">
        <v>61.554400770000001</v>
      </c>
      <c r="V161" s="1">
        <v>74.341135039999998</v>
      </c>
      <c r="W161" s="1">
        <v>68.965541040000005</v>
      </c>
      <c r="X161" s="1">
        <v>70.591172520000001</v>
      </c>
      <c r="Y161" s="1">
        <v>74.044488090000002</v>
      </c>
      <c r="Z161" s="1">
        <v>82.649193699999998</v>
      </c>
      <c r="AA161" s="1">
        <v>84.821499689999996</v>
      </c>
      <c r="AB161" s="1">
        <v>71.297072020000002</v>
      </c>
      <c r="AC161" s="1">
        <v>64.87432699</v>
      </c>
      <c r="AD161" s="1">
        <v>81.982256620000001</v>
      </c>
      <c r="AE161" s="1">
        <v>77.63620478</v>
      </c>
      <c r="AF161" s="1">
        <v>72.579413869999996</v>
      </c>
      <c r="AG161" s="1">
        <v>68.792143929999995</v>
      </c>
      <c r="AH161" s="1">
        <v>53.631127730000003</v>
      </c>
      <c r="AI161" s="1"/>
      <c r="AJ161" s="1">
        <v>67.223774250000005</v>
      </c>
      <c r="AK161" s="1">
        <v>78.093019510000005</v>
      </c>
      <c r="AL161" s="1"/>
      <c r="AM161" s="1">
        <v>114.0094725</v>
      </c>
      <c r="AN161" s="1">
        <v>106.5577923</v>
      </c>
      <c r="AO161" s="1">
        <v>106.6226832</v>
      </c>
      <c r="AP161" s="1">
        <v>99.070515470000004</v>
      </c>
      <c r="AQ161" s="1">
        <v>101.1024874</v>
      </c>
      <c r="AR161" s="1">
        <v>89.103228779999995</v>
      </c>
      <c r="AS161" s="16">
        <v>72.882314100000002</v>
      </c>
      <c r="AT161" s="1">
        <v>87.784065690000006</v>
      </c>
      <c r="AU161" s="1">
        <v>94.987629310000003</v>
      </c>
      <c r="AV161" s="1"/>
      <c r="AW161" s="1">
        <v>93.000679599999998</v>
      </c>
    </row>
    <row r="162" spans="1:49">
      <c r="A162" s="12">
        <v>39539</v>
      </c>
      <c r="B162" s="15">
        <v>48.818065910000001</v>
      </c>
      <c r="C162" s="1">
        <v>87.668467680000006</v>
      </c>
      <c r="D162" s="1">
        <v>72.355679989999999</v>
      </c>
      <c r="E162" s="1">
        <v>82.503396219999999</v>
      </c>
      <c r="F162" s="1">
        <v>70.211063710000005</v>
      </c>
      <c r="G162" s="1">
        <v>76.19694192</v>
      </c>
      <c r="H162" s="1">
        <v>66.266824720000002</v>
      </c>
      <c r="I162" s="1">
        <v>84.297813050000002</v>
      </c>
      <c r="J162" s="1">
        <v>72.962258270000007</v>
      </c>
      <c r="K162" s="1">
        <v>80.384779539999997</v>
      </c>
      <c r="L162" s="1">
        <v>75.931037430000003</v>
      </c>
      <c r="M162" s="1">
        <v>67.360289030000004</v>
      </c>
      <c r="N162" s="1">
        <v>66.364802769999997</v>
      </c>
      <c r="O162" s="1">
        <v>68.874827920000001</v>
      </c>
      <c r="P162" s="1">
        <v>78.816810000000004</v>
      </c>
      <c r="Q162" s="1">
        <v>86.584990550000001</v>
      </c>
      <c r="R162" s="1">
        <v>78.573845309999996</v>
      </c>
      <c r="S162" s="1">
        <v>79.997374789999995</v>
      </c>
      <c r="T162" s="1">
        <v>65.379464260000006</v>
      </c>
      <c r="U162" s="1">
        <v>58.070499230000003</v>
      </c>
      <c r="V162" s="1">
        <v>74.714345969999997</v>
      </c>
      <c r="W162" s="1">
        <v>69.266936720000004</v>
      </c>
      <c r="X162" s="1">
        <v>69.970611169999998</v>
      </c>
      <c r="Y162" s="1">
        <v>73.915488249999996</v>
      </c>
      <c r="Z162" s="1">
        <v>80.352328630000002</v>
      </c>
      <c r="AA162" s="1">
        <v>84.632992119999997</v>
      </c>
      <c r="AB162" s="1">
        <v>72.165928390000005</v>
      </c>
      <c r="AC162" s="1">
        <v>66.458287780000006</v>
      </c>
      <c r="AD162" s="1">
        <v>81.841302659999997</v>
      </c>
      <c r="AE162" s="1">
        <v>78.827848549999999</v>
      </c>
      <c r="AF162" s="1">
        <v>71.241495369999996</v>
      </c>
      <c r="AG162" s="1">
        <v>67.816632119999994</v>
      </c>
      <c r="AH162" s="1">
        <v>55.057504729999998</v>
      </c>
      <c r="AI162" s="1"/>
      <c r="AJ162" s="1">
        <v>67.023032459999996</v>
      </c>
      <c r="AK162" s="1">
        <v>77.631935819999995</v>
      </c>
      <c r="AL162" s="1"/>
      <c r="AM162" s="1">
        <v>116.05110070000001</v>
      </c>
      <c r="AN162" s="1">
        <v>108.3576158</v>
      </c>
      <c r="AO162" s="1">
        <v>107.3856121</v>
      </c>
      <c r="AP162" s="1">
        <v>99.20546324</v>
      </c>
      <c r="AQ162" s="1">
        <v>100.66848640000001</v>
      </c>
      <c r="AR162" s="1">
        <v>88.554524389999997</v>
      </c>
      <c r="AS162" s="16">
        <v>73.06643579</v>
      </c>
      <c r="AT162" s="1">
        <v>87.168149290000002</v>
      </c>
      <c r="AU162" s="1">
        <v>95.433555400000003</v>
      </c>
      <c r="AV162" s="1"/>
      <c r="AW162" s="1">
        <v>93.226420349999998</v>
      </c>
    </row>
    <row r="163" spans="1:49">
      <c r="A163" s="12">
        <v>39569</v>
      </c>
      <c r="B163" s="15">
        <v>49.731986069999998</v>
      </c>
      <c r="C163" s="1">
        <v>87.959906259999997</v>
      </c>
      <c r="D163" s="1">
        <v>73.265288240000004</v>
      </c>
      <c r="E163" s="1">
        <v>82.374492009999997</v>
      </c>
      <c r="F163" s="1">
        <v>70.302241330000001</v>
      </c>
      <c r="G163" s="1">
        <v>76.117112449999993</v>
      </c>
      <c r="H163" s="1">
        <v>65.724082359999997</v>
      </c>
      <c r="I163" s="1">
        <v>83.932789159999999</v>
      </c>
      <c r="J163" s="1">
        <v>73.721293489999994</v>
      </c>
      <c r="K163" s="1">
        <v>80.005654019999994</v>
      </c>
      <c r="L163" s="1">
        <v>75.499104040000006</v>
      </c>
      <c r="M163" s="1">
        <v>69.099072469999996</v>
      </c>
      <c r="N163" s="1">
        <v>66.175734550000001</v>
      </c>
      <c r="O163" s="1">
        <v>69.967262680000005</v>
      </c>
      <c r="P163" s="1">
        <v>78.549251589999997</v>
      </c>
      <c r="Q163" s="1">
        <v>86.178544189999997</v>
      </c>
      <c r="R163" s="1">
        <v>78.097282539999995</v>
      </c>
      <c r="S163" s="1">
        <v>81.741834139999995</v>
      </c>
      <c r="T163" s="1">
        <v>64.816782610000004</v>
      </c>
      <c r="U163" s="1">
        <v>57.912154649999998</v>
      </c>
      <c r="V163" s="1">
        <v>74.000386419999998</v>
      </c>
      <c r="W163" s="1">
        <v>68.616806699999998</v>
      </c>
      <c r="X163" s="1">
        <v>69.329583290000002</v>
      </c>
      <c r="Y163" s="1">
        <v>73.611216909999996</v>
      </c>
      <c r="Z163" s="1">
        <v>80.502382130000001</v>
      </c>
      <c r="AA163" s="1">
        <v>84.113376029999998</v>
      </c>
      <c r="AB163" s="1">
        <v>72.010997950000004</v>
      </c>
      <c r="AC163" s="1">
        <v>66.931476810000007</v>
      </c>
      <c r="AD163" s="1">
        <v>80.776369790000004</v>
      </c>
      <c r="AE163" s="1">
        <v>78.638727709999998</v>
      </c>
      <c r="AF163" s="1">
        <v>70.749865729999996</v>
      </c>
      <c r="AG163" s="1">
        <v>67.921189679999998</v>
      </c>
      <c r="AH163" s="1">
        <v>55.162795930000001</v>
      </c>
      <c r="AI163" s="1"/>
      <c r="AJ163" s="1">
        <v>67.041703839999997</v>
      </c>
      <c r="AK163" s="1">
        <v>77.542287799999997</v>
      </c>
      <c r="AL163" s="1"/>
      <c r="AM163" s="1">
        <v>117.0127928</v>
      </c>
      <c r="AN163" s="1">
        <v>107.8212733</v>
      </c>
      <c r="AO163" s="1">
        <v>107.8782884</v>
      </c>
      <c r="AP163" s="1">
        <v>98.996236429999996</v>
      </c>
      <c r="AQ163" s="1">
        <v>101.6703114</v>
      </c>
      <c r="AR163" s="1">
        <v>89.381595329999996</v>
      </c>
      <c r="AS163" s="16">
        <v>73.269255430000001</v>
      </c>
      <c r="AT163" s="1">
        <v>87.625994239999997</v>
      </c>
      <c r="AU163" s="1">
        <v>95.566133140000005</v>
      </c>
      <c r="AV163" s="1"/>
      <c r="AW163" s="1">
        <v>93.552935469999994</v>
      </c>
    </row>
    <row r="164" spans="1:49">
      <c r="A164" s="12">
        <v>39600</v>
      </c>
      <c r="B164" s="15">
        <v>53.679088389999997</v>
      </c>
      <c r="C164" s="1">
        <v>86.666269799999995</v>
      </c>
      <c r="D164" s="1">
        <v>73.870268670000002</v>
      </c>
      <c r="E164" s="1">
        <v>81.234421409999996</v>
      </c>
      <c r="F164" s="1">
        <v>70.26023155</v>
      </c>
      <c r="G164" s="1">
        <v>75.735923540000002</v>
      </c>
      <c r="H164" s="1">
        <v>65.759989189999999</v>
      </c>
      <c r="I164" s="1">
        <v>83.038327659999993</v>
      </c>
      <c r="J164" s="1">
        <v>72.593387469999996</v>
      </c>
      <c r="K164" s="1">
        <v>79.442366910000004</v>
      </c>
      <c r="L164" s="1">
        <v>75.885063720000005</v>
      </c>
      <c r="M164" s="1">
        <v>70.749377519999996</v>
      </c>
      <c r="N164" s="1">
        <v>65.273966650000006</v>
      </c>
      <c r="O164" s="1">
        <v>69.738097600000003</v>
      </c>
      <c r="P164" s="1">
        <v>77.790168219999998</v>
      </c>
      <c r="Q164" s="1">
        <v>85.043684549999995</v>
      </c>
      <c r="R164" s="1">
        <v>78.077114960000003</v>
      </c>
      <c r="S164" s="1">
        <v>81.43564035</v>
      </c>
      <c r="T164" s="1">
        <v>63.58373349</v>
      </c>
      <c r="U164" s="1">
        <v>58.359750040000002</v>
      </c>
      <c r="V164" s="1">
        <v>75.101829870000003</v>
      </c>
      <c r="W164" s="1">
        <v>67.22176949</v>
      </c>
      <c r="X164" s="1">
        <v>68.967882250000002</v>
      </c>
      <c r="Y164" s="1">
        <v>73.507186689999997</v>
      </c>
      <c r="Z164" s="1">
        <v>83.074049840000001</v>
      </c>
      <c r="AA164" s="1">
        <v>83.852399320000004</v>
      </c>
      <c r="AB164" s="1">
        <v>72.145643969999995</v>
      </c>
      <c r="AC164" s="1">
        <v>68.300177610000006</v>
      </c>
      <c r="AD164" s="1">
        <v>81.120204430000001</v>
      </c>
      <c r="AE164" s="1">
        <v>75.549630669999999</v>
      </c>
      <c r="AF164" s="1">
        <v>70.176629129999995</v>
      </c>
      <c r="AG164" s="1">
        <v>66.738056610000001</v>
      </c>
      <c r="AH164" s="1">
        <v>55.064888660000001</v>
      </c>
      <c r="AI164" s="1"/>
      <c r="AJ164" s="1">
        <v>66.78164271</v>
      </c>
      <c r="AK164" s="1">
        <v>77.230342530000001</v>
      </c>
      <c r="AL164" s="1"/>
      <c r="AM164" s="1">
        <v>115.62763320000001</v>
      </c>
      <c r="AN164" s="1">
        <v>107.42128820000001</v>
      </c>
      <c r="AO164" s="1">
        <v>105.7292915</v>
      </c>
      <c r="AP164" s="1">
        <v>98.617856470000007</v>
      </c>
      <c r="AQ164" s="1">
        <v>100.6134405</v>
      </c>
      <c r="AR164" s="1">
        <v>88.024347910000003</v>
      </c>
      <c r="AS164" s="16">
        <v>72.012491769999997</v>
      </c>
      <c r="AT164" s="1">
        <v>86.544714639999995</v>
      </c>
      <c r="AU164" s="1">
        <v>93.747911860000002</v>
      </c>
      <c r="AV164" s="1"/>
      <c r="AW164" s="1">
        <v>92.356216070000002</v>
      </c>
    </row>
    <row r="165" spans="1:49">
      <c r="A165" s="12">
        <v>39630</v>
      </c>
      <c r="B165" s="15">
        <v>56.446421839999999</v>
      </c>
      <c r="C165" s="1">
        <v>86.820924239999997</v>
      </c>
      <c r="D165" s="1">
        <v>73.158289569999994</v>
      </c>
      <c r="E165" s="1">
        <v>80.534369900000002</v>
      </c>
      <c r="F165" s="1">
        <v>71.129689389999996</v>
      </c>
      <c r="G165" s="1">
        <v>75.186836389999996</v>
      </c>
      <c r="H165" s="1">
        <v>67.815396590000006</v>
      </c>
      <c r="I165" s="1">
        <v>82.379045919999996</v>
      </c>
      <c r="J165" s="1">
        <v>72.110197080000006</v>
      </c>
      <c r="K165" s="1">
        <v>78.832721680000006</v>
      </c>
      <c r="L165" s="1">
        <v>73.624539979999994</v>
      </c>
      <c r="M165" s="1">
        <v>69.252462809999997</v>
      </c>
      <c r="N165" s="1">
        <v>66.345897410000006</v>
      </c>
      <c r="O165" s="1">
        <v>68.64778622</v>
      </c>
      <c r="P165" s="1">
        <v>76.502939409999996</v>
      </c>
      <c r="Q165" s="1">
        <v>83.792583730000004</v>
      </c>
      <c r="R165" s="1">
        <v>77.939175989999995</v>
      </c>
      <c r="S165" s="1">
        <v>80.600879890000002</v>
      </c>
      <c r="T165" s="1">
        <v>64.088831350000007</v>
      </c>
      <c r="U165" s="1">
        <v>62.626424299999996</v>
      </c>
      <c r="V165" s="1">
        <v>74.337654619999995</v>
      </c>
      <c r="W165" s="1">
        <v>66.869680529999997</v>
      </c>
      <c r="X165" s="1">
        <v>68.485157939999993</v>
      </c>
      <c r="Y165" s="1">
        <v>72.165426580000002</v>
      </c>
      <c r="Z165" s="1">
        <v>83.919240000000002</v>
      </c>
      <c r="AA165" s="1">
        <v>83.378192549999994</v>
      </c>
      <c r="AB165" s="1">
        <v>71.829562460000005</v>
      </c>
      <c r="AC165" s="1">
        <v>67.349963059999993</v>
      </c>
      <c r="AD165" s="1">
        <v>79.728825049999998</v>
      </c>
      <c r="AE165" s="1">
        <v>74.022535489999996</v>
      </c>
      <c r="AF165" s="1">
        <v>69.552292859999994</v>
      </c>
      <c r="AG165" s="1">
        <v>66.444740690000003</v>
      </c>
      <c r="AH165" s="1">
        <v>55.859978980000001</v>
      </c>
      <c r="AI165" s="1"/>
      <c r="AJ165" s="1">
        <v>66.955341689999997</v>
      </c>
      <c r="AK165" s="1">
        <v>76.530349790000002</v>
      </c>
      <c r="AL165" s="1"/>
      <c r="AM165" s="1">
        <v>112.9319105</v>
      </c>
      <c r="AN165" s="1">
        <v>105.7318532</v>
      </c>
      <c r="AO165" s="1">
        <v>105.5539782</v>
      </c>
      <c r="AP165" s="1">
        <v>98.243598390000002</v>
      </c>
      <c r="AQ165" s="1">
        <v>98.345600759999996</v>
      </c>
      <c r="AR165" s="1">
        <v>87.748171220000003</v>
      </c>
      <c r="AS165" s="16">
        <v>72.052345700000004</v>
      </c>
      <c r="AT165" s="1">
        <v>86.014369689999995</v>
      </c>
      <c r="AU165" s="1">
        <v>93.053523400000003</v>
      </c>
      <c r="AV165" s="1"/>
      <c r="AW165" s="1">
        <v>91.614068810000006</v>
      </c>
    </row>
    <row r="166" spans="1:49">
      <c r="A166" s="12">
        <v>39661</v>
      </c>
      <c r="B166" s="15">
        <v>60.280308179999999</v>
      </c>
      <c r="C166" s="1">
        <v>85.927086169999995</v>
      </c>
      <c r="D166" s="1">
        <v>71.365760300000005</v>
      </c>
      <c r="E166" s="1">
        <v>79.522920880000001</v>
      </c>
      <c r="F166" s="1">
        <v>69.932749920000006</v>
      </c>
      <c r="G166" s="1">
        <v>73.948077069999997</v>
      </c>
      <c r="H166" s="1">
        <v>68.244668660000002</v>
      </c>
      <c r="I166" s="1">
        <v>82.626866899999996</v>
      </c>
      <c r="J166" s="1">
        <v>71.123751159999998</v>
      </c>
      <c r="K166" s="1">
        <v>77.066076530000004</v>
      </c>
      <c r="L166" s="1">
        <v>72.173084380000006</v>
      </c>
      <c r="M166" s="1">
        <v>67.945153829999995</v>
      </c>
      <c r="N166" s="1">
        <v>66.545534430000004</v>
      </c>
      <c r="O166" s="1">
        <v>64.7105009</v>
      </c>
      <c r="P166" s="1">
        <v>75.042170870000007</v>
      </c>
      <c r="Q166" s="1">
        <v>83.189928179999995</v>
      </c>
      <c r="R166" s="1">
        <v>76.910235729999997</v>
      </c>
      <c r="S166" s="1">
        <v>78.346808719999999</v>
      </c>
      <c r="T166" s="1">
        <v>62.442361079999998</v>
      </c>
      <c r="U166" s="1">
        <v>61.434744430000002</v>
      </c>
      <c r="V166" s="1">
        <v>73.49310448</v>
      </c>
      <c r="W166" s="1">
        <v>67.244598139999994</v>
      </c>
      <c r="X166" s="1">
        <v>68.322723969999998</v>
      </c>
      <c r="Y166" s="1">
        <v>71.283863440000005</v>
      </c>
      <c r="Z166" s="1">
        <v>81.279447759999996</v>
      </c>
      <c r="AA166" s="1">
        <v>82.597844899999998</v>
      </c>
      <c r="AB166" s="1">
        <v>70.872973790000003</v>
      </c>
      <c r="AC166" s="1">
        <v>67.264101780000004</v>
      </c>
      <c r="AD166" s="1">
        <v>78.303364110000004</v>
      </c>
      <c r="AE166" s="1">
        <v>72.56903921</v>
      </c>
      <c r="AF166" s="1">
        <v>68.445903869999995</v>
      </c>
      <c r="AG166" s="1">
        <v>64.30457835</v>
      </c>
      <c r="AH166" s="1">
        <v>55.067621500000001</v>
      </c>
      <c r="AI166" s="1"/>
      <c r="AJ166" s="1">
        <v>65.850896860000006</v>
      </c>
      <c r="AK166" s="1">
        <v>75.410167630000004</v>
      </c>
      <c r="AL166" s="1"/>
      <c r="AM166" s="1">
        <v>112.282095</v>
      </c>
      <c r="AN166" s="1">
        <v>104.5710595</v>
      </c>
      <c r="AO166" s="1">
        <v>103.807168</v>
      </c>
      <c r="AP166" s="1">
        <v>95.135331160000007</v>
      </c>
      <c r="AQ166" s="1">
        <v>96.930022750000006</v>
      </c>
      <c r="AR166" s="1">
        <v>84.626582830000004</v>
      </c>
      <c r="AS166" s="16">
        <v>69.93253172</v>
      </c>
      <c r="AT166" s="1">
        <v>83.264019759999996</v>
      </c>
      <c r="AU166" s="1">
        <v>91.268112430000002</v>
      </c>
      <c r="AV166" s="1"/>
      <c r="AW166" s="1">
        <v>89.469610200000005</v>
      </c>
    </row>
    <row r="167" spans="1:49">
      <c r="A167" s="12">
        <v>39692</v>
      </c>
      <c r="B167" s="15">
        <v>59.474541129999999</v>
      </c>
      <c r="C167" s="1">
        <v>83.908981819999994</v>
      </c>
      <c r="D167" s="1">
        <v>69.536935889999995</v>
      </c>
      <c r="E167" s="1">
        <v>79.114962399999996</v>
      </c>
      <c r="F167" s="1">
        <v>69.671846430000002</v>
      </c>
      <c r="G167" s="1">
        <v>72.732462859999998</v>
      </c>
      <c r="H167" s="1">
        <v>66.909583819999995</v>
      </c>
      <c r="I167" s="1">
        <v>80.729934119999996</v>
      </c>
      <c r="J167" s="1">
        <v>71.147060510000003</v>
      </c>
      <c r="K167" s="1">
        <v>76.189816429999993</v>
      </c>
      <c r="L167" s="1">
        <v>70.254053549999995</v>
      </c>
      <c r="M167" s="1">
        <v>64.615366929999993</v>
      </c>
      <c r="N167" s="1">
        <v>64.772416309999997</v>
      </c>
      <c r="O167" s="1">
        <v>63.170364669999998</v>
      </c>
      <c r="P167" s="1">
        <v>73.741078079999994</v>
      </c>
      <c r="Q167" s="1">
        <v>81.922004090000001</v>
      </c>
      <c r="R167" s="1">
        <v>76.115925259999997</v>
      </c>
      <c r="S167" s="1">
        <v>76.766661470000003</v>
      </c>
      <c r="T167" s="1">
        <v>62.520643849999999</v>
      </c>
      <c r="U167" s="1">
        <v>61.822509230000001</v>
      </c>
      <c r="V167" s="1">
        <v>71.527753939999997</v>
      </c>
      <c r="W167" s="1">
        <v>68.536395630000001</v>
      </c>
      <c r="X167" s="1">
        <v>67.781439779999999</v>
      </c>
      <c r="Y167" s="1">
        <v>69.306695669999996</v>
      </c>
      <c r="Z167" s="1">
        <v>78.318332909999995</v>
      </c>
      <c r="AA167" s="1">
        <v>80.431921209999999</v>
      </c>
      <c r="AB167" s="1">
        <v>68.433148320000001</v>
      </c>
      <c r="AC167" s="1">
        <v>64.609425639999998</v>
      </c>
      <c r="AD167" s="1">
        <v>75.937677030000003</v>
      </c>
      <c r="AE167" s="1">
        <v>71.527555160000006</v>
      </c>
      <c r="AF167" s="1">
        <v>66.684660980000004</v>
      </c>
      <c r="AG167" s="1">
        <v>64.878696890000001</v>
      </c>
      <c r="AH167" s="1">
        <v>56.139479049999998</v>
      </c>
      <c r="AI167" s="1"/>
      <c r="AJ167" s="1">
        <v>65.177507480000003</v>
      </c>
      <c r="AK167" s="1">
        <v>73.959890770000001</v>
      </c>
      <c r="AL167" s="1"/>
      <c r="AM167" s="1">
        <v>108.3392647</v>
      </c>
      <c r="AN167" s="1">
        <v>101.3590469</v>
      </c>
      <c r="AO167" s="1">
        <v>101.0698021</v>
      </c>
      <c r="AP167" s="1">
        <v>92.791857989999997</v>
      </c>
      <c r="AQ167" s="1">
        <v>95.66876766</v>
      </c>
      <c r="AR167" s="1">
        <v>82.535299629999997</v>
      </c>
      <c r="AS167" s="16">
        <v>68.633077520000001</v>
      </c>
      <c r="AT167" s="1">
        <v>81.241555849999997</v>
      </c>
      <c r="AU167" s="1">
        <v>89.575278490000002</v>
      </c>
      <c r="AV167" s="1"/>
      <c r="AW167" s="1">
        <v>87.368366030000004</v>
      </c>
    </row>
    <row r="168" spans="1:49">
      <c r="A168" s="12">
        <v>39722</v>
      </c>
      <c r="B168" s="15">
        <v>56.147830419999998</v>
      </c>
      <c r="C168" s="1">
        <v>80.847377219999998</v>
      </c>
      <c r="D168" s="1">
        <v>69.128842509999998</v>
      </c>
      <c r="E168" s="1">
        <v>77.557668109999994</v>
      </c>
      <c r="F168" s="1">
        <v>66.974666959999993</v>
      </c>
      <c r="G168" s="1">
        <v>71.407622799999999</v>
      </c>
      <c r="H168" s="1">
        <v>64.749667250000002</v>
      </c>
      <c r="I168" s="1">
        <v>78.542063540000001</v>
      </c>
      <c r="J168" s="1">
        <v>69.572614819999998</v>
      </c>
      <c r="K168" s="1">
        <v>74.77698753</v>
      </c>
      <c r="L168" s="1">
        <v>68.860701259999999</v>
      </c>
      <c r="M168" s="1">
        <v>63.823030420000002</v>
      </c>
      <c r="N168" s="1">
        <v>62.292002940000003</v>
      </c>
      <c r="O168" s="1">
        <v>62.372731940000001</v>
      </c>
      <c r="P168" s="1">
        <v>72.505551130000001</v>
      </c>
      <c r="Q168" s="1">
        <v>79.422855130000002</v>
      </c>
      <c r="R168" s="1">
        <v>74.734372350000001</v>
      </c>
      <c r="S168" s="1">
        <v>75.618815290000001</v>
      </c>
      <c r="T168" s="1">
        <v>59.75107148</v>
      </c>
      <c r="U168" s="1">
        <v>57.481667710000004</v>
      </c>
      <c r="V168" s="1">
        <v>69.647371309999997</v>
      </c>
      <c r="W168" s="1">
        <v>65.581197709999998</v>
      </c>
      <c r="X168" s="1">
        <v>65.995065260000004</v>
      </c>
      <c r="Y168" s="1">
        <v>67.996562479999994</v>
      </c>
      <c r="Z168" s="1">
        <v>74.446669150000005</v>
      </c>
      <c r="AA168" s="1">
        <v>77.293486580000007</v>
      </c>
      <c r="AB168" s="1">
        <v>64.906916550000005</v>
      </c>
      <c r="AC168" s="1">
        <v>62.204335649999997</v>
      </c>
      <c r="AD168" s="1">
        <v>74.357495110000002</v>
      </c>
      <c r="AE168" s="1">
        <v>70.945850120000003</v>
      </c>
      <c r="AF168" s="1">
        <v>64.167524090000001</v>
      </c>
      <c r="AG168" s="1">
        <v>63.408933179999998</v>
      </c>
      <c r="AH168" s="1">
        <v>54.877105409999999</v>
      </c>
      <c r="AI168" s="1"/>
      <c r="AJ168" s="1">
        <v>63.100769870000001</v>
      </c>
      <c r="AK168" s="1">
        <v>72.135261130000004</v>
      </c>
      <c r="AL168" s="1"/>
      <c r="AM168" s="1">
        <v>106.2249156</v>
      </c>
      <c r="AN168" s="1">
        <v>100.31464769999999</v>
      </c>
      <c r="AO168" s="1">
        <v>99.43568956</v>
      </c>
      <c r="AP168" s="1">
        <v>91.205645750000002</v>
      </c>
      <c r="AQ168" s="1">
        <v>93.758945789999999</v>
      </c>
      <c r="AR168" s="1">
        <v>80.465973070000004</v>
      </c>
      <c r="AS168" s="16">
        <v>66.277954980000004</v>
      </c>
      <c r="AT168" s="1">
        <v>78.921350180000005</v>
      </c>
      <c r="AU168" s="1">
        <v>87.576336040000001</v>
      </c>
      <c r="AV168" s="1"/>
      <c r="AW168" s="1">
        <v>85.405212329999998</v>
      </c>
    </row>
    <row r="169" spans="1:49">
      <c r="A169" s="12">
        <v>39753</v>
      </c>
      <c r="B169" s="15">
        <v>50.55147642</v>
      </c>
      <c r="C169" s="1">
        <v>79.243033460000007</v>
      </c>
      <c r="D169" s="1">
        <v>68.244553400000001</v>
      </c>
      <c r="E169" s="1">
        <v>75.613876849999997</v>
      </c>
      <c r="F169" s="1">
        <v>65.600399069999995</v>
      </c>
      <c r="G169" s="1">
        <v>70.282946589999995</v>
      </c>
      <c r="H169" s="1">
        <v>61.367715369999999</v>
      </c>
      <c r="I169" s="1">
        <v>75.129341229999994</v>
      </c>
      <c r="J169" s="1">
        <v>67.733688509999993</v>
      </c>
      <c r="K169" s="1">
        <v>72.391057950000004</v>
      </c>
      <c r="L169" s="1">
        <v>67.846814839999993</v>
      </c>
      <c r="M169" s="1">
        <v>63.764118279999998</v>
      </c>
      <c r="N169" s="1">
        <v>58.406346790000001</v>
      </c>
      <c r="O169" s="1">
        <v>63.2829427</v>
      </c>
      <c r="P169" s="1">
        <v>69.434436829999996</v>
      </c>
      <c r="Q169" s="1">
        <v>76.469924669999997</v>
      </c>
      <c r="R169" s="1">
        <v>74.476402059999998</v>
      </c>
      <c r="S169" s="1">
        <v>72.336949430000004</v>
      </c>
      <c r="T169" s="1">
        <v>57.443338560000001</v>
      </c>
      <c r="U169" s="1">
        <v>57.458584160000001</v>
      </c>
      <c r="V169" s="1">
        <v>68.272302589999995</v>
      </c>
      <c r="W169" s="1">
        <v>62.478752720000003</v>
      </c>
      <c r="X169" s="1">
        <v>63.27749369</v>
      </c>
      <c r="Y169" s="1">
        <v>64.327529979999994</v>
      </c>
      <c r="Z169" s="1">
        <v>74.062497930000006</v>
      </c>
      <c r="AA169" s="1">
        <v>73.971866849999998</v>
      </c>
      <c r="AB169" s="1">
        <v>60.729542100000003</v>
      </c>
      <c r="AC169" s="1">
        <v>60.834713110000003</v>
      </c>
      <c r="AD169" s="1">
        <v>73.489966519999996</v>
      </c>
      <c r="AE169" s="1">
        <v>65.893733389999994</v>
      </c>
      <c r="AF169" s="1">
        <v>62.630471749999998</v>
      </c>
      <c r="AG169" s="1">
        <v>62.354459380000002</v>
      </c>
      <c r="AH169" s="1">
        <v>55.577972899999999</v>
      </c>
      <c r="AI169" s="1"/>
      <c r="AJ169" s="1">
        <v>61.449200640000001</v>
      </c>
      <c r="AK169" s="1">
        <v>70.03771261</v>
      </c>
      <c r="AL169" s="1"/>
      <c r="AM169" s="1">
        <v>105.7432728</v>
      </c>
      <c r="AN169" s="1">
        <v>97.670229160000005</v>
      </c>
      <c r="AO169" s="1">
        <v>96.447762109999999</v>
      </c>
      <c r="AP169" s="1">
        <v>87.787406309999994</v>
      </c>
      <c r="AQ169" s="1">
        <v>91.234968530000003</v>
      </c>
      <c r="AR169" s="1">
        <v>78.192143770000001</v>
      </c>
      <c r="AS169" s="16">
        <v>64.204824509999995</v>
      </c>
      <c r="AT169" s="1">
        <v>76.680940809999996</v>
      </c>
      <c r="AU169" s="1">
        <v>84.423660369999993</v>
      </c>
      <c r="AV169" s="1"/>
      <c r="AW169" s="1">
        <v>82.930731480000006</v>
      </c>
    </row>
    <row r="170" spans="1:49">
      <c r="A170" s="12">
        <v>39783</v>
      </c>
      <c r="B170" s="15">
        <v>49.405984439999997</v>
      </c>
      <c r="C170" s="1">
        <v>77.12172692</v>
      </c>
      <c r="D170" s="1">
        <v>66.346153770000001</v>
      </c>
      <c r="E170" s="1">
        <v>73.687929929999996</v>
      </c>
      <c r="F170" s="1">
        <v>63.662888610000003</v>
      </c>
      <c r="G170" s="1">
        <v>69.076946390000003</v>
      </c>
      <c r="H170" s="1">
        <v>59.409545360000003</v>
      </c>
      <c r="I170" s="1">
        <v>73.609119759999999</v>
      </c>
      <c r="J170" s="1">
        <v>64.435939759999997</v>
      </c>
      <c r="K170" s="1">
        <v>71.196599719999995</v>
      </c>
      <c r="L170" s="1">
        <v>67.603251880000002</v>
      </c>
      <c r="M170" s="1">
        <v>62.657568400000002</v>
      </c>
      <c r="N170" s="1">
        <v>59.604247780000001</v>
      </c>
      <c r="O170" s="1">
        <v>61.19368849</v>
      </c>
      <c r="P170" s="1">
        <v>68.248984089999993</v>
      </c>
      <c r="Q170" s="1">
        <v>74.288954489999995</v>
      </c>
      <c r="R170" s="1">
        <v>72.458608999999996</v>
      </c>
      <c r="S170" s="1">
        <v>70.773037610000003</v>
      </c>
      <c r="T170" s="1">
        <v>55.460769310000003</v>
      </c>
      <c r="U170" s="1">
        <v>55.234325460000001</v>
      </c>
      <c r="V170" s="1">
        <v>66.410690590000002</v>
      </c>
      <c r="W170" s="1">
        <v>60.326914350000003</v>
      </c>
      <c r="X170" s="1">
        <v>60.80707014</v>
      </c>
      <c r="Y170" s="1">
        <v>63.310557150000001</v>
      </c>
      <c r="Z170" s="1">
        <v>68.953350929999999</v>
      </c>
      <c r="AA170" s="1">
        <v>71.582508660000002</v>
      </c>
      <c r="AB170" s="1">
        <v>59.399268339999999</v>
      </c>
      <c r="AC170" s="1">
        <v>58.870077109999997</v>
      </c>
      <c r="AD170" s="1">
        <v>71.636794300000005</v>
      </c>
      <c r="AE170" s="1">
        <v>62.862426679999999</v>
      </c>
      <c r="AF170" s="1">
        <v>61.85259516</v>
      </c>
      <c r="AG170" s="1">
        <v>58.74873006</v>
      </c>
      <c r="AH170" s="1">
        <v>55.297105700000003</v>
      </c>
      <c r="AI170" s="1"/>
      <c r="AJ170" s="1">
        <v>59.260756030000003</v>
      </c>
      <c r="AK170" s="1">
        <v>68.388675219999996</v>
      </c>
      <c r="AL170" s="1"/>
      <c r="AM170" s="1">
        <v>102.6627651</v>
      </c>
      <c r="AN170" s="1">
        <v>96.686396709999997</v>
      </c>
      <c r="AO170" s="1">
        <v>95.493242940000002</v>
      </c>
      <c r="AP170" s="1">
        <v>87.737946129999997</v>
      </c>
      <c r="AQ170" s="1">
        <v>89.419619800000007</v>
      </c>
      <c r="AR170" s="1">
        <v>77.465164259999995</v>
      </c>
      <c r="AS170" s="16">
        <v>63.02163547</v>
      </c>
      <c r="AT170" s="1">
        <v>75.646908350000004</v>
      </c>
      <c r="AU170" s="1">
        <v>82.338483659999994</v>
      </c>
      <c r="AV170" s="1"/>
      <c r="AW170" s="1">
        <v>81.730431749999994</v>
      </c>
    </row>
    <row r="171" spans="1:49">
      <c r="A171" s="12">
        <v>39814</v>
      </c>
      <c r="B171" s="15">
        <v>51.082533740000002</v>
      </c>
      <c r="C171" s="1">
        <v>75.793162649999999</v>
      </c>
      <c r="D171" s="1">
        <v>63.851052070000001</v>
      </c>
      <c r="E171" s="1">
        <v>73.774144660000005</v>
      </c>
      <c r="F171" s="1">
        <v>61.573353869999998</v>
      </c>
      <c r="G171" s="1">
        <v>68.43855902</v>
      </c>
      <c r="H171" s="1">
        <v>58.059405069999997</v>
      </c>
      <c r="I171" s="1">
        <v>71.696052170000002</v>
      </c>
      <c r="J171" s="1">
        <v>62.451356250000003</v>
      </c>
      <c r="K171" s="1">
        <v>69.173408769999995</v>
      </c>
      <c r="L171" s="1">
        <v>67.789549960000002</v>
      </c>
      <c r="M171" s="1">
        <v>63.364627890000001</v>
      </c>
      <c r="N171" s="1">
        <v>59.760908299999997</v>
      </c>
      <c r="O171" s="1">
        <v>58.825977770000001</v>
      </c>
      <c r="P171" s="1">
        <v>66.744812850000002</v>
      </c>
      <c r="Q171" s="1">
        <v>73.605171769999998</v>
      </c>
      <c r="R171" s="1">
        <v>70.514641359999999</v>
      </c>
      <c r="S171" s="1">
        <v>69.960035259999998</v>
      </c>
      <c r="T171" s="1">
        <v>53.417469740000001</v>
      </c>
      <c r="U171" s="1">
        <v>50.903583189999999</v>
      </c>
      <c r="V171" s="1">
        <v>64.443972029999998</v>
      </c>
      <c r="W171" s="1">
        <v>59.563377690000003</v>
      </c>
      <c r="X171" s="1">
        <v>60.13677878</v>
      </c>
      <c r="Y171" s="1">
        <v>64.03365015</v>
      </c>
      <c r="Z171" s="1">
        <v>67.984203710000003</v>
      </c>
      <c r="AA171" s="1">
        <v>69.974238959999994</v>
      </c>
      <c r="AB171" s="1">
        <v>59.41279608</v>
      </c>
      <c r="AC171" s="1">
        <v>59.073523399999999</v>
      </c>
      <c r="AD171" s="1">
        <v>70.328254329999993</v>
      </c>
      <c r="AE171" s="1">
        <v>61.734352610000002</v>
      </c>
      <c r="AF171" s="1">
        <v>62.249111880000001</v>
      </c>
      <c r="AG171" s="1">
        <v>57.658766780000001</v>
      </c>
      <c r="AH171" s="1">
        <v>53.75413228</v>
      </c>
      <c r="AI171" s="1"/>
      <c r="AJ171" s="1">
        <v>58.103050340000003</v>
      </c>
      <c r="AK171" s="1">
        <v>67.240148239999996</v>
      </c>
      <c r="AL171" s="1"/>
      <c r="AM171" s="1">
        <v>101.3268327</v>
      </c>
      <c r="AN171" s="1">
        <v>93.701228119999996</v>
      </c>
      <c r="AO171" s="1">
        <v>92.205086179999995</v>
      </c>
      <c r="AP171" s="1">
        <v>85.714421590000001</v>
      </c>
      <c r="AQ171" s="1">
        <v>88.225929660000006</v>
      </c>
      <c r="AR171" s="1">
        <v>76.892634920000006</v>
      </c>
      <c r="AS171" s="16">
        <v>62.825916550000002</v>
      </c>
      <c r="AT171" s="1">
        <v>73.463980730000003</v>
      </c>
      <c r="AU171" s="1">
        <v>81.494085699999999</v>
      </c>
      <c r="AV171" s="1"/>
      <c r="AW171" s="1">
        <v>80.191313010000002</v>
      </c>
    </row>
    <row r="172" spans="1:49">
      <c r="A172" s="12">
        <v>39845</v>
      </c>
      <c r="B172" s="15">
        <v>50.194997600000001</v>
      </c>
      <c r="C172" s="1">
        <v>73.557837710000001</v>
      </c>
      <c r="D172" s="1">
        <v>62.692191729999998</v>
      </c>
      <c r="E172" s="1">
        <v>72.123709390000002</v>
      </c>
      <c r="F172" s="1">
        <v>62.392639260000003</v>
      </c>
      <c r="G172" s="1">
        <v>66.883384120000002</v>
      </c>
      <c r="H172" s="1">
        <v>58.870610149999997</v>
      </c>
      <c r="I172" s="1">
        <v>70.947763339999995</v>
      </c>
      <c r="J172" s="1">
        <v>61.581819019999998</v>
      </c>
      <c r="K172" s="1">
        <v>69.389073830000001</v>
      </c>
      <c r="L172" s="1">
        <v>67.227912480000001</v>
      </c>
      <c r="M172" s="1">
        <v>60.59158189</v>
      </c>
      <c r="N172" s="1">
        <v>58.933653200000002</v>
      </c>
      <c r="O172" s="1">
        <v>57.14514784</v>
      </c>
      <c r="P172" s="1">
        <v>67.069120589999997</v>
      </c>
      <c r="Q172" s="1">
        <v>73.461329500000005</v>
      </c>
      <c r="R172" s="1">
        <v>67.728730080000005</v>
      </c>
      <c r="S172" s="1">
        <v>69.982790750000007</v>
      </c>
      <c r="T172" s="1">
        <v>53.918850720000002</v>
      </c>
      <c r="U172" s="1">
        <v>47.751692390000002</v>
      </c>
      <c r="V172" s="1">
        <v>61.349549209999999</v>
      </c>
      <c r="W172" s="1">
        <v>59.588231399999998</v>
      </c>
      <c r="X172" s="1">
        <v>60.869201439999998</v>
      </c>
      <c r="Y172" s="1">
        <v>65.464906929999998</v>
      </c>
      <c r="Z172" s="1">
        <v>67.125178199999993</v>
      </c>
      <c r="AA172" s="1">
        <v>69.388520790000001</v>
      </c>
      <c r="AB172" s="1">
        <v>60.515227320000001</v>
      </c>
      <c r="AC172" s="1">
        <v>57.610797920000003</v>
      </c>
      <c r="AD172" s="1">
        <v>67.605329679999997</v>
      </c>
      <c r="AE172" s="1">
        <v>63.604133789999999</v>
      </c>
      <c r="AF172" s="1">
        <v>61.313335029999998</v>
      </c>
      <c r="AG172" s="1">
        <v>57.816941849999999</v>
      </c>
      <c r="AH172" s="1">
        <v>51.926535999999999</v>
      </c>
      <c r="AI172" s="1"/>
      <c r="AJ172" s="1">
        <v>57.499988829999999</v>
      </c>
      <c r="AK172" s="1">
        <v>66.419409029999997</v>
      </c>
      <c r="AL172" s="1"/>
      <c r="AM172" s="1">
        <v>100.05551079999999</v>
      </c>
      <c r="AN172" s="1">
        <v>93.308530730000001</v>
      </c>
      <c r="AO172" s="1">
        <v>92.354872420000007</v>
      </c>
      <c r="AP172" s="1">
        <v>84.516784939999994</v>
      </c>
      <c r="AQ172" s="1">
        <v>87.283260799999994</v>
      </c>
      <c r="AR172" s="1">
        <v>75.180345680000002</v>
      </c>
      <c r="AS172" s="16">
        <v>62.02015755</v>
      </c>
      <c r="AT172" s="1">
        <v>72.388544350000004</v>
      </c>
      <c r="AU172" s="1">
        <v>81.385589490000001</v>
      </c>
      <c r="AV172" s="1"/>
      <c r="AW172" s="1">
        <v>79.345231290000001</v>
      </c>
    </row>
    <row r="173" spans="1:49">
      <c r="A173" s="12">
        <v>39873</v>
      </c>
      <c r="B173" s="15">
        <v>50.942609699999998</v>
      </c>
      <c r="C173" s="1">
        <v>71.254998279999995</v>
      </c>
      <c r="D173" s="1">
        <v>62.576951119999997</v>
      </c>
      <c r="E173" s="1">
        <v>71.471056799999999</v>
      </c>
      <c r="F173" s="1">
        <v>62.866239659999998</v>
      </c>
      <c r="G173" s="1">
        <v>65.828267839999995</v>
      </c>
      <c r="H173" s="1">
        <v>60.484449640000001</v>
      </c>
      <c r="I173" s="1">
        <v>70.100836970000003</v>
      </c>
      <c r="J173" s="1">
        <v>60.897125760000002</v>
      </c>
      <c r="K173" s="1">
        <v>67.739292419999998</v>
      </c>
      <c r="L173" s="1">
        <v>65.477129399999995</v>
      </c>
      <c r="M173" s="1">
        <v>62.314681299999997</v>
      </c>
      <c r="N173" s="1">
        <v>55.780868069999997</v>
      </c>
      <c r="O173" s="1">
        <v>57.816282289999997</v>
      </c>
      <c r="P173" s="1">
        <v>66.117616709999993</v>
      </c>
      <c r="Q173" s="1">
        <v>74.596142009999994</v>
      </c>
      <c r="R173" s="1">
        <v>66.447054609999995</v>
      </c>
      <c r="S173" s="1">
        <v>68.177423070000003</v>
      </c>
      <c r="T173" s="1">
        <v>53.026075609999999</v>
      </c>
      <c r="U173" s="1">
        <v>45.564904349999999</v>
      </c>
      <c r="V173" s="1">
        <v>58.974294319999998</v>
      </c>
      <c r="W173" s="1">
        <v>57.792569829999998</v>
      </c>
      <c r="X173" s="1">
        <v>61.299535030000001</v>
      </c>
      <c r="Y173" s="1">
        <v>64.820861469999997</v>
      </c>
      <c r="Z173" s="1">
        <v>68.828475269999998</v>
      </c>
      <c r="AA173" s="1">
        <v>68.200654310000004</v>
      </c>
      <c r="AB173" s="1">
        <v>60.048490000000001</v>
      </c>
      <c r="AC173" s="1">
        <v>57.212035120000003</v>
      </c>
      <c r="AD173" s="1">
        <v>67.148172540000004</v>
      </c>
      <c r="AE173" s="1">
        <v>65.003401879999998</v>
      </c>
      <c r="AF173" s="1">
        <v>60.129007469999998</v>
      </c>
      <c r="AG173" s="1">
        <v>58.475466079999997</v>
      </c>
      <c r="AH173" s="1">
        <v>51.439897080000001</v>
      </c>
      <c r="AI173" s="1"/>
      <c r="AJ173" s="1">
        <v>57.458706419999999</v>
      </c>
      <c r="AK173" s="1">
        <v>65.505775299999996</v>
      </c>
      <c r="AL173" s="1"/>
      <c r="AM173" s="1">
        <v>99.934396309999997</v>
      </c>
      <c r="AN173" s="1">
        <v>91.629726289999994</v>
      </c>
      <c r="AO173" s="1">
        <v>90.940750960000003</v>
      </c>
      <c r="AP173" s="1">
        <v>84.542323120000006</v>
      </c>
      <c r="AQ173" s="1">
        <v>86.314247510000001</v>
      </c>
      <c r="AR173" s="1">
        <v>73.710191600000002</v>
      </c>
      <c r="AS173" s="16">
        <v>61.37905885</v>
      </c>
      <c r="AT173" s="1">
        <v>72.175609100000003</v>
      </c>
      <c r="AU173" s="1">
        <v>80.640499719999994</v>
      </c>
      <c r="AV173" s="1"/>
      <c r="AW173" s="1">
        <v>78.548560690000002</v>
      </c>
    </row>
    <row r="174" spans="1:49">
      <c r="A174" s="12">
        <v>39904</v>
      </c>
      <c r="B174" s="15">
        <v>44.067014280000002</v>
      </c>
      <c r="C174" s="1">
        <v>69.163938959999996</v>
      </c>
      <c r="D174" s="1">
        <v>62.117833709999999</v>
      </c>
      <c r="E174" s="1">
        <v>69.399182229999994</v>
      </c>
      <c r="F174" s="1">
        <v>63.72987723</v>
      </c>
      <c r="G174" s="1">
        <v>64.737069950000006</v>
      </c>
      <c r="H174" s="1">
        <v>58.675955829999999</v>
      </c>
      <c r="I174" s="1">
        <v>70.160547519999994</v>
      </c>
      <c r="J174" s="1">
        <v>60.845623250000003</v>
      </c>
      <c r="K174" s="1">
        <v>67.796069869999997</v>
      </c>
      <c r="L174" s="1">
        <v>64.659590260000002</v>
      </c>
      <c r="M174" s="1">
        <v>57.029212340000001</v>
      </c>
      <c r="N174" s="1">
        <v>56.527189049999997</v>
      </c>
      <c r="O174" s="1">
        <v>57.431835980000002</v>
      </c>
      <c r="P174" s="1">
        <v>64.924309600000001</v>
      </c>
      <c r="Q174" s="1">
        <v>74.007076089999998</v>
      </c>
      <c r="R174" s="1">
        <v>66.157556920000005</v>
      </c>
      <c r="S174" s="1">
        <v>67.092885010000003</v>
      </c>
      <c r="T174" s="1">
        <v>53.82955398</v>
      </c>
      <c r="U174" s="1">
        <v>47.402451540000001</v>
      </c>
      <c r="V174" s="1">
        <v>58.129111369999997</v>
      </c>
      <c r="W174" s="1">
        <v>56.03313524</v>
      </c>
      <c r="X174" s="1">
        <v>62.431124169999997</v>
      </c>
      <c r="Y174" s="1">
        <v>61.88631908</v>
      </c>
      <c r="Z174" s="1">
        <v>68.396400330000006</v>
      </c>
      <c r="AA174" s="1">
        <v>68.04637821</v>
      </c>
      <c r="AB174" s="1">
        <v>59.29632067</v>
      </c>
      <c r="AC174" s="1">
        <v>56.428374959999999</v>
      </c>
      <c r="AD174" s="1">
        <v>66.832515770000001</v>
      </c>
      <c r="AE174" s="1">
        <v>63.09041302</v>
      </c>
      <c r="AF174" s="1">
        <v>58.713034899999997</v>
      </c>
      <c r="AG174" s="1">
        <v>58.456028080000003</v>
      </c>
      <c r="AH174" s="1">
        <v>52.070951460000003</v>
      </c>
      <c r="AI174" s="1"/>
      <c r="AJ174" s="1">
        <v>56.953699530000002</v>
      </c>
      <c r="AK174" s="1">
        <v>64.765679460000001</v>
      </c>
      <c r="AL174" s="1"/>
      <c r="AM174" s="1">
        <v>100.9510805</v>
      </c>
      <c r="AN174" s="1">
        <v>93.916366539999999</v>
      </c>
      <c r="AO174" s="1">
        <v>92.901175190000004</v>
      </c>
      <c r="AP174" s="1">
        <v>84.839490569999995</v>
      </c>
      <c r="AQ174" s="1">
        <v>86.53282308</v>
      </c>
      <c r="AR174" s="1">
        <v>74.874539569999996</v>
      </c>
      <c r="AS174" s="16">
        <v>60.904133829999999</v>
      </c>
      <c r="AT174" s="1">
        <v>72.914081580000001</v>
      </c>
      <c r="AU174" s="1">
        <v>80.495025920000003</v>
      </c>
      <c r="AV174" s="1"/>
      <c r="AW174" s="1">
        <v>79.219503020000005</v>
      </c>
    </row>
    <row r="175" spans="1:49">
      <c r="A175" s="12">
        <v>39934</v>
      </c>
      <c r="B175" s="15">
        <v>47.66109806</v>
      </c>
      <c r="C175" s="1">
        <v>67.447982069999995</v>
      </c>
      <c r="D175" s="1">
        <v>62.506979510000001</v>
      </c>
      <c r="E175" s="1">
        <v>69.705603769999996</v>
      </c>
      <c r="F175" s="1">
        <v>61.819121510000002</v>
      </c>
      <c r="G175" s="1">
        <v>65.074677879999996</v>
      </c>
      <c r="H175" s="1">
        <v>57.501871899999998</v>
      </c>
      <c r="I175" s="1">
        <v>69.413400890000005</v>
      </c>
      <c r="J175" s="1">
        <v>60.884304020000002</v>
      </c>
      <c r="K175" s="1">
        <v>67.557612759999998</v>
      </c>
      <c r="L175" s="1">
        <v>63.171184840000002</v>
      </c>
      <c r="M175" s="1">
        <v>56.315645279999998</v>
      </c>
      <c r="N175" s="1">
        <v>56.303389430000003</v>
      </c>
      <c r="O175" s="1">
        <v>57.535355260000003</v>
      </c>
      <c r="P175" s="1">
        <v>64.938428939999994</v>
      </c>
      <c r="Q175" s="1">
        <v>73.083108260000003</v>
      </c>
      <c r="R175" s="1">
        <v>67.066172940000001</v>
      </c>
      <c r="S175" s="1">
        <v>67.241675630000003</v>
      </c>
      <c r="T175" s="1">
        <v>53.282013890000002</v>
      </c>
      <c r="U175" s="1">
        <v>50.603009849999999</v>
      </c>
      <c r="V175" s="1">
        <v>59.26467667</v>
      </c>
      <c r="W175" s="1">
        <v>57.105054559999999</v>
      </c>
      <c r="X175" s="1">
        <v>60.584689670000003</v>
      </c>
      <c r="Y175" s="1">
        <v>61.29006674</v>
      </c>
      <c r="Z175" s="1">
        <v>65.926490889999997</v>
      </c>
      <c r="AA175" s="1">
        <v>69.116414570000003</v>
      </c>
      <c r="AB175" s="1">
        <v>59.309635880000002</v>
      </c>
      <c r="AC175" s="1">
        <v>56.225641299999999</v>
      </c>
      <c r="AD175" s="1">
        <v>66.891655779999994</v>
      </c>
      <c r="AE175" s="1">
        <v>62.814100379999999</v>
      </c>
      <c r="AF175" s="1">
        <v>57.953805969999998</v>
      </c>
      <c r="AG175" s="1">
        <v>59.72471007</v>
      </c>
      <c r="AH175" s="1">
        <v>53.287914720000003</v>
      </c>
      <c r="AI175" s="1"/>
      <c r="AJ175" s="1">
        <v>57.138307189999999</v>
      </c>
      <c r="AK175" s="1">
        <v>64.653370890000005</v>
      </c>
      <c r="AL175" s="1"/>
      <c r="AM175" s="1">
        <v>102.0282046</v>
      </c>
      <c r="AN175" s="1">
        <v>94.253760290000002</v>
      </c>
      <c r="AO175" s="1">
        <v>93.411078349999997</v>
      </c>
      <c r="AP175" s="1">
        <v>84.517964699999993</v>
      </c>
      <c r="AQ175" s="1">
        <v>87.749193250000005</v>
      </c>
      <c r="AR175" s="1">
        <v>76.185846940000005</v>
      </c>
      <c r="AS175" s="16">
        <v>62.056059490000003</v>
      </c>
      <c r="AT175" s="1">
        <v>74.290157070000006</v>
      </c>
      <c r="AU175" s="1">
        <v>81.822106480000002</v>
      </c>
      <c r="AV175" s="1"/>
      <c r="AW175" s="1">
        <v>80.224544199999997</v>
      </c>
    </row>
    <row r="176" spans="1:49">
      <c r="A176" s="12">
        <v>39965</v>
      </c>
      <c r="B176" s="15">
        <v>44.502426489999998</v>
      </c>
      <c r="C176" s="1">
        <v>68.248073239999997</v>
      </c>
      <c r="D176" s="1">
        <v>63.203133809999997</v>
      </c>
      <c r="E176" s="1">
        <v>70.044989810000004</v>
      </c>
      <c r="F176" s="1">
        <v>62.253439129999997</v>
      </c>
      <c r="G176" s="1">
        <v>66.088823910000002</v>
      </c>
      <c r="H176" s="1">
        <v>56.50051414</v>
      </c>
      <c r="I176" s="1">
        <v>69.045012639999996</v>
      </c>
      <c r="J176" s="1">
        <v>61.841048620000002</v>
      </c>
      <c r="K176" s="1">
        <v>69.713829070000003</v>
      </c>
      <c r="L176" s="1">
        <v>63.08058363</v>
      </c>
      <c r="M176" s="1">
        <v>53.602394199999999</v>
      </c>
      <c r="N176" s="1">
        <v>56.48278277</v>
      </c>
      <c r="O176" s="1">
        <v>59.099285010000003</v>
      </c>
      <c r="P176" s="1">
        <v>65.148627309999995</v>
      </c>
      <c r="Q176" s="1">
        <v>71.956718870000003</v>
      </c>
      <c r="R176" s="1">
        <v>67.342185150000006</v>
      </c>
      <c r="S176" s="1">
        <v>68.387813679999994</v>
      </c>
      <c r="T176" s="1">
        <v>53.782006590000002</v>
      </c>
      <c r="U176" s="1">
        <v>54.779720330000004</v>
      </c>
      <c r="V176" s="1">
        <v>59.748196210000003</v>
      </c>
      <c r="W176" s="1">
        <v>58.512677650000001</v>
      </c>
      <c r="X176" s="1">
        <v>60.844631560000003</v>
      </c>
      <c r="Y176" s="1">
        <v>59.98207189</v>
      </c>
      <c r="Z176" s="1">
        <v>65.593069740000004</v>
      </c>
      <c r="AA176" s="1">
        <v>71.465402990000001</v>
      </c>
      <c r="AB176" s="1">
        <v>59.973573299999998</v>
      </c>
      <c r="AC176" s="1">
        <v>57.243298179999996</v>
      </c>
      <c r="AD176" s="1">
        <v>66.501609389999999</v>
      </c>
      <c r="AE176" s="1">
        <v>62.577655389999997</v>
      </c>
      <c r="AF176" s="1">
        <v>57.970409580000002</v>
      </c>
      <c r="AG176" s="1">
        <v>62.380304049999999</v>
      </c>
      <c r="AH176" s="1">
        <v>52.317181390000002</v>
      </c>
      <c r="AI176" s="1"/>
      <c r="AJ176" s="1">
        <v>57.765019160000001</v>
      </c>
      <c r="AK176" s="1">
        <v>65.105591799999999</v>
      </c>
      <c r="AL176" s="1"/>
      <c r="AM176" s="1">
        <v>103.1307527</v>
      </c>
      <c r="AN176" s="1">
        <v>94.720060360000005</v>
      </c>
      <c r="AO176" s="1">
        <v>94.096312979999993</v>
      </c>
      <c r="AP176" s="1">
        <v>86.622329300000004</v>
      </c>
      <c r="AQ176" s="1">
        <v>87.902097179999998</v>
      </c>
      <c r="AR176" s="1">
        <v>76.135986380000006</v>
      </c>
      <c r="AS176" s="16">
        <v>62.950857550000002</v>
      </c>
      <c r="AT176" s="1">
        <v>75.257352600000004</v>
      </c>
      <c r="AU176" s="1">
        <v>83.607977539999993</v>
      </c>
      <c r="AV176" s="1"/>
      <c r="AW176" s="1">
        <v>81.109868059999997</v>
      </c>
    </row>
    <row r="177" spans="1:49">
      <c r="A177" s="12">
        <v>39995</v>
      </c>
      <c r="B177" s="15">
        <v>48.376375469999999</v>
      </c>
      <c r="C177" s="1">
        <v>70.025466190000003</v>
      </c>
      <c r="D177" s="1">
        <v>65.269320449999995</v>
      </c>
      <c r="E177" s="1">
        <v>71.381019429999995</v>
      </c>
      <c r="F177" s="1">
        <v>61.184414359999998</v>
      </c>
      <c r="G177" s="1">
        <v>66.647850140000003</v>
      </c>
      <c r="H177" s="1">
        <v>58.618880689999997</v>
      </c>
      <c r="I177" s="1">
        <v>69.283074020000001</v>
      </c>
      <c r="J177" s="1">
        <v>63.951078500000001</v>
      </c>
      <c r="K177" s="1">
        <v>70.514942829999995</v>
      </c>
      <c r="L177" s="1">
        <v>63.361625680000003</v>
      </c>
      <c r="M177" s="1">
        <v>57.763221909999999</v>
      </c>
      <c r="N177" s="1">
        <v>57.401492580000003</v>
      </c>
      <c r="O177" s="1">
        <v>61.012428980000003</v>
      </c>
      <c r="P177" s="1">
        <v>66.199317980000004</v>
      </c>
      <c r="Q177" s="1">
        <v>73.115218720000001</v>
      </c>
      <c r="R177" s="1">
        <v>67.974466530000001</v>
      </c>
      <c r="S177" s="1">
        <v>70.094785419999994</v>
      </c>
      <c r="T177" s="1">
        <v>55.086334700000002</v>
      </c>
      <c r="U177" s="1">
        <v>58.646668380000001</v>
      </c>
      <c r="V177" s="1">
        <v>61.21246644</v>
      </c>
      <c r="W177" s="1">
        <v>61.313224839999997</v>
      </c>
      <c r="X177" s="1">
        <v>60.526377599999996</v>
      </c>
      <c r="Y177" s="1">
        <v>61.509994759999998</v>
      </c>
      <c r="Z177" s="1">
        <v>66.506118069999999</v>
      </c>
      <c r="AA177" s="1">
        <v>72.790310890000001</v>
      </c>
      <c r="AB177" s="1">
        <v>61.166158600000003</v>
      </c>
      <c r="AC177" s="1">
        <v>57.841147169999999</v>
      </c>
      <c r="AD177" s="1">
        <v>67.602329319999996</v>
      </c>
      <c r="AE177" s="1">
        <v>60.71440131</v>
      </c>
      <c r="AF177" s="1">
        <v>58.482619020000001</v>
      </c>
      <c r="AG177" s="1">
        <v>63.799698849999999</v>
      </c>
      <c r="AH177" s="1">
        <v>53.646415210000001</v>
      </c>
      <c r="AI177" s="1"/>
      <c r="AJ177" s="1">
        <v>59.180815520000003</v>
      </c>
      <c r="AK177" s="1">
        <v>66.14452593</v>
      </c>
      <c r="AL177" s="1"/>
      <c r="AM177" s="1">
        <v>103.2406088</v>
      </c>
      <c r="AN177" s="1">
        <v>96.166713650000005</v>
      </c>
      <c r="AO177" s="1">
        <v>97.053391970000007</v>
      </c>
      <c r="AP177" s="1">
        <v>87.362653309999999</v>
      </c>
      <c r="AQ177" s="1">
        <v>90.492891839999999</v>
      </c>
      <c r="AR177" s="1">
        <v>78.170440540000001</v>
      </c>
      <c r="AS177" s="16">
        <v>64.489081880000001</v>
      </c>
      <c r="AT177" s="1">
        <v>76.480471109999996</v>
      </c>
      <c r="AU177" s="1">
        <v>84.526252299999996</v>
      </c>
      <c r="AV177" s="1"/>
      <c r="AW177" s="1">
        <v>82.6563254</v>
      </c>
    </row>
    <row r="178" spans="1:49">
      <c r="A178" s="12">
        <v>40026</v>
      </c>
      <c r="B178" s="15">
        <v>46.007399030000002</v>
      </c>
      <c r="C178" s="1">
        <v>71.010173429999995</v>
      </c>
      <c r="D178" s="1">
        <v>66.122296419999998</v>
      </c>
      <c r="E178" s="1">
        <v>72.456933699999993</v>
      </c>
      <c r="F178" s="1">
        <v>62.15070858</v>
      </c>
      <c r="G178" s="1">
        <v>66.692591750000005</v>
      </c>
      <c r="H178" s="1">
        <v>60.69334843</v>
      </c>
      <c r="I178" s="1">
        <v>69.746901179999995</v>
      </c>
      <c r="J178" s="1">
        <v>65.179187990000003</v>
      </c>
      <c r="K178" s="1">
        <v>71.822884900000005</v>
      </c>
      <c r="L178" s="1">
        <v>65.263511320000006</v>
      </c>
      <c r="M178" s="1">
        <v>59.092902840000001</v>
      </c>
      <c r="N178" s="1">
        <v>60.298653209999998</v>
      </c>
      <c r="O178" s="1">
        <v>61.694549070000001</v>
      </c>
      <c r="P178" s="1">
        <v>67.851240169999997</v>
      </c>
      <c r="Q178" s="1">
        <v>74.078924169999993</v>
      </c>
      <c r="R178" s="1">
        <v>68.686522569999994</v>
      </c>
      <c r="S178" s="1">
        <v>72.387745429999995</v>
      </c>
      <c r="T178" s="1">
        <v>57.658725709999999</v>
      </c>
      <c r="U178" s="1">
        <v>59.577001019999997</v>
      </c>
      <c r="V178" s="1">
        <v>62.816867559999999</v>
      </c>
      <c r="W178" s="1">
        <v>61.916708810000003</v>
      </c>
      <c r="X178" s="1">
        <v>61.947136579999999</v>
      </c>
      <c r="Y178" s="1">
        <v>63.975637769999999</v>
      </c>
      <c r="Z178" s="1">
        <v>68.486935829999993</v>
      </c>
      <c r="AA178" s="1">
        <v>73.412582799999996</v>
      </c>
      <c r="AB178" s="1">
        <v>62.773005619999999</v>
      </c>
      <c r="AC178" s="1">
        <v>59.06777177</v>
      </c>
      <c r="AD178" s="1">
        <v>69.098891100000003</v>
      </c>
      <c r="AE178" s="1">
        <v>59.040622630000001</v>
      </c>
      <c r="AF178" s="1">
        <v>59.693725919999999</v>
      </c>
      <c r="AG178" s="1">
        <v>63.336357479999997</v>
      </c>
      <c r="AH178" s="1">
        <v>53.443147809999999</v>
      </c>
      <c r="AI178" s="1"/>
      <c r="AJ178" s="1">
        <v>59.972832539999999</v>
      </c>
      <c r="AK178" s="1">
        <v>67.295647000000002</v>
      </c>
      <c r="AL178" s="1"/>
      <c r="AM178" s="1">
        <v>104.7121525</v>
      </c>
      <c r="AN178" s="1">
        <v>96.826013849999995</v>
      </c>
      <c r="AO178" s="1">
        <v>97.142005800000007</v>
      </c>
      <c r="AP178" s="1">
        <v>88.724817939999994</v>
      </c>
      <c r="AQ178" s="1">
        <v>91.190513150000001</v>
      </c>
      <c r="AR178" s="1">
        <v>79.101750190000004</v>
      </c>
      <c r="AS178" s="16">
        <v>65.055779250000001</v>
      </c>
      <c r="AT178" s="1">
        <v>78.055818119999998</v>
      </c>
      <c r="AU178" s="1">
        <v>85.422536800000003</v>
      </c>
      <c r="AV178" s="1"/>
      <c r="AW178" s="1">
        <v>83.607672249999993</v>
      </c>
    </row>
    <row r="179" spans="1:49">
      <c r="A179" s="12">
        <v>40057</v>
      </c>
      <c r="B179" s="15">
        <v>49.91124714</v>
      </c>
      <c r="C179" s="1">
        <v>70.807782110000005</v>
      </c>
      <c r="D179" s="1">
        <v>67.334572539999996</v>
      </c>
      <c r="E179" s="1">
        <v>73.050297029999996</v>
      </c>
      <c r="F179" s="1">
        <v>61.237148220000002</v>
      </c>
      <c r="G179" s="1">
        <v>67.355143179999999</v>
      </c>
      <c r="H179" s="1">
        <v>61.737888220000002</v>
      </c>
      <c r="I179" s="1">
        <v>70.603652600000004</v>
      </c>
      <c r="J179" s="1">
        <v>67.268862670000004</v>
      </c>
      <c r="K179" s="1">
        <v>71.74055525</v>
      </c>
      <c r="L179" s="1">
        <v>67.415212089999997</v>
      </c>
      <c r="M179" s="1">
        <v>61.994199450000004</v>
      </c>
      <c r="N179" s="1">
        <v>62.708999300000002</v>
      </c>
      <c r="O179" s="1">
        <v>63.44122926</v>
      </c>
      <c r="P179" s="1">
        <v>69.505899389999996</v>
      </c>
      <c r="Q179" s="1">
        <v>74.601638219999998</v>
      </c>
      <c r="R179" s="1">
        <v>70.032707500000001</v>
      </c>
      <c r="S179" s="1">
        <v>73.28632288</v>
      </c>
      <c r="T179" s="1">
        <v>59.854911950000002</v>
      </c>
      <c r="U179" s="1">
        <v>58.120535089999997</v>
      </c>
      <c r="V179" s="1">
        <v>65.083085800000006</v>
      </c>
      <c r="W179" s="1">
        <v>62.708221639999998</v>
      </c>
      <c r="X179" s="1">
        <v>62.845803709999998</v>
      </c>
      <c r="Y179" s="1">
        <v>66.012682459999994</v>
      </c>
      <c r="Z179" s="1">
        <v>67.653993369999995</v>
      </c>
      <c r="AA179" s="1">
        <v>73.277742419999996</v>
      </c>
      <c r="AB179" s="1">
        <v>64.125097350000004</v>
      </c>
      <c r="AC179" s="1">
        <v>60.541960359999997</v>
      </c>
      <c r="AD179" s="1">
        <v>70.621931939999996</v>
      </c>
      <c r="AE179" s="1">
        <v>60.83341034</v>
      </c>
      <c r="AF179" s="1">
        <v>61.300159499999999</v>
      </c>
      <c r="AG179" s="1">
        <v>63.269192160000003</v>
      </c>
      <c r="AH179" s="1">
        <v>56.695349499999999</v>
      </c>
      <c r="AI179" s="1"/>
      <c r="AJ179" s="1">
        <v>61.260815370000003</v>
      </c>
      <c r="AK179" s="1">
        <v>68.353406820000004</v>
      </c>
      <c r="AL179" s="1"/>
      <c r="AM179" s="1">
        <v>105.6076166</v>
      </c>
      <c r="AN179" s="1">
        <v>97.288497980000002</v>
      </c>
      <c r="AO179" s="1">
        <v>96.958207450000003</v>
      </c>
      <c r="AP179" s="1">
        <v>88.820574179999994</v>
      </c>
      <c r="AQ179" s="1">
        <v>91.349448780000003</v>
      </c>
      <c r="AR179" s="1">
        <v>80.038000299999993</v>
      </c>
      <c r="AS179" s="16">
        <v>66.402535940000007</v>
      </c>
      <c r="AT179" s="1">
        <v>79.073930270000005</v>
      </c>
      <c r="AU179" s="1">
        <v>86.661768199999997</v>
      </c>
      <c r="AV179" s="1"/>
      <c r="AW179" s="1">
        <v>84.402028770000001</v>
      </c>
    </row>
    <row r="180" spans="1:49">
      <c r="A180" s="12">
        <v>40087</v>
      </c>
      <c r="B180" s="15">
        <v>51.025181259999997</v>
      </c>
      <c r="C180" s="1">
        <v>71.192833480000004</v>
      </c>
      <c r="D180" s="1">
        <v>67.182969510000007</v>
      </c>
      <c r="E180" s="1">
        <v>73.893276619999995</v>
      </c>
      <c r="F180" s="1">
        <v>63.030964169999997</v>
      </c>
      <c r="G180" s="1">
        <v>68.251000669999996</v>
      </c>
      <c r="H180" s="1">
        <v>61.229443009999997</v>
      </c>
      <c r="I180" s="1">
        <v>71.021174909999999</v>
      </c>
      <c r="J180" s="1">
        <v>68.026250680000004</v>
      </c>
      <c r="K180" s="1">
        <v>72.283857319999996</v>
      </c>
      <c r="L180" s="1">
        <v>68.849908679999999</v>
      </c>
      <c r="M180" s="1">
        <v>62.680633159999999</v>
      </c>
      <c r="N180" s="1">
        <v>62.715660010000001</v>
      </c>
      <c r="O180" s="1">
        <v>64.773920390000001</v>
      </c>
      <c r="P180" s="1">
        <v>69.564889669999999</v>
      </c>
      <c r="Q180" s="1">
        <v>74.983813519999998</v>
      </c>
      <c r="R180" s="1">
        <v>71.41719483</v>
      </c>
      <c r="S180" s="1">
        <v>73.154816699999998</v>
      </c>
      <c r="T180" s="1">
        <v>60.277588270000003</v>
      </c>
      <c r="U180" s="1">
        <v>56.096060000000001</v>
      </c>
      <c r="V180" s="1">
        <v>66.150161710000006</v>
      </c>
      <c r="W180" s="1">
        <v>64.115675980000006</v>
      </c>
      <c r="X180" s="1">
        <v>64.177419860000001</v>
      </c>
      <c r="Y180" s="1">
        <v>66.399143379999998</v>
      </c>
      <c r="Z180" s="1">
        <v>67.761737609999997</v>
      </c>
      <c r="AA180" s="1">
        <v>74.52569201</v>
      </c>
      <c r="AB180" s="1">
        <v>65.945463059999994</v>
      </c>
      <c r="AC180" s="1">
        <v>60.2445266</v>
      </c>
      <c r="AD180" s="1">
        <v>71.06269288</v>
      </c>
      <c r="AE180" s="1">
        <v>64.828470249999995</v>
      </c>
      <c r="AF180" s="1">
        <v>62.231351140000001</v>
      </c>
      <c r="AG180" s="1">
        <v>63.959302700000002</v>
      </c>
      <c r="AH180" s="1">
        <v>57.634627309999999</v>
      </c>
      <c r="AI180" s="1"/>
      <c r="AJ180" s="1">
        <v>61.987989220000003</v>
      </c>
      <c r="AK180" s="1">
        <v>69.110638010000002</v>
      </c>
      <c r="AL180" s="1"/>
      <c r="AM180" s="1">
        <v>105.1036417</v>
      </c>
      <c r="AN180" s="1">
        <v>97.926622739999999</v>
      </c>
      <c r="AO180" s="1">
        <v>98.413164190000003</v>
      </c>
      <c r="AP180" s="1">
        <v>90.030625749999999</v>
      </c>
      <c r="AQ180" s="1">
        <v>92.592981100000003</v>
      </c>
      <c r="AR180" s="1">
        <v>80.142561889999996</v>
      </c>
      <c r="AS180" s="16">
        <v>66.720096040000001</v>
      </c>
      <c r="AT180" s="1">
        <v>79.48247284</v>
      </c>
      <c r="AU180" s="1">
        <v>86.902115309999999</v>
      </c>
      <c r="AV180" s="1"/>
      <c r="AW180" s="1">
        <v>84.944332680000002</v>
      </c>
    </row>
    <row r="181" spans="1:49">
      <c r="A181" s="12">
        <v>40118</v>
      </c>
      <c r="B181" s="15">
        <v>50.775349660000003</v>
      </c>
      <c r="C181" s="1">
        <v>71.464575740000001</v>
      </c>
      <c r="D181" s="1">
        <v>67.399498780000002</v>
      </c>
      <c r="E181" s="1">
        <v>74.285797189999997</v>
      </c>
      <c r="F181" s="1">
        <v>63.52215803</v>
      </c>
      <c r="G181" s="1">
        <v>68.940456150000003</v>
      </c>
      <c r="H181" s="1">
        <v>58.39625916</v>
      </c>
      <c r="I181" s="1">
        <v>71.522630329999998</v>
      </c>
      <c r="J181" s="1">
        <v>67.617536709999996</v>
      </c>
      <c r="K181" s="1">
        <v>72.443987370000002</v>
      </c>
      <c r="L181" s="1">
        <v>69.252976720000007</v>
      </c>
      <c r="M181" s="1">
        <v>64.004477840000007</v>
      </c>
      <c r="N181" s="1">
        <v>62.716256790000003</v>
      </c>
      <c r="O181" s="1">
        <v>64.929419289999998</v>
      </c>
      <c r="P181" s="1">
        <v>69.557586139999998</v>
      </c>
      <c r="Q181" s="1">
        <v>75.963742269999997</v>
      </c>
      <c r="R181" s="1">
        <v>72.149299600000006</v>
      </c>
      <c r="S181" s="1">
        <v>72.717050349999994</v>
      </c>
      <c r="T181" s="1">
        <v>59.571833320000003</v>
      </c>
      <c r="U181" s="1">
        <v>57.386768480000001</v>
      </c>
      <c r="V181" s="1">
        <v>66.32956849</v>
      </c>
      <c r="W181" s="1">
        <v>64.507158959999998</v>
      </c>
      <c r="X181" s="1">
        <v>64.594119160000005</v>
      </c>
      <c r="Y181" s="1">
        <v>66.183125790000005</v>
      </c>
      <c r="Z181" s="1">
        <v>68.219711009999997</v>
      </c>
      <c r="AA181" s="1">
        <v>74.165642910000003</v>
      </c>
      <c r="AB181" s="1">
        <v>66.638948589999998</v>
      </c>
      <c r="AC181" s="1">
        <v>60.000251949999999</v>
      </c>
      <c r="AD181" s="1">
        <v>71.721020980000006</v>
      </c>
      <c r="AE181" s="1">
        <v>68.541168540000001</v>
      </c>
      <c r="AF181" s="1">
        <v>62.980317200000002</v>
      </c>
      <c r="AG181" s="1">
        <v>64.580781180000002</v>
      </c>
      <c r="AH181" s="1">
        <v>58.680403759999997</v>
      </c>
      <c r="AI181" s="1"/>
      <c r="AJ181" s="1">
        <v>62.47749005</v>
      </c>
      <c r="AK181" s="1">
        <v>69.436538729999995</v>
      </c>
      <c r="AL181" s="1"/>
      <c r="AM181" s="1">
        <v>105.95403090000001</v>
      </c>
      <c r="AN181" s="1">
        <v>98.251584350000002</v>
      </c>
      <c r="AO181" s="1">
        <v>98.573509920000006</v>
      </c>
      <c r="AP181" s="1">
        <v>90.154036020000007</v>
      </c>
      <c r="AQ181" s="1">
        <v>92.152699580000004</v>
      </c>
      <c r="AR181" s="1">
        <v>80.836849520000001</v>
      </c>
      <c r="AS181" s="16">
        <v>66.237611090000001</v>
      </c>
      <c r="AT181" s="1">
        <v>80.103591660000006</v>
      </c>
      <c r="AU181" s="1">
        <v>87.335927380000001</v>
      </c>
      <c r="AV181" s="1"/>
      <c r="AW181" s="1">
        <v>85.19243677</v>
      </c>
    </row>
    <row r="182" spans="1:49">
      <c r="A182" s="12">
        <v>40148</v>
      </c>
      <c r="B182" s="15">
        <v>52.567582629999997</v>
      </c>
      <c r="C182" s="1">
        <v>73.107865079999996</v>
      </c>
      <c r="D182" s="1">
        <v>67.673875800000005</v>
      </c>
      <c r="E182" s="1">
        <v>75.118287330000001</v>
      </c>
      <c r="F182" s="1">
        <v>64.415888600000002</v>
      </c>
      <c r="G182" s="1">
        <v>69.371454479999997</v>
      </c>
      <c r="H182" s="1">
        <v>57.996500920000003</v>
      </c>
      <c r="I182" s="1">
        <v>72.828807069999996</v>
      </c>
      <c r="J182" s="1">
        <v>67.794813120000001</v>
      </c>
      <c r="K182" s="1">
        <v>72.659321910000003</v>
      </c>
      <c r="L182" s="1">
        <v>69.468936819999996</v>
      </c>
      <c r="M182" s="1">
        <v>62.796798209999999</v>
      </c>
      <c r="N182" s="1">
        <v>63.878773330000001</v>
      </c>
      <c r="O182" s="1">
        <v>63.265864219999997</v>
      </c>
      <c r="P182" s="1">
        <v>70.260505769999995</v>
      </c>
      <c r="Q182" s="1">
        <v>76.498298849999998</v>
      </c>
      <c r="R182" s="1">
        <v>73.052914060000006</v>
      </c>
      <c r="S182" s="1">
        <v>73.405898669999999</v>
      </c>
      <c r="T182" s="1">
        <v>58.575265610000002</v>
      </c>
      <c r="U182" s="1">
        <v>57.489891180000001</v>
      </c>
      <c r="V182" s="1">
        <v>66.385192230000001</v>
      </c>
      <c r="W182" s="1">
        <v>63.904771140000001</v>
      </c>
      <c r="X182" s="1">
        <v>64.77322882</v>
      </c>
      <c r="Y182" s="1">
        <v>66.255752319999999</v>
      </c>
      <c r="Z182" s="1">
        <v>69.579696690000006</v>
      </c>
      <c r="AA182" s="1">
        <v>74.946394429999998</v>
      </c>
      <c r="AB182" s="1">
        <v>68.005931759999996</v>
      </c>
      <c r="AC182" s="1">
        <v>59.283347329999998</v>
      </c>
      <c r="AD182" s="1">
        <v>72.239788300000001</v>
      </c>
      <c r="AE182" s="1">
        <v>68.211346129999995</v>
      </c>
      <c r="AF182" s="1">
        <v>63.029008159999997</v>
      </c>
      <c r="AG182" s="1">
        <v>64.024466480000001</v>
      </c>
      <c r="AH182" s="1">
        <v>58.886413169999997</v>
      </c>
      <c r="AI182" s="1"/>
      <c r="AJ182" s="1">
        <v>62.16205325</v>
      </c>
      <c r="AK182" s="1">
        <v>70.03071104</v>
      </c>
      <c r="AL182" s="1"/>
      <c r="AM182" s="1">
        <v>106.8729386</v>
      </c>
      <c r="AN182" s="1">
        <v>99.7922753</v>
      </c>
      <c r="AO182" s="1">
        <v>99.244102119999994</v>
      </c>
      <c r="AP182" s="1">
        <v>91.486661720000001</v>
      </c>
      <c r="AQ182" s="1">
        <v>93.4910833</v>
      </c>
      <c r="AR182" s="1">
        <v>81.211587429999994</v>
      </c>
      <c r="AS182" s="16">
        <v>67.052213179999995</v>
      </c>
      <c r="AT182" s="1">
        <v>79.92465996</v>
      </c>
      <c r="AU182" s="1">
        <v>87.757329909999996</v>
      </c>
      <c r="AV182" s="1"/>
      <c r="AW182" s="1">
        <v>85.842415299999999</v>
      </c>
    </row>
    <row r="183" spans="1:49">
      <c r="A183" s="12">
        <v>40179</v>
      </c>
      <c r="B183" s="15">
        <v>59.26445597</v>
      </c>
      <c r="C183" s="1">
        <v>74.024219169999995</v>
      </c>
      <c r="D183" s="1">
        <v>68.690451899999999</v>
      </c>
      <c r="E183" s="1">
        <v>75.543921249999997</v>
      </c>
      <c r="F183" s="1">
        <v>64.599050669999997</v>
      </c>
      <c r="G183" s="1">
        <v>69.923563520000002</v>
      </c>
      <c r="H183" s="1">
        <v>59.053258110000002</v>
      </c>
      <c r="I183" s="1">
        <v>73.36649774</v>
      </c>
      <c r="J183" s="1">
        <v>68.682214889999997</v>
      </c>
      <c r="K183" s="1">
        <v>73.640146079999994</v>
      </c>
      <c r="L183" s="1">
        <v>69.719786350000007</v>
      </c>
      <c r="M183" s="1">
        <v>63.022968949999999</v>
      </c>
      <c r="N183" s="1">
        <v>66.217461549999996</v>
      </c>
      <c r="O183" s="1">
        <v>64.718775390000005</v>
      </c>
      <c r="P183" s="1">
        <v>71.542224939999997</v>
      </c>
      <c r="Q183" s="1">
        <v>76.653909139999996</v>
      </c>
      <c r="R183" s="1">
        <v>72.668673780000006</v>
      </c>
      <c r="S183" s="1">
        <v>74.79708814</v>
      </c>
      <c r="T183" s="1">
        <v>59.78386811</v>
      </c>
      <c r="U183" s="1">
        <v>60.50301116</v>
      </c>
      <c r="V183" s="1">
        <v>67.858814460000005</v>
      </c>
      <c r="W183" s="1">
        <v>64.780247770000003</v>
      </c>
      <c r="X183" s="1">
        <v>64.949036820000003</v>
      </c>
      <c r="Y183" s="1">
        <v>67.424386940000005</v>
      </c>
      <c r="Z183" s="1">
        <v>69.978318000000002</v>
      </c>
      <c r="AA183" s="1">
        <v>75.394011219999996</v>
      </c>
      <c r="AB183" s="1">
        <v>69.435412369999995</v>
      </c>
      <c r="AC183" s="1">
        <v>61.2950211</v>
      </c>
      <c r="AD183" s="1">
        <v>73.476342650000007</v>
      </c>
      <c r="AE183" s="1">
        <v>68.223231479999995</v>
      </c>
      <c r="AF183" s="1">
        <v>63.411592839999997</v>
      </c>
      <c r="AG183" s="1">
        <v>64.313269660000003</v>
      </c>
      <c r="AH183" s="1">
        <v>61.049122660000002</v>
      </c>
      <c r="AI183" s="1"/>
      <c r="AJ183" s="1">
        <v>63.313243079999999</v>
      </c>
      <c r="AK183" s="1">
        <v>70.767430860000005</v>
      </c>
      <c r="AL183" s="1"/>
      <c r="AM183" s="1">
        <v>102.3823945</v>
      </c>
      <c r="AN183" s="1">
        <v>96.338459880000002</v>
      </c>
      <c r="AO183" s="1">
        <v>97.511355269999996</v>
      </c>
      <c r="AP183" s="1">
        <v>88.802715000000006</v>
      </c>
      <c r="AQ183" s="1">
        <v>92.274718289999996</v>
      </c>
      <c r="AR183" s="1">
        <v>82.316806569999997</v>
      </c>
      <c r="AS183" s="16">
        <v>69.436706240000007</v>
      </c>
      <c r="AT183" s="1">
        <v>82.28707627</v>
      </c>
      <c r="AU183" s="1">
        <v>88.503488050000001</v>
      </c>
      <c r="AV183" s="1"/>
      <c r="AW183" s="1">
        <v>86.000901909999996</v>
      </c>
    </row>
    <row r="184" spans="1:49">
      <c r="A184" s="12">
        <v>40210</v>
      </c>
      <c r="B184" s="15">
        <v>62.593631530000003</v>
      </c>
      <c r="C184" s="1">
        <v>74.077554840000005</v>
      </c>
      <c r="D184" s="1">
        <v>69.138936130000005</v>
      </c>
      <c r="E184" s="1">
        <v>76.898845550000004</v>
      </c>
      <c r="F184" s="1">
        <v>65.567827890000004</v>
      </c>
      <c r="G184" s="1">
        <v>70.594945170000003</v>
      </c>
      <c r="H184" s="1">
        <v>62.437660489999999</v>
      </c>
      <c r="I184" s="1">
        <v>75.343608399999994</v>
      </c>
      <c r="J184" s="1">
        <v>69.809347650000007</v>
      </c>
      <c r="K184" s="1">
        <v>74.950782129999993</v>
      </c>
      <c r="L184" s="1">
        <v>69.917946709999995</v>
      </c>
      <c r="M184" s="1">
        <v>63.583070659999997</v>
      </c>
      <c r="N184" s="1">
        <v>67.034107410000004</v>
      </c>
      <c r="O184" s="1">
        <v>66.104860020000004</v>
      </c>
      <c r="P184" s="1">
        <v>72.077118139999996</v>
      </c>
      <c r="Q184" s="1">
        <v>77.92601544</v>
      </c>
      <c r="R184" s="1">
        <v>72.598653040000002</v>
      </c>
      <c r="S184" s="1">
        <v>75.535241080000006</v>
      </c>
      <c r="T184" s="1">
        <v>62.050235960000002</v>
      </c>
      <c r="U184" s="1">
        <v>59.284862930000003</v>
      </c>
      <c r="V184" s="1">
        <v>67.14121806</v>
      </c>
      <c r="W184" s="1">
        <v>64.990314600000005</v>
      </c>
      <c r="X184" s="1">
        <v>65.759743290000003</v>
      </c>
      <c r="Y184" s="1">
        <v>66.813890000000001</v>
      </c>
      <c r="Z184" s="1">
        <v>70.737744770000006</v>
      </c>
      <c r="AA184" s="1">
        <v>76.406049940000003</v>
      </c>
      <c r="AB184" s="1">
        <v>71.004827680000005</v>
      </c>
      <c r="AC184" s="1">
        <v>63.273298369999999</v>
      </c>
      <c r="AD184" s="1">
        <v>74.90144506</v>
      </c>
      <c r="AE184" s="1">
        <v>68.673376790000006</v>
      </c>
      <c r="AF184" s="1">
        <v>64.76486045</v>
      </c>
      <c r="AG184" s="1">
        <v>66.294916009999994</v>
      </c>
      <c r="AH184" s="1">
        <v>62.814091480000002</v>
      </c>
      <c r="AI184" s="1"/>
      <c r="AJ184" s="1">
        <v>64.594772520000006</v>
      </c>
      <c r="AK184" s="1">
        <v>71.552579410000007</v>
      </c>
      <c r="AL184" s="1"/>
      <c r="AM184" s="1">
        <v>104.1212568</v>
      </c>
      <c r="AN184" s="1">
        <v>97.830255820000005</v>
      </c>
      <c r="AO184" s="1">
        <v>97.482265900000002</v>
      </c>
      <c r="AP184" s="1">
        <v>90.846186900000006</v>
      </c>
      <c r="AQ184" s="1">
        <v>92.942895440000001</v>
      </c>
      <c r="AR184" s="1">
        <v>82.373261979999995</v>
      </c>
      <c r="AS184" s="16">
        <v>69.195778349999998</v>
      </c>
      <c r="AT184" s="1">
        <v>82.061828090000006</v>
      </c>
      <c r="AU184" s="1">
        <v>88.842348650000005</v>
      </c>
      <c r="AV184" s="1"/>
      <c r="AW184" s="1">
        <v>86.390338880000002</v>
      </c>
    </row>
    <row r="185" spans="1:49">
      <c r="A185" s="12">
        <v>40238</v>
      </c>
      <c r="B185" s="15">
        <v>63.578124209999999</v>
      </c>
      <c r="C185" s="1">
        <v>73.990650329999994</v>
      </c>
      <c r="D185" s="1">
        <v>70.413003410000002</v>
      </c>
      <c r="E185" s="1">
        <v>77.28370932</v>
      </c>
      <c r="F185" s="1">
        <v>66.837743180000004</v>
      </c>
      <c r="G185" s="1">
        <v>71.011047210000001</v>
      </c>
      <c r="H185" s="1">
        <v>64.81446459</v>
      </c>
      <c r="I185" s="1">
        <v>75.992426510000001</v>
      </c>
      <c r="J185" s="1">
        <v>70.017481579999995</v>
      </c>
      <c r="K185" s="1">
        <v>75.687873980000006</v>
      </c>
      <c r="L185" s="1">
        <v>70.643728830000001</v>
      </c>
      <c r="M185" s="1">
        <v>63.333754679999998</v>
      </c>
      <c r="N185" s="1">
        <v>66.479376509999994</v>
      </c>
      <c r="O185" s="1">
        <v>67.508990470000001</v>
      </c>
      <c r="P185" s="1">
        <v>72.964538349999998</v>
      </c>
      <c r="Q185" s="1">
        <v>78.070572659999996</v>
      </c>
      <c r="R185" s="1">
        <v>72.465120970000001</v>
      </c>
      <c r="S185" s="1">
        <v>75.822584280000001</v>
      </c>
      <c r="T185" s="1">
        <v>63.187044810000003</v>
      </c>
      <c r="U185" s="1">
        <v>62.508094759999999</v>
      </c>
      <c r="V185" s="1">
        <v>69.306489049999996</v>
      </c>
      <c r="W185" s="1">
        <v>66.867111890000004</v>
      </c>
      <c r="X185" s="1">
        <v>66.996260210000003</v>
      </c>
      <c r="Y185" s="1">
        <v>68.714704800000007</v>
      </c>
      <c r="Z185" s="1">
        <v>71.883970480000002</v>
      </c>
      <c r="AA185" s="1">
        <v>76.214580190000007</v>
      </c>
      <c r="AB185" s="1">
        <v>71.478206400000005</v>
      </c>
      <c r="AC185" s="1">
        <v>64.101093989999995</v>
      </c>
      <c r="AD185" s="1">
        <v>76.462583240000001</v>
      </c>
      <c r="AE185" s="1">
        <v>70.215266580000005</v>
      </c>
      <c r="AF185" s="1">
        <v>65.632787730000004</v>
      </c>
      <c r="AG185" s="1">
        <v>67.388855919999997</v>
      </c>
      <c r="AH185" s="1">
        <v>62.214135540000001</v>
      </c>
      <c r="AI185" s="1"/>
      <c r="AJ185" s="1">
        <v>65.695261099999996</v>
      </c>
      <c r="AK185" s="1">
        <v>72.251196109999995</v>
      </c>
      <c r="AL185" s="1"/>
      <c r="AM185" s="1">
        <v>105.0822972</v>
      </c>
      <c r="AN185" s="1">
        <v>96.512793369999997</v>
      </c>
      <c r="AO185" s="1">
        <v>97.457919750000002</v>
      </c>
      <c r="AP185" s="1">
        <v>89.71050683</v>
      </c>
      <c r="AQ185" s="1">
        <v>92.443560480000002</v>
      </c>
      <c r="AR185" s="1">
        <v>82.438874459999994</v>
      </c>
      <c r="AS185" s="16">
        <v>69.622422130000004</v>
      </c>
      <c r="AT185" s="1">
        <v>81.807316909999997</v>
      </c>
      <c r="AU185" s="1">
        <v>88.544059619999999</v>
      </c>
      <c r="AV185" s="1"/>
      <c r="AW185" s="1">
        <v>86.152411950000001</v>
      </c>
    </row>
    <row r="186" spans="1:49">
      <c r="A186" s="12">
        <v>40269</v>
      </c>
      <c r="B186" s="15">
        <v>58.474598800000003</v>
      </c>
      <c r="C186" s="1">
        <v>73.956383990000006</v>
      </c>
      <c r="D186" s="1">
        <v>71.080984340000001</v>
      </c>
      <c r="E186" s="1">
        <v>77.454692789999996</v>
      </c>
      <c r="F186" s="1">
        <v>68.070918449999994</v>
      </c>
      <c r="G186" s="1">
        <v>71.581830699999998</v>
      </c>
      <c r="H186" s="1">
        <v>64.928015610000003</v>
      </c>
      <c r="I186" s="1">
        <v>77.158189059999998</v>
      </c>
      <c r="J186" s="1">
        <v>69.26540584</v>
      </c>
      <c r="K186" s="1">
        <v>75.633129890000006</v>
      </c>
      <c r="L186" s="1">
        <v>70.213942549999999</v>
      </c>
      <c r="M186" s="1">
        <v>63.504384440000003</v>
      </c>
      <c r="N186" s="1">
        <v>66.645436509999996</v>
      </c>
      <c r="O186" s="1">
        <v>66.843033509999998</v>
      </c>
      <c r="P186" s="1">
        <v>73.749761789999994</v>
      </c>
      <c r="Q186" s="1">
        <v>78.43276607</v>
      </c>
      <c r="R186" s="1">
        <v>73.840365489999996</v>
      </c>
      <c r="S186" s="1">
        <v>75.274356830000002</v>
      </c>
      <c r="T186" s="1">
        <v>63.910069499999999</v>
      </c>
      <c r="U186" s="1">
        <v>62.345251599999997</v>
      </c>
      <c r="V186" s="1">
        <v>69.140328839999995</v>
      </c>
      <c r="W186" s="1">
        <v>66.697832469999994</v>
      </c>
      <c r="X186" s="1">
        <v>66.418584999999993</v>
      </c>
      <c r="Y186" s="1">
        <v>69.331648209999997</v>
      </c>
      <c r="Z186" s="1">
        <v>72.688254830000005</v>
      </c>
      <c r="AA186" s="1">
        <v>75.110916419999995</v>
      </c>
      <c r="AB186" s="1">
        <v>70.314747550000007</v>
      </c>
      <c r="AC186" s="1">
        <v>65.492747230000006</v>
      </c>
      <c r="AD186" s="1">
        <v>76.365719429999999</v>
      </c>
      <c r="AE186" s="1">
        <v>70.958781099999996</v>
      </c>
      <c r="AF186" s="1">
        <v>66.430963750000004</v>
      </c>
      <c r="AG186" s="1">
        <v>68.444811529999996</v>
      </c>
      <c r="AH186" s="1">
        <v>60.470370000000003</v>
      </c>
      <c r="AI186" s="1"/>
      <c r="AJ186" s="1">
        <v>65.857888389999999</v>
      </c>
      <c r="AK186" s="1">
        <v>72.455968240000004</v>
      </c>
      <c r="AL186" s="1"/>
      <c r="AM186" s="1">
        <v>105.3430082</v>
      </c>
      <c r="AN186" s="1">
        <v>98.617518880000006</v>
      </c>
      <c r="AO186" s="1">
        <v>98.700098159999996</v>
      </c>
      <c r="AP186" s="1">
        <v>90.747161829999996</v>
      </c>
      <c r="AQ186" s="1">
        <v>93.972939289999999</v>
      </c>
      <c r="AR186" s="1">
        <v>83.732487980000002</v>
      </c>
      <c r="AS186" s="16">
        <v>69.996971119999998</v>
      </c>
      <c r="AT186" s="1">
        <v>82.413221699999994</v>
      </c>
      <c r="AU186" s="1">
        <v>89.494333269999998</v>
      </c>
      <c r="AV186" s="1"/>
      <c r="AW186" s="1">
        <v>87.153729420000005</v>
      </c>
    </row>
    <row r="187" spans="1:49">
      <c r="A187" s="12">
        <v>40299</v>
      </c>
      <c r="B187" s="15">
        <v>58.051258590000003</v>
      </c>
      <c r="C187" s="1">
        <v>74.931866819999996</v>
      </c>
      <c r="D187" s="1">
        <v>71.777314059999995</v>
      </c>
      <c r="E187" s="1">
        <v>76.377604230000003</v>
      </c>
      <c r="F187" s="1">
        <v>68.348530969999999</v>
      </c>
      <c r="G187" s="1">
        <v>72.634008890000004</v>
      </c>
      <c r="H187" s="1">
        <v>63.69090988</v>
      </c>
      <c r="I187" s="1">
        <v>76.269583330000003</v>
      </c>
      <c r="J187" s="1">
        <v>69.528952849999996</v>
      </c>
      <c r="K187" s="1">
        <v>75.615068500000007</v>
      </c>
      <c r="L187" s="1">
        <v>71.058547809999993</v>
      </c>
      <c r="M187" s="1">
        <v>62.726284010000001</v>
      </c>
      <c r="N187" s="1">
        <v>67.436090340000007</v>
      </c>
      <c r="O187" s="1">
        <v>68.187455549999996</v>
      </c>
      <c r="P187" s="1">
        <v>74.624283259999999</v>
      </c>
      <c r="Q187" s="1">
        <v>78.692268909999996</v>
      </c>
      <c r="R187" s="1">
        <v>74.231055979999994</v>
      </c>
      <c r="S187" s="1">
        <v>75.445186840000005</v>
      </c>
      <c r="T187" s="1">
        <v>63.823325019999999</v>
      </c>
      <c r="U187" s="1">
        <v>65.159393469999998</v>
      </c>
      <c r="V187" s="1">
        <v>71.745011570000003</v>
      </c>
      <c r="W187" s="1">
        <v>67.382357740000003</v>
      </c>
      <c r="X187" s="1">
        <v>66.459819379999999</v>
      </c>
      <c r="Y187" s="1">
        <v>71.011216289999993</v>
      </c>
      <c r="Z187" s="1">
        <v>73.280025039999998</v>
      </c>
      <c r="AA187" s="1">
        <v>74.475349550000004</v>
      </c>
      <c r="AB187" s="1">
        <v>69.65824988</v>
      </c>
      <c r="AC187" s="1">
        <v>65.82749364</v>
      </c>
      <c r="AD187" s="1">
        <v>76.964486679999993</v>
      </c>
      <c r="AE187" s="1">
        <v>69.946568110000001</v>
      </c>
      <c r="AF187" s="1">
        <v>65.939439629999995</v>
      </c>
      <c r="AG187" s="1">
        <v>68.825019359999999</v>
      </c>
      <c r="AH187" s="1">
        <v>59.266868330000001</v>
      </c>
      <c r="AI187" s="1"/>
      <c r="AJ187" s="1">
        <v>65.979457139999994</v>
      </c>
      <c r="AK187" s="1">
        <v>72.800190380000004</v>
      </c>
      <c r="AL187" s="1"/>
      <c r="AM187" s="1">
        <v>104.8801289</v>
      </c>
      <c r="AN187" s="1">
        <v>98.714474559999999</v>
      </c>
      <c r="AO187" s="1">
        <v>98.980642119999999</v>
      </c>
      <c r="AP187" s="1">
        <v>92.250065719999995</v>
      </c>
      <c r="AQ187" s="1">
        <v>94.190958039999998</v>
      </c>
      <c r="AR187" s="1">
        <v>84.106914880000005</v>
      </c>
      <c r="AS187" s="16">
        <v>69.942665939999998</v>
      </c>
      <c r="AT187" s="1">
        <v>83.230444790000007</v>
      </c>
      <c r="AU187" s="1">
        <v>90.432625580000007</v>
      </c>
      <c r="AV187" s="1"/>
      <c r="AW187" s="1">
        <v>87.625775430000004</v>
      </c>
    </row>
    <row r="188" spans="1:49">
      <c r="A188" s="12">
        <v>40330</v>
      </c>
      <c r="B188" s="15">
        <v>54.630356249999998</v>
      </c>
      <c r="C188" s="1">
        <v>75.951922539999998</v>
      </c>
      <c r="D188" s="1">
        <v>71.733366869999998</v>
      </c>
      <c r="E188" s="1">
        <v>76.334862999999999</v>
      </c>
      <c r="F188" s="1">
        <v>68.049012750000003</v>
      </c>
      <c r="G188" s="1">
        <v>73.113882430000004</v>
      </c>
      <c r="H188" s="1">
        <v>63.9959718</v>
      </c>
      <c r="I188" s="1">
        <v>75.928780560000007</v>
      </c>
      <c r="J188" s="1">
        <v>69.626854339999994</v>
      </c>
      <c r="K188" s="1">
        <v>76.606638849999996</v>
      </c>
      <c r="L188" s="1">
        <v>71.013404850000001</v>
      </c>
      <c r="M188" s="1">
        <v>65.086325889999998</v>
      </c>
      <c r="N188" s="1">
        <v>69.332840529999999</v>
      </c>
      <c r="O188" s="1">
        <v>69.686722219999993</v>
      </c>
      <c r="P188" s="1">
        <v>74.416634909999999</v>
      </c>
      <c r="Q188" s="1">
        <v>79.185039720000006</v>
      </c>
      <c r="R188" s="1">
        <v>75.524356330000003</v>
      </c>
      <c r="S188" s="1">
        <v>75.615546760000001</v>
      </c>
      <c r="T188" s="1">
        <v>64.914664340000002</v>
      </c>
      <c r="U188" s="1">
        <v>62.550428599999996</v>
      </c>
      <c r="V188" s="1">
        <v>70.926768999999993</v>
      </c>
      <c r="W188" s="1">
        <v>67.537872519999993</v>
      </c>
      <c r="X188" s="1">
        <v>65.601702849999995</v>
      </c>
      <c r="Y188" s="1">
        <v>71.259764669999996</v>
      </c>
      <c r="Z188" s="1">
        <v>73.431973339999999</v>
      </c>
      <c r="AA188" s="1">
        <v>74.605889980000001</v>
      </c>
      <c r="AB188" s="1">
        <v>70.075266569999997</v>
      </c>
      <c r="AC188" s="1">
        <v>67.848000830000004</v>
      </c>
      <c r="AD188" s="1">
        <v>76.507267490000004</v>
      </c>
      <c r="AE188" s="1">
        <v>69.600770339999997</v>
      </c>
      <c r="AF188" s="1">
        <v>64.976145829999993</v>
      </c>
      <c r="AG188" s="1">
        <v>69.684147100000004</v>
      </c>
      <c r="AH188" s="1">
        <v>60.856457659999997</v>
      </c>
      <c r="AI188" s="1"/>
      <c r="AJ188" s="1">
        <v>66.605207969999995</v>
      </c>
      <c r="AK188" s="1">
        <v>72.921582040000004</v>
      </c>
      <c r="AL188" s="1"/>
      <c r="AM188" s="1">
        <v>105.518084</v>
      </c>
      <c r="AN188" s="1">
        <v>99.027820739999996</v>
      </c>
      <c r="AO188" s="1">
        <v>99.430173499999995</v>
      </c>
      <c r="AP188" s="1">
        <v>92.499624080000004</v>
      </c>
      <c r="AQ188" s="1">
        <v>95.043063549999999</v>
      </c>
      <c r="AR188" s="1">
        <v>83.92728468</v>
      </c>
      <c r="AS188" s="16">
        <v>70.632380929999997</v>
      </c>
      <c r="AT188" s="1">
        <v>83.839440460000006</v>
      </c>
      <c r="AU188" s="1">
        <v>90.796432100000004</v>
      </c>
      <c r="AV188" s="1"/>
      <c r="AW188" s="1">
        <v>88.070257490000003</v>
      </c>
    </row>
    <row r="189" spans="1:49">
      <c r="A189" s="12">
        <v>40360</v>
      </c>
      <c r="B189" s="15">
        <v>53.624052339999999</v>
      </c>
      <c r="C189" s="1">
        <v>76.639467969999998</v>
      </c>
      <c r="D189" s="1">
        <v>72.906863619999996</v>
      </c>
      <c r="E189" s="1">
        <v>76.504395040000006</v>
      </c>
      <c r="F189" s="1">
        <v>68.728557629999997</v>
      </c>
      <c r="G189" s="1">
        <v>73.435410860000005</v>
      </c>
      <c r="H189" s="1">
        <v>68.102596300000002</v>
      </c>
      <c r="I189" s="1">
        <v>75.421510269999999</v>
      </c>
      <c r="J189" s="1">
        <v>71.127442389999999</v>
      </c>
      <c r="K189" s="1">
        <v>77.811326469999997</v>
      </c>
      <c r="L189" s="1">
        <v>73.665813170000007</v>
      </c>
      <c r="M189" s="1">
        <v>64.87649759</v>
      </c>
      <c r="N189" s="1">
        <v>70.533002030000006</v>
      </c>
      <c r="O189" s="1">
        <v>70.804352640000005</v>
      </c>
      <c r="P189" s="1">
        <v>75.322030440000006</v>
      </c>
      <c r="Q189" s="1">
        <v>80.412751389999997</v>
      </c>
      <c r="R189" s="1">
        <v>75.913159410000006</v>
      </c>
      <c r="S189" s="1">
        <v>77.795542269999999</v>
      </c>
      <c r="T189" s="1">
        <v>65.400828090000005</v>
      </c>
      <c r="U189" s="1">
        <v>64.385678630000001</v>
      </c>
      <c r="V189" s="1">
        <v>72.694043469999997</v>
      </c>
      <c r="W189" s="1">
        <v>68.829258670000002</v>
      </c>
      <c r="X189" s="1">
        <v>66.299389730000001</v>
      </c>
      <c r="Y189" s="1">
        <v>72.013041860000001</v>
      </c>
      <c r="Z189" s="1">
        <v>74.76723776</v>
      </c>
      <c r="AA189" s="1">
        <v>76.218095349999999</v>
      </c>
      <c r="AB189" s="1">
        <v>70.753666609999996</v>
      </c>
      <c r="AC189" s="1">
        <v>67.921411910000003</v>
      </c>
      <c r="AD189" s="1">
        <v>76.617928430000006</v>
      </c>
      <c r="AE189" s="1">
        <v>68.983917719999994</v>
      </c>
      <c r="AF189" s="1">
        <v>65.816926039999998</v>
      </c>
      <c r="AG189" s="1">
        <v>70.504065400000002</v>
      </c>
      <c r="AH189" s="1">
        <v>61.387447379999998</v>
      </c>
      <c r="AI189" s="1"/>
      <c r="AJ189" s="1">
        <v>67.460984249999996</v>
      </c>
      <c r="AK189" s="1">
        <v>73.842895240000004</v>
      </c>
      <c r="AL189" s="1"/>
      <c r="AM189" s="1">
        <v>105.2853729</v>
      </c>
      <c r="AN189" s="1">
        <v>98.481356469999994</v>
      </c>
      <c r="AO189" s="1">
        <v>100.81695740000001</v>
      </c>
      <c r="AP189" s="1">
        <v>93.039775700000007</v>
      </c>
      <c r="AQ189" s="1">
        <v>95.236765669999997</v>
      </c>
      <c r="AR189" s="1">
        <v>85.351849169999994</v>
      </c>
      <c r="AS189" s="16">
        <v>72.675582430000006</v>
      </c>
      <c r="AT189" s="1">
        <v>84.785733140000005</v>
      </c>
      <c r="AU189" s="1">
        <v>91.421833359999994</v>
      </c>
      <c r="AV189" s="1"/>
      <c r="AW189" s="1">
        <v>88.988825980000001</v>
      </c>
    </row>
    <row r="190" spans="1:49">
      <c r="A190" s="12">
        <v>40391</v>
      </c>
      <c r="B190" s="15">
        <v>56.477664240000003</v>
      </c>
      <c r="C190" s="1">
        <v>77.346372250000002</v>
      </c>
      <c r="D190" s="1">
        <v>74.084315149999995</v>
      </c>
      <c r="E190" s="1">
        <v>77.147821039999997</v>
      </c>
      <c r="F190" s="1">
        <v>70.075083660000004</v>
      </c>
      <c r="G190" s="1">
        <v>74.051221170000005</v>
      </c>
      <c r="H190" s="1">
        <v>71.449325110000004</v>
      </c>
      <c r="I190" s="1">
        <v>76.121581520000007</v>
      </c>
      <c r="J190" s="1">
        <v>72.301898739999999</v>
      </c>
      <c r="K190" s="1">
        <v>78.493467710000004</v>
      </c>
      <c r="L190" s="1">
        <v>74.998391380000001</v>
      </c>
      <c r="M190" s="1">
        <v>65.620045070000003</v>
      </c>
      <c r="N190" s="1">
        <v>72.032015319999999</v>
      </c>
      <c r="O190" s="1">
        <v>70.666471290000004</v>
      </c>
      <c r="P190" s="1">
        <v>75.98891965</v>
      </c>
      <c r="Q190" s="1">
        <v>80.914529349999995</v>
      </c>
      <c r="R190" s="1">
        <v>76.734592340000006</v>
      </c>
      <c r="S190" s="1">
        <v>78.960177830000006</v>
      </c>
      <c r="T190" s="1">
        <v>65.799602390000004</v>
      </c>
      <c r="U190" s="1">
        <v>62.921957120000002</v>
      </c>
      <c r="V190" s="1">
        <v>73.404528830000004</v>
      </c>
      <c r="W190" s="1">
        <v>70.004273600000005</v>
      </c>
      <c r="X190" s="1">
        <v>67.054120319999996</v>
      </c>
      <c r="Y190" s="1">
        <v>72.319305920000005</v>
      </c>
      <c r="Z190" s="1">
        <v>74.72023729</v>
      </c>
      <c r="AA190" s="1">
        <v>78.171135669999998</v>
      </c>
      <c r="AB190" s="1">
        <v>71.257682389999999</v>
      </c>
      <c r="AC190" s="1">
        <v>68.357789359999998</v>
      </c>
      <c r="AD190" s="1">
        <v>75.774634759999998</v>
      </c>
      <c r="AE190" s="1">
        <v>69.802535669999997</v>
      </c>
      <c r="AF190" s="1">
        <v>65.695421690000003</v>
      </c>
      <c r="AG190" s="1">
        <v>70.0535876</v>
      </c>
      <c r="AH190" s="1">
        <v>63.34062857</v>
      </c>
      <c r="AI190" s="1"/>
      <c r="AJ190" s="1">
        <v>68.164347969999994</v>
      </c>
      <c r="AK190" s="1">
        <v>74.602160560000002</v>
      </c>
      <c r="AL190" s="1"/>
      <c r="AM190" s="1">
        <v>107.69821020000001</v>
      </c>
      <c r="AN190" s="1">
        <v>99.781230809999997</v>
      </c>
      <c r="AO190" s="1">
        <v>100.5338</v>
      </c>
      <c r="AP190" s="1">
        <v>93.714204800000005</v>
      </c>
      <c r="AQ190" s="1">
        <v>94.946128950000002</v>
      </c>
      <c r="AR190" s="1">
        <v>85.030301820000005</v>
      </c>
      <c r="AS190" s="16">
        <v>72.147875760000005</v>
      </c>
      <c r="AT190" s="1">
        <v>84.623078939999999</v>
      </c>
      <c r="AU190" s="1">
        <v>92.14795934</v>
      </c>
      <c r="AV190" s="1"/>
      <c r="AW190" s="1">
        <v>89.130678439999997</v>
      </c>
    </row>
    <row r="191" spans="1:49">
      <c r="A191" s="12">
        <v>40422</v>
      </c>
      <c r="B191" s="15">
        <v>58.097400409999999</v>
      </c>
      <c r="C191" s="1">
        <v>77.363015140000002</v>
      </c>
      <c r="D191" s="1">
        <v>75.370705869999995</v>
      </c>
      <c r="E191" s="1">
        <v>77.504690159999996</v>
      </c>
      <c r="F191" s="1">
        <v>70.899296000000007</v>
      </c>
      <c r="G191" s="1">
        <v>74.261916909999997</v>
      </c>
      <c r="H191" s="1">
        <v>71.502493279999996</v>
      </c>
      <c r="I191" s="1">
        <v>76.489663390000004</v>
      </c>
      <c r="J191" s="1">
        <v>73.044841579999996</v>
      </c>
      <c r="K191" s="1">
        <v>77.912189310000002</v>
      </c>
      <c r="L191" s="1">
        <v>75.539518389999998</v>
      </c>
      <c r="M191" s="1">
        <v>65.477617390000006</v>
      </c>
      <c r="N191" s="1">
        <v>72.277256629999997</v>
      </c>
      <c r="O191" s="1">
        <v>71.51184284</v>
      </c>
      <c r="P191" s="1">
        <v>76.340265349999996</v>
      </c>
      <c r="Q191" s="1">
        <v>80.936918219999995</v>
      </c>
      <c r="R191" s="1">
        <v>77.356348019999999</v>
      </c>
      <c r="S191" s="1">
        <v>80.969804449999998</v>
      </c>
      <c r="T191" s="1">
        <v>66.924118949999993</v>
      </c>
      <c r="U191" s="1">
        <v>65.776347549999997</v>
      </c>
      <c r="V191" s="1">
        <v>74.662382940000001</v>
      </c>
      <c r="W191" s="1">
        <v>69.604456159999998</v>
      </c>
      <c r="X191" s="1">
        <v>67.360938809999993</v>
      </c>
      <c r="Y191" s="1">
        <v>73.187630920000004</v>
      </c>
      <c r="Z191" s="1">
        <v>75.745854030000004</v>
      </c>
      <c r="AA191" s="1">
        <v>80.71990375</v>
      </c>
      <c r="AB191" s="1">
        <v>71.825492850000003</v>
      </c>
      <c r="AC191" s="1">
        <v>67.53972177</v>
      </c>
      <c r="AD191" s="1">
        <v>75.859811320000006</v>
      </c>
      <c r="AE191" s="1">
        <v>69.269999609999999</v>
      </c>
      <c r="AF191" s="1">
        <v>67.055100600000003</v>
      </c>
      <c r="AG191" s="1">
        <v>68.866609879999999</v>
      </c>
      <c r="AH191" s="1">
        <v>63.819308360000001</v>
      </c>
      <c r="AI191" s="1"/>
      <c r="AJ191" s="1">
        <v>68.280495650000006</v>
      </c>
      <c r="AK191" s="1">
        <v>75.317950109999998</v>
      </c>
      <c r="AL191" s="1"/>
      <c r="AM191" s="1">
        <v>104.32598640000001</v>
      </c>
      <c r="AN191" s="1">
        <v>98.743378500000006</v>
      </c>
      <c r="AO191" s="1">
        <v>99.494362339999995</v>
      </c>
      <c r="AP191" s="1">
        <v>92.463164199999994</v>
      </c>
      <c r="AQ191" s="1">
        <v>95.844800469999996</v>
      </c>
      <c r="AR191" s="1">
        <v>85.45050526</v>
      </c>
      <c r="AS191" s="16">
        <v>72.010649470000004</v>
      </c>
      <c r="AT191" s="1">
        <v>84.798261479999994</v>
      </c>
      <c r="AU191" s="1">
        <v>91.979072799999997</v>
      </c>
      <c r="AV191" s="1"/>
      <c r="AW191" s="1">
        <v>88.846806869999995</v>
      </c>
    </row>
    <row r="192" spans="1:49">
      <c r="A192" s="12">
        <v>40452</v>
      </c>
      <c r="B192" s="15">
        <v>58.190076240000003</v>
      </c>
      <c r="C192" s="1">
        <v>77.383623760000006</v>
      </c>
      <c r="D192" s="1">
        <v>74.560667050000006</v>
      </c>
      <c r="E192" s="1">
        <v>76.659381089999997</v>
      </c>
      <c r="F192" s="1">
        <v>70.686076679999999</v>
      </c>
      <c r="G192" s="1">
        <v>74.125324660000004</v>
      </c>
      <c r="H192" s="1">
        <v>70.23448243</v>
      </c>
      <c r="I192" s="1">
        <v>76.509176269999998</v>
      </c>
      <c r="J192" s="1">
        <v>73.404975320000005</v>
      </c>
      <c r="K192" s="1">
        <v>77.540190620000004</v>
      </c>
      <c r="L192" s="1">
        <v>73.979550900000007</v>
      </c>
      <c r="M192" s="1">
        <v>64.887713259999998</v>
      </c>
      <c r="N192" s="1">
        <v>70.509553449999999</v>
      </c>
      <c r="O192" s="1">
        <v>70.541796320000003</v>
      </c>
      <c r="P192" s="1">
        <v>76.820266259999997</v>
      </c>
      <c r="Q192" s="1">
        <v>81.226612599999996</v>
      </c>
      <c r="R192" s="1">
        <v>76.75665171</v>
      </c>
      <c r="S192" s="1">
        <v>78.245249939999994</v>
      </c>
      <c r="T192" s="1">
        <v>66.065184630000005</v>
      </c>
      <c r="U192" s="1">
        <v>65.409885759999995</v>
      </c>
      <c r="V192" s="1">
        <v>73.241023049999995</v>
      </c>
      <c r="W192" s="1">
        <v>68.546414709999993</v>
      </c>
      <c r="X192" s="1">
        <v>66.640996209999997</v>
      </c>
      <c r="Y192" s="1">
        <v>73.378344749999997</v>
      </c>
      <c r="Z192" s="1">
        <v>74.967219400000005</v>
      </c>
      <c r="AA192" s="1">
        <v>81.516332570000003</v>
      </c>
      <c r="AB192" s="1">
        <v>71.415948069999999</v>
      </c>
      <c r="AC192" s="1">
        <v>66.081888289999995</v>
      </c>
      <c r="AD192" s="1">
        <v>76.214728710000003</v>
      </c>
      <c r="AE192" s="1">
        <v>69.746801550000001</v>
      </c>
      <c r="AF192" s="1">
        <v>66.167891749999995</v>
      </c>
      <c r="AG192" s="1">
        <v>67.280636729999998</v>
      </c>
      <c r="AH192" s="1">
        <v>64.400270210000002</v>
      </c>
      <c r="AI192" s="1"/>
      <c r="AJ192" s="1">
        <v>67.495315120000001</v>
      </c>
      <c r="AK192" s="1">
        <v>74.943438509999993</v>
      </c>
      <c r="AL192" s="1"/>
      <c r="AM192" s="1">
        <v>106.5237949</v>
      </c>
      <c r="AN192" s="1">
        <v>97.886442790000004</v>
      </c>
      <c r="AO192" s="1">
        <v>97.716489240000001</v>
      </c>
      <c r="AP192" s="1">
        <v>91.819069200000001</v>
      </c>
      <c r="AQ192" s="1">
        <v>94.019752789999998</v>
      </c>
      <c r="AR192" s="1">
        <v>84.084973270000006</v>
      </c>
      <c r="AS192" s="16">
        <v>71.02705297</v>
      </c>
      <c r="AT192" s="1">
        <v>83.556590670000006</v>
      </c>
      <c r="AU192" s="1">
        <v>91.209575229999999</v>
      </c>
      <c r="AV192" s="1"/>
      <c r="AW192" s="1">
        <v>87.797573130000004</v>
      </c>
    </row>
    <row r="193" spans="1:49">
      <c r="A193" s="12">
        <v>40483</v>
      </c>
      <c r="B193" s="15">
        <v>54.909141009999999</v>
      </c>
      <c r="C193" s="1">
        <v>76.907211450000005</v>
      </c>
      <c r="D193" s="1">
        <v>74.060365129999994</v>
      </c>
      <c r="E193" s="1">
        <v>76.655732760000006</v>
      </c>
      <c r="F193" s="1">
        <v>70.169031250000003</v>
      </c>
      <c r="G193" s="1">
        <v>73.896576120000006</v>
      </c>
      <c r="H193" s="1">
        <v>69.242473759999996</v>
      </c>
      <c r="I193" s="1">
        <v>75.427059249999999</v>
      </c>
      <c r="J193" s="1">
        <v>72.724966249999994</v>
      </c>
      <c r="K193" s="1">
        <v>77.402248099999994</v>
      </c>
      <c r="L193" s="1">
        <v>72.746277660000004</v>
      </c>
      <c r="M193" s="1">
        <v>63.229430690000001</v>
      </c>
      <c r="N193" s="1">
        <v>68.118470830000007</v>
      </c>
      <c r="O193" s="1">
        <v>71.266588510000005</v>
      </c>
      <c r="P193" s="1">
        <v>76.506236650000005</v>
      </c>
      <c r="Q193" s="1">
        <v>80.160725850000006</v>
      </c>
      <c r="R193" s="1">
        <v>76.709129790000006</v>
      </c>
      <c r="S193" s="1">
        <v>77.193453079999998</v>
      </c>
      <c r="T193" s="1">
        <v>66.969282190000001</v>
      </c>
      <c r="U193" s="1">
        <v>66.841050690000003</v>
      </c>
      <c r="V193" s="1">
        <v>72.541980350000003</v>
      </c>
      <c r="W193" s="1">
        <v>66.665740999999997</v>
      </c>
      <c r="X193" s="1">
        <v>66.256505739999994</v>
      </c>
      <c r="Y193" s="1">
        <v>72.20179693</v>
      </c>
      <c r="Z193" s="1">
        <v>75.165645299999994</v>
      </c>
      <c r="AA193" s="1">
        <v>81.503889619999995</v>
      </c>
      <c r="AB193" s="1">
        <v>71.041014919999995</v>
      </c>
      <c r="AC193" s="1">
        <v>65.13398694</v>
      </c>
      <c r="AD193" s="1">
        <v>76.280368179999996</v>
      </c>
      <c r="AE193" s="1">
        <v>68.8095347</v>
      </c>
      <c r="AF193" s="1">
        <v>65.921272950000002</v>
      </c>
      <c r="AG193" s="1">
        <v>64.867528089999993</v>
      </c>
      <c r="AH193" s="1">
        <v>63.295639799999996</v>
      </c>
      <c r="AI193" s="1"/>
      <c r="AJ193" s="1">
        <v>66.556657659999999</v>
      </c>
      <c r="AK193" s="1">
        <v>74.439090649999997</v>
      </c>
      <c r="AL193" s="1"/>
      <c r="AM193" s="1">
        <v>102.6541221</v>
      </c>
      <c r="AN193" s="1">
        <v>96.440300699999995</v>
      </c>
      <c r="AO193" s="1">
        <v>96.606760170000001</v>
      </c>
      <c r="AP193" s="1">
        <v>91.062826959999995</v>
      </c>
      <c r="AQ193" s="1">
        <v>94.003985650000004</v>
      </c>
      <c r="AR193" s="1">
        <v>83.790338640000002</v>
      </c>
      <c r="AS193" s="16">
        <v>70.073556809999999</v>
      </c>
      <c r="AT193" s="1">
        <v>82.996628439999995</v>
      </c>
      <c r="AU193" s="1">
        <v>90.04825237</v>
      </c>
      <c r="AV193" s="1"/>
      <c r="AW193" s="1">
        <v>86.909572240000003</v>
      </c>
    </row>
    <row r="194" spans="1:49">
      <c r="A194" s="12">
        <v>40513</v>
      </c>
      <c r="B194" s="15">
        <v>56.786364810000002</v>
      </c>
      <c r="C194" s="1">
        <v>75.65104599</v>
      </c>
      <c r="D194" s="1">
        <v>72.608814370000005</v>
      </c>
      <c r="E194" s="1">
        <v>76.542822659999999</v>
      </c>
      <c r="F194" s="1">
        <v>69.531999630000001</v>
      </c>
      <c r="G194" s="1">
        <v>73.715712539999998</v>
      </c>
      <c r="H194" s="1">
        <v>70.660042399999995</v>
      </c>
      <c r="I194" s="1">
        <v>74.387496850000005</v>
      </c>
      <c r="J194" s="1">
        <v>72.562948480000003</v>
      </c>
      <c r="K194" s="1">
        <v>77.985377450000001</v>
      </c>
      <c r="L194" s="1">
        <v>72.383981449999993</v>
      </c>
      <c r="M194" s="1">
        <v>62.858885720000004</v>
      </c>
      <c r="N194" s="1">
        <v>66.347691900000001</v>
      </c>
      <c r="O194" s="1">
        <v>69.842623430000003</v>
      </c>
      <c r="P194" s="1">
        <v>76.999043560000004</v>
      </c>
      <c r="Q194" s="1">
        <v>79.781499920000002</v>
      </c>
      <c r="R194" s="1">
        <v>75.333256640000002</v>
      </c>
      <c r="S194" s="1">
        <v>76.168358249999997</v>
      </c>
      <c r="T194" s="1">
        <v>66.198893179999999</v>
      </c>
      <c r="U194" s="1">
        <v>67.359729220000006</v>
      </c>
      <c r="V194" s="1">
        <v>72.735962509999993</v>
      </c>
      <c r="W194" s="1">
        <v>66.28337003</v>
      </c>
      <c r="X194" s="1">
        <v>65.562836329999996</v>
      </c>
      <c r="Y194" s="1">
        <v>70.449218110000004</v>
      </c>
      <c r="Z194" s="1">
        <v>74.804785730000006</v>
      </c>
      <c r="AA194" s="1">
        <v>81.22292444</v>
      </c>
      <c r="AB194" s="1">
        <v>71.494268520000006</v>
      </c>
      <c r="AC194" s="1">
        <v>65.813470890000005</v>
      </c>
      <c r="AD194" s="1">
        <v>75.618279299999998</v>
      </c>
      <c r="AE194" s="1">
        <v>68.959302600000001</v>
      </c>
      <c r="AF194" s="1">
        <v>65.053641150000004</v>
      </c>
      <c r="AG194" s="1">
        <v>64.875227289999998</v>
      </c>
      <c r="AH194" s="1">
        <v>62.53056127</v>
      </c>
      <c r="AI194" s="1"/>
      <c r="AJ194" s="1">
        <v>66.332189700000001</v>
      </c>
      <c r="AK194" s="1">
        <v>73.920778929999997</v>
      </c>
      <c r="AL194" s="1"/>
      <c r="AM194" s="1">
        <v>102.1614891</v>
      </c>
      <c r="AN194" s="1">
        <v>96.549751939999993</v>
      </c>
      <c r="AO194" s="1">
        <v>97.441290140000007</v>
      </c>
      <c r="AP194" s="1">
        <v>90.521131260000004</v>
      </c>
      <c r="AQ194" s="1">
        <v>93.598527279999999</v>
      </c>
      <c r="AR194" s="1">
        <v>83.409597939999998</v>
      </c>
      <c r="AS194" s="16">
        <v>70.834027759999998</v>
      </c>
      <c r="AT194" s="1">
        <v>82.559191549999994</v>
      </c>
      <c r="AU194" s="1">
        <v>89.12847404</v>
      </c>
      <c r="AV194" s="1"/>
      <c r="AW194" s="1">
        <v>86.778945579999998</v>
      </c>
    </row>
    <row r="195" spans="1:49">
      <c r="A195" s="12">
        <v>40544</v>
      </c>
      <c r="B195" s="15">
        <v>56.454240149999997</v>
      </c>
      <c r="C195" s="1">
        <v>74.440485710000004</v>
      </c>
      <c r="D195" s="1">
        <v>73.165930599999996</v>
      </c>
      <c r="E195" s="1">
        <v>76.551436010000003</v>
      </c>
      <c r="F195" s="1">
        <v>69.156759649999998</v>
      </c>
      <c r="G195" s="1">
        <v>73.792978419999997</v>
      </c>
      <c r="H195" s="1">
        <v>70.194160150000002</v>
      </c>
      <c r="I195" s="1">
        <v>74.091394739999998</v>
      </c>
      <c r="J195" s="1">
        <v>72.541715150000002</v>
      </c>
      <c r="K195" s="1">
        <v>77.956975130000004</v>
      </c>
      <c r="L195" s="1">
        <v>72.532080460000003</v>
      </c>
      <c r="M195" s="1">
        <v>62.682324209999997</v>
      </c>
      <c r="N195" s="1">
        <v>66.277678320000007</v>
      </c>
      <c r="O195" s="1">
        <v>69.311675140000006</v>
      </c>
      <c r="P195" s="1">
        <v>75.841673479999997</v>
      </c>
      <c r="Q195" s="1">
        <v>78.496110139999999</v>
      </c>
      <c r="R195" s="1">
        <v>75.854773719999997</v>
      </c>
      <c r="S195" s="1">
        <v>77.071676960000005</v>
      </c>
      <c r="T195" s="1">
        <v>67.652959670000001</v>
      </c>
      <c r="U195" s="1">
        <v>65.516116440000005</v>
      </c>
      <c r="V195" s="1">
        <v>73.862932830000005</v>
      </c>
      <c r="W195" s="1">
        <v>65.80161185</v>
      </c>
      <c r="X195" s="1">
        <v>66.640735609999993</v>
      </c>
      <c r="Y195" s="1">
        <v>70.550913010000002</v>
      </c>
      <c r="Z195" s="1">
        <v>75.031681169999999</v>
      </c>
      <c r="AA195" s="1">
        <v>81.644204560000006</v>
      </c>
      <c r="AB195" s="1">
        <v>72.46079254</v>
      </c>
      <c r="AC195" s="1">
        <v>68.40967886</v>
      </c>
      <c r="AD195" s="1">
        <v>75.241242589999999</v>
      </c>
      <c r="AE195" s="1">
        <v>69.596404370000002</v>
      </c>
      <c r="AF195" s="1">
        <v>64.313215690000007</v>
      </c>
      <c r="AG195" s="1">
        <v>66.259450200000003</v>
      </c>
      <c r="AH195" s="1">
        <v>61.289178970000002</v>
      </c>
      <c r="AI195" s="1"/>
      <c r="AJ195" s="1">
        <v>66.650542250000001</v>
      </c>
      <c r="AK195" s="1">
        <v>73.950815399999996</v>
      </c>
      <c r="AL195" s="1"/>
      <c r="AM195" s="1">
        <v>99.961914849999999</v>
      </c>
      <c r="AN195" s="1">
        <v>95.479907019999999</v>
      </c>
      <c r="AO195" s="1">
        <v>94.717060470000007</v>
      </c>
      <c r="AP195" s="1">
        <v>88.77376993</v>
      </c>
      <c r="AQ195" s="1">
        <v>92.316540829999994</v>
      </c>
      <c r="AR195" s="1">
        <v>82.980371180000006</v>
      </c>
      <c r="AS195" s="16">
        <v>71.486834209999998</v>
      </c>
      <c r="AT195" s="1">
        <v>81.813016719999993</v>
      </c>
      <c r="AU195" s="1">
        <v>88.779351969999993</v>
      </c>
      <c r="AV195" s="1"/>
      <c r="AW195" s="1">
        <v>85.993359580000003</v>
      </c>
    </row>
    <row r="196" spans="1:49">
      <c r="A196" s="12">
        <v>40575</v>
      </c>
      <c r="B196" s="15">
        <v>64.314256400000005</v>
      </c>
      <c r="C196" s="1">
        <v>73.832838519999996</v>
      </c>
      <c r="D196" s="1">
        <v>73.609909479999999</v>
      </c>
      <c r="E196" s="1">
        <v>76.560823569999997</v>
      </c>
      <c r="F196" s="1">
        <v>68.460827850000001</v>
      </c>
      <c r="G196" s="1">
        <v>72.785156979999996</v>
      </c>
      <c r="H196" s="1">
        <v>70.509168459999998</v>
      </c>
      <c r="I196" s="1">
        <v>74.122808269999993</v>
      </c>
      <c r="J196" s="1">
        <v>73.169267980000001</v>
      </c>
      <c r="K196" s="1">
        <v>77.085400609999994</v>
      </c>
      <c r="L196" s="1">
        <v>72.187659760000003</v>
      </c>
      <c r="M196" s="1">
        <v>64.03153709</v>
      </c>
      <c r="N196" s="1">
        <v>66.846515609999997</v>
      </c>
      <c r="O196" s="1">
        <v>70.514262130000006</v>
      </c>
      <c r="P196" s="1">
        <v>76.131677339999996</v>
      </c>
      <c r="Q196" s="1">
        <v>77.748946149999995</v>
      </c>
      <c r="R196" s="1">
        <v>76.066655080000004</v>
      </c>
      <c r="S196" s="1">
        <v>77.962008109999999</v>
      </c>
      <c r="T196" s="1">
        <v>66.295941189999994</v>
      </c>
      <c r="U196" s="1">
        <v>64.263854219999999</v>
      </c>
      <c r="V196" s="1">
        <v>72.987122790000001</v>
      </c>
      <c r="W196" s="1">
        <v>66.513452240000007</v>
      </c>
      <c r="X196" s="1">
        <v>66.903943170000005</v>
      </c>
      <c r="Y196" s="1">
        <v>70.290626419999995</v>
      </c>
      <c r="Z196" s="1">
        <v>73.887188649999999</v>
      </c>
      <c r="AA196" s="1">
        <v>82.037685240000002</v>
      </c>
      <c r="AB196" s="1">
        <v>73.102987429999999</v>
      </c>
      <c r="AC196" s="1">
        <v>69.954456399999998</v>
      </c>
      <c r="AD196" s="1">
        <v>76.183308179999997</v>
      </c>
      <c r="AE196" s="1">
        <v>70.381291730000001</v>
      </c>
      <c r="AF196" s="1">
        <v>64.589754639999995</v>
      </c>
      <c r="AG196" s="1">
        <v>67.79411571</v>
      </c>
      <c r="AH196" s="1">
        <v>61.767144100000003</v>
      </c>
      <c r="AI196" s="1"/>
      <c r="AJ196" s="1">
        <v>67.249999279999997</v>
      </c>
      <c r="AK196" s="1">
        <v>73.924612080000003</v>
      </c>
      <c r="AL196" s="1"/>
      <c r="AM196" s="1">
        <v>99.704247089999996</v>
      </c>
      <c r="AN196" s="1">
        <v>94.788458570000003</v>
      </c>
      <c r="AO196" s="1">
        <v>96.075733600000007</v>
      </c>
      <c r="AP196" s="1">
        <v>89.295697779999998</v>
      </c>
      <c r="AQ196" s="1">
        <v>91.05337609</v>
      </c>
      <c r="AR196" s="1">
        <v>82.033967500000003</v>
      </c>
      <c r="AS196" s="16">
        <v>70.802663249999995</v>
      </c>
      <c r="AT196" s="1">
        <v>82.005510650000005</v>
      </c>
      <c r="AU196" s="1">
        <v>88.158285320000005</v>
      </c>
      <c r="AV196" s="1"/>
      <c r="AW196" s="1">
        <v>85.681959840000005</v>
      </c>
    </row>
    <row r="197" spans="1:49">
      <c r="A197" s="12">
        <v>40603</v>
      </c>
      <c r="B197" s="15">
        <v>60.657562550000002</v>
      </c>
      <c r="C197" s="1">
        <v>73.458276100000006</v>
      </c>
      <c r="D197" s="1">
        <v>74.831106419999998</v>
      </c>
      <c r="E197" s="1">
        <v>75.77170108</v>
      </c>
      <c r="F197" s="1">
        <v>68.967137489999999</v>
      </c>
      <c r="G197" s="1">
        <v>72.592703549999996</v>
      </c>
      <c r="H197" s="1">
        <v>71.135688759999994</v>
      </c>
      <c r="I197" s="1">
        <v>73.939388219999998</v>
      </c>
      <c r="J197" s="1">
        <v>72.684833069999996</v>
      </c>
      <c r="K197" s="1">
        <v>76.019147689999997</v>
      </c>
      <c r="L197" s="1">
        <v>71.258393960000006</v>
      </c>
      <c r="M197" s="1">
        <v>62.725054299999996</v>
      </c>
      <c r="N197" s="1">
        <v>68.498971490000002</v>
      </c>
      <c r="O197" s="1">
        <v>70.340209250000001</v>
      </c>
      <c r="P197" s="1">
        <v>75.666847579999995</v>
      </c>
      <c r="Q197" s="1">
        <v>77.533998049999994</v>
      </c>
      <c r="R197" s="1">
        <v>76.375916489999994</v>
      </c>
      <c r="S197" s="1">
        <v>78.964783890000007</v>
      </c>
      <c r="T197" s="1">
        <v>66.718459359999997</v>
      </c>
      <c r="U197" s="1">
        <v>66.970186609999999</v>
      </c>
      <c r="V197" s="1">
        <v>72.027933169999997</v>
      </c>
      <c r="W197" s="1">
        <v>66.541991240000002</v>
      </c>
      <c r="X197" s="1">
        <v>66.585750099999998</v>
      </c>
      <c r="Y197" s="1">
        <v>70.83274213</v>
      </c>
      <c r="Z197" s="1">
        <v>72.620171650000003</v>
      </c>
      <c r="AA197" s="1">
        <v>81.952502539999998</v>
      </c>
      <c r="AB197" s="1">
        <v>71.787744610000004</v>
      </c>
      <c r="AC197" s="1">
        <v>69.227712879999999</v>
      </c>
      <c r="AD197" s="1">
        <v>76.392602319999995</v>
      </c>
      <c r="AE197" s="1">
        <v>71.52684112</v>
      </c>
      <c r="AF197" s="1">
        <v>63.941348689999998</v>
      </c>
      <c r="AG197" s="1">
        <v>69.250508319999994</v>
      </c>
      <c r="AH197" s="1">
        <v>64.458761120000005</v>
      </c>
      <c r="AI197" s="1"/>
      <c r="AJ197" s="1">
        <v>67.84036845</v>
      </c>
      <c r="AK197" s="1">
        <v>73.743873100000002</v>
      </c>
      <c r="AL197" s="1"/>
      <c r="AM197" s="1">
        <v>98.766759500000006</v>
      </c>
      <c r="AN197" s="1">
        <v>93.917814890000002</v>
      </c>
      <c r="AO197" s="1">
        <v>93.827789710000005</v>
      </c>
      <c r="AP197" s="1">
        <v>88.754712720000001</v>
      </c>
      <c r="AQ197" s="1">
        <v>90.248804539999995</v>
      </c>
      <c r="AR197" s="1">
        <v>82.590914080000005</v>
      </c>
      <c r="AS197" s="16">
        <v>71.265672129999999</v>
      </c>
      <c r="AT197" s="1">
        <v>81.472418660000002</v>
      </c>
      <c r="AU197" s="1">
        <v>88.119203089999999</v>
      </c>
      <c r="AV197" s="1"/>
      <c r="AW197" s="1">
        <v>85.304822380000005</v>
      </c>
    </row>
    <row r="198" spans="1:49">
      <c r="A198" s="12">
        <v>40634</v>
      </c>
      <c r="B198" s="15">
        <v>65.885011050000003</v>
      </c>
      <c r="C198" s="1">
        <v>73.795261490000001</v>
      </c>
      <c r="D198" s="1">
        <v>73.787209200000007</v>
      </c>
      <c r="E198" s="1">
        <v>76.812867580000002</v>
      </c>
      <c r="F198" s="1">
        <v>69.890185889999998</v>
      </c>
      <c r="G198" s="1">
        <v>72.739737910000002</v>
      </c>
      <c r="H198" s="1">
        <v>72.286751649999999</v>
      </c>
      <c r="I198" s="1">
        <v>74.086120930000007</v>
      </c>
      <c r="J198" s="1">
        <v>72.956247039999994</v>
      </c>
      <c r="K198" s="1">
        <v>75.342067060000005</v>
      </c>
      <c r="L198" s="1">
        <v>71.727480970000002</v>
      </c>
      <c r="M198" s="1">
        <v>64.818130679999996</v>
      </c>
      <c r="N198" s="1">
        <v>70.660037759999994</v>
      </c>
      <c r="O198" s="1">
        <v>71.948481860000001</v>
      </c>
      <c r="P198" s="1">
        <v>76.189478769999994</v>
      </c>
      <c r="Q198" s="1">
        <v>77.807742219999994</v>
      </c>
      <c r="R198" s="1">
        <v>76.000971359999994</v>
      </c>
      <c r="S198" s="1">
        <v>79.605171929999997</v>
      </c>
      <c r="T198" s="1">
        <v>69.47258429</v>
      </c>
      <c r="U198" s="1">
        <v>73.058585210000004</v>
      </c>
      <c r="V198" s="1">
        <v>70.601792979999999</v>
      </c>
      <c r="W198" s="1">
        <v>67.662578359999998</v>
      </c>
      <c r="X198" s="1">
        <v>66.919794440000004</v>
      </c>
      <c r="Y198" s="1">
        <v>70.411754529999996</v>
      </c>
      <c r="Z198" s="1">
        <v>72.153476060000003</v>
      </c>
      <c r="AA198" s="1">
        <v>79.817367320000002</v>
      </c>
      <c r="AB198" s="1">
        <v>71.962439570000001</v>
      </c>
      <c r="AC198" s="1">
        <v>67.790484120000002</v>
      </c>
      <c r="AD198" s="1">
        <v>75.949575749999994</v>
      </c>
      <c r="AE198" s="1">
        <v>71.933436029999996</v>
      </c>
      <c r="AF198" s="1">
        <v>64.518989579999996</v>
      </c>
      <c r="AG198" s="1">
        <v>69.810059809999998</v>
      </c>
      <c r="AH198" s="1">
        <v>66.621581820000003</v>
      </c>
      <c r="AI198" s="1"/>
      <c r="AJ198" s="1">
        <v>69.148277199999995</v>
      </c>
      <c r="AK198" s="1">
        <v>73.664526309999999</v>
      </c>
      <c r="AL198" s="1"/>
      <c r="AM198" s="1">
        <v>101.94807849999999</v>
      </c>
      <c r="AN198" s="1">
        <v>95.191616109999998</v>
      </c>
      <c r="AO198" s="1">
        <v>96.784343370000002</v>
      </c>
      <c r="AP198" s="1">
        <v>89.217891370000004</v>
      </c>
      <c r="AQ198" s="1">
        <v>91.731680650000001</v>
      </c>
      <c r="AR198" s="1">
        <v>82.971117230000004</v>
      </c>
      <c r="AS198" s="16">
        <v>72.978618190000006</v>
      </c>
      <c r="AT198" s="1">
        <v>82.378544649999995</v>
      </c>
      <c r="AU198" s="1">
        <v>88.43147372</v>
      </c>
      <c r="AV198" s="1"/>
      <c r="AW198" s="1">
        <v>86.510060039999999</v>
      </c>
    </row>
    <row r="199" spans="1:49">
      <c r="A199" s="12">
        <v>40664</v>
      </c>
      <c r="B199" s="15">
        <v>58.6317345</v>
      </c>
      <c r="C199" s="1">
        <v>73.932552639999997</v>
      </c>
      <c r="D199" s="1">
        <v>72.673892230000007</v>
      </c>
      <c r="E199" s="1">
        <v>76.919685529999995</v>
      </c>
      <c r="F199" s="1">
        <v>70.733629460000003</v>
      </c>
      <c r="G199" s="1">
        <v>74.132619840000004</v>
      </c>
      <c r="H199" s="1">
        <v>70.755533069999998</v>
      </c>
      <c r="I199" s="1">
        <v>73.893547699999999</v>
      </c>
      <c r="J199" s="1">
        <v>72.286876539999994</v>
      </c>
      <c r="K199" s="1">
        <v>74.190210759999999</v>
      </c>
      <c r="L199" s="1">
        <v>73.292588350000003</v>
      </c>
      <c r="M199" s="1">
        <v>64.453680230000003</v>
      </c>
      <c r="N199" s="1">
        <v>72.287845509999997</v>
      </c>
      <c r="O199" s="1">
        <v>70.150816910000003</v>
      </c>
      <c r="P199" s="1">
        <v>75.502716390000003</v>
      </c>
      <c r="Q199" s="1">
        <v>78.978546309999999</v>
      </c>
      <c r="R199" s="1">
        <v>75.636506859999997</v>
      </c>
      <c r="S199" s="1">
        <v>79.770504419999995</v>
      </c>
      <c r="T199" s="1">
        <v>68.913945699999999</v>
      </c>
      <c r="U199" s="1">
        <v>71.511593320000003</v>
      </c>
      <c r="V199" s="1">
        <v>72.047748799999994</v>
      </c>
      <c r="W199" s="1">
        <v>68.003758660000003</v>
      </c>
      <c r="X199" s="1">
        <v>65.546047720000004</v>
      </c>
      <c r="Y199" s="1">
        <v>71.661639510000001</v>
      </c>
      <c r="Z199" s="1">
        <v>73.384919260000004</v>
      </c>
      <c r="AA199" s="1">
        <v>79.01937212</v>
      </c>
      <c r="AB199" s="1">
        <v>72.178117850000007</v>
      </c>
      <c r="AC199" s="1">
        <v>67.616283640000006</v>
      </c>
      <c r="AD199" s="1">
        <v>75.223667169999999</v>
      </c>
      <c r="AE199" s="1">
        <v>71.249210399999996</v>
      </c>
      <c r="AF199" s="1">
        <v>64.755287530000004</v>
      </c>
      <c r="AG199" s="1">
        <v>70.954598110000006</v>
      </c>
      <c r="AH199" s="1">
        <v>66.273149410000002</v>
      </c>
      <c r="AI199" s="1"/>
      <c r="AJ199" s="1">
        <v>68.867654560000005</v>
      </c>
      <c r="AK199" s="1">
        <v>73.800170940000001</v>
      </c>
      <c r="AL199" s="1"/>
      <c r="AM199" s="1">
        <v>102.4099264</v>
      </c>
      <c r="AN199" s="1">
        <v>94.642528999999996</v>
      </c>
      <c r="AO199" s="1">
        <v>96.727770939999999</v>
      </c>
      <c r="AP199" s="1">
        <v>89.454728309999993</v>
      </c>
      <c r="AQ199" s="1">
        <v>91.813294679999998</v>
      </c>
      <c r="AR199" s="1">
        <v>83.093060710000003</v>
      </c>
      <c r="AS199" s="16">
        <v>70.67731259</v>
      </c>
      <c r="AT199" s="1">
        <v>82.529176280000001</v>
      </c>
      <c r="AU199" s="1">
        <v>88.037590449999996</v>
      </c>
      <c r="AV199" s="1"/>
      <c r="AW199" s="1">
        <v>86.10443205</v>
      </c>
    </row>
    <row r="200" spans="1:49">
      <c r="A200" s="12">
        <v>40695</v>
      </c>
      <c r="B200" s="15">
        <v>59.531042540000001</v>
      </c>
      <c r="C200" s="1">
        <v>73.750911369999997</v>
      </c>
      <c r="D200" s="1">
        <v>71.580213569999998</v>
      </c>
      <c r="E200" s="1">
        <v>76.818253010000006</v>
      </c>
      <c r="F200" s="1">
        <v>70.614570810000004</v>
      </c>
      <c r="G200" s="1">
        <v>73.823205549999997</v>
      </c>
      <c r="H200" s="1">
        <v>70.842795510000002</v>
      </c>
      <c r="I200" s="1">
        <v>74.134232749999995</v>
      </c>
      <c r="J200" s="1">
        <v>73.292686489999994</v>
      </c>
      <c r="K200" s="1">
        <v>74.288738300000006</v>
      </c>
      <c r="L200" s="1">
        <v>73.54047577</v>
      </c>
      <c r="M200" s="1">
        <v>64.967409320000002</v>
      </c>
      <c r="N200" s="1">
        <v>72.571660609999995</v>
      </c>
      <c r="O200" s="1">
        <v>70.954942669999994</v>
      </c>
      <c r="P200" s="1">
        <v>75.562928639999996</v>
      </c>
      <c r="Q200" s="1">
        <v>79.932494469999995</v>
      </c>
      <c r="R200" s="1">
        <v>75.240327820000005</v>
      </c>
      <c r="S200" s="1">
        <v>78.912937400000004</v>
      </c>
      <c r="T200" s="1">
        <v>68.984394170000002</v>
      </c>
      <c r="U200" s="1">
        <v>69.42055268</v>
      </c>
      <c r="V200" s="1">
        <v>71.899629239999996</v>
      </c>
      <c r="W200" s="1">
        <v>69.006493559999996</v>
      </c>
      <c r="X200" s="1">
        <v>65.810282270000002</v>
      </c>
      <c r="Y200" s="1">
        <v>71.572944649999997</v>
      </c>
      <c r="Z200" s="1">
        <v>74.407794379999999</v>
      </c>
      <c r="AA200" s="1">
        <v>78.817457430000005</v>
      </c>
      <c r="AB200" s="1">
        <v>71.946316519999996</v>
      </c>
      <c r="AC200" s="1">
        <v>69.083796840000005</v>
      </c>
      <c r="AD200" s="1">
        <v>74.234399999999994</v>
      </c>
      <c r="AE200" s="1">
        <v>69.284210939999994</v>
      </c>
      <c r="AF200" s="1">
        <v>64.700281059999995</v>
      </c>
      <c r="AG200" s="1">
        <v>71.012175400000004</v>
      </c>
      <c r="AH200" s="1">
        <v>64.107776959999995</v>
      </c>
      <c r="AI200" s="1"/>
      <c r="AJ200" s="1">
        <v>68.808359980000006</v>
      </c>
      <c r="AK200" s="1">
        <v>73.674107640000003</v>
      </c>
      <c r="AL200" s="1"/>
      <c r="AM200" s="1">
        <v>102.1472946</v>
      </c>
      <c r="AN200" s="1">
        <v>94.444724019999995</v>
      </c>
      <c r="AO200" s="1">
        <v>95.681131719999996</v>
      </c>
      <c r="AP200" s="1">
        <v>89.668542079999995</v>
      </c>
      <c r="AQ200" s="1">
        <v>91.885902599999994</v>
      </c>
      <c r="AR200" s="1">
        <v>82.840304770000003</v>
      </c>
      <c r="AS200" s="16">
        <v>70.971273670000002</v>
      </c>
      <c r="AT200" s="1">
        <v>82.750071869999999</v>
      </c>
      <c r="AU200" s="1">
        <v>89.015417959999994</v>
      </c>
      <c r="AV200" s="1"/>
      <c r="AW200" s="1">
        <v>86.188548969999999</v>
      </c>
    </row>
    <row r="201" spans="1:49">
      <c r="A201" s="12">
        <v>40725</v>
      </c>
      <c r="B201" s="15">
        <v>53.64977889</v>
      </c>
      <c r="C201" s="1">
        <v>73.110949469999994</v>
      </c>
      <c r="D201" s="1">
        <v>72.012957499999999</v>
      </c>
      <c r="E201" s="1">
        <v>76.369969159999997</v>
      </c>
      <c r="F201" s="1">
        <v>70.899717050000007</v>
      </c>
      <c r="G201" s="1">
        <v>73.896288740000003</v>
      </c>
      <c r="H201" s="1">
        <v>71.114736320000006</v>
      </c>
      <c r="I201" s="1">
        <v>74.521824229999993</v>
      </c>
      <c r="J201" s="1">
        <v>73.677150319999996</v>
      </c>
      <c r="K201" s="1">
        <v>74.890800900000002</v>
      </c>
      <c r="L201" s="1">
        <v>72.738044110000004</v>
      </c>
      <c r="M201" s="1">
        <v>65.775110150000003</v>
      </c>
      <c r="N201" s="1">
        <v>71.274804680000003</v>
      </c>
      <c r="O201" s="1">
        <v>72.800598739999998</v>
      </c>
      <c r="P201" s="1">
        <v>74.916860679999999</v>
      </c>
      <c r="Q201" s="1">
        <v>80.330331839999999</v>
      </c>
      <c r="R201" s="1">
        <v>75.503418120000006</v>
      </c>
      <c r="S201" s="1">
        <v>79.261003470000006</v>
      </c>
      <c r="T201" s="1">
        <v>67.702883779999993</v>
      </c>
      <c r="U201" s="1">
        <v>66.802716860000004</v>
      </c>
      <c r="V201" s="1">
        <v>73.008166990000007</v>
      </c>
      <c r="W201" s="1">
        <v>69.038912190000005</v>
      </c>
      <c r="X201" s="1">
        <v>65.744829030000005</v>
      </c>
      <c r="Y201" s="1">
        <v>72.269951750000004</v>
      </c>
      <c r="Z201" s="1">
        <v>74.691285559999997</v>
      </c>
      <c r="AA201" s="1">
        <v>80.671318200000002</v>
      </c>
      <c r="AB201" s="1">
        <v>72.415506239999999</v>
      </c>
      <c r="AC201" s="1">
        <v>71.8636707</v>
      </c>
      <c r="AD201" s="1">
        <v>74.949373980000004</v>
      </c>
      <c r="AE201" s="1">
        <v>68.10448538</v>
      </c>
      <c r="AF201" s="1">
        <v>65.287553500000001</v>
      </c>
      <c r="AG201" s="1">
        <v>70.335308420000004</v>
      </c>
      <c r="AH201" s="1">
        <v>64.584769989999998</v>
      </c>
      <c r="AI201" s="1"/>
      <c r="AJ201" s="1">
        <v>68.698851189999999</v>
      </c>
      <c r="AK201" s="1">
        <v>74.011061769999998</v>
      </c>
      <c r="AL201" s="1"/>
      <c r="AM201" s="1">
        <v>100.39276889999999</v>
      </c>
      <c r="AN201" s="1">
        <v>95.761648750000006</v>
      </c>
      <c r="AO201" s="1">
        <v>96.325442319999993</v>
      </c>
      <c r="AP201" s="1">
        <v>91.144068279999999</v>
      </c>
      <c r="AQ201" s="1">
        <v>92.123361410000001</v>
      </c>
      <c r="AR201" s="1">
        <v>84.017450740000001</v>
      </c>
      <c r="AS201" s="16">
        <v>73.438026339999993</v>
      </c>
      <c r="AT201" s="1">
        <v>83.823631599999999</v>
      </c>
      <c r="AU201" s="1">
        <v>89.847024640000001</v>
      </c>
      <c r="AV201" s="1"/>
      <c r="AW201" s="1">
        <v>87.334957149999994</v>
      </c>
    </row>
    <row r="202" spans="1:49">
      <c r="A202" s="12">
        <v>40756</v>
      </c>
      <c r="B202" s="15">
        <v>53.783785960000003</v>
      </c>
      <c r="C202" s="1">
        <v>74.284017550000002</v>
      </c>
      <c r="D202" s="1">
        <v>72.43804695</v>
      </c>
      <c r="E202" s="1">
        <v>76.21178879</v>
      </c>
      <c r="F202" s="1">
        <v>71.231137110000006</v>
      </c>
      <c r="G202" s="1">
        <v>73.121414479999999</v>
      </c>
      <c r="H202" s="1">
        <v>73.232695250000006</v>
      </c>
      <c r="I202" s="1">
        <v>74.742400489999994</v>
      </c>
      <c r="J202" s="1">
        <v>74.525548209999997</v>
      </c>
      <c r="K202" s="1">
        <v>77.182733209999995</v>
      </c>
      <c r="L202" s="1">
        <v>72.239132749999996</v>
      </c>
      <c r="M202" s="1">
        <v>66.551585079999995</v>
      </c>
      <c r="N202" s="1">
        <v>71.080983900000007</v>
      </c>
      <c r="O202" s="1">
        <v>75.014070430000004</v>
      </c>
      <c r="P202" s="1">
        <v>75.293541869999999</v>
      </c>
      <c r="Q202" s="1">
        <v>79.013799899999995</v>
      </c>
      <c r="R202" s="1">
        <v>75.856323919999994</v>
      </c>
      <c r="S202" s="1">
        <v>80.198046969999993</v>
      </c>
      <c r="T202" s="1">
        <v>69.956488100000001</v>
      </c>
      <c r="U202" s="1">
        <v>69.502721480000005</v>
      </c>
      <c r="V202" s="1">
        <v>73.431192999999993</v>
      </c>
      <c r="W202" s="1">
        <v>70.84649537</v>
      </c>
      <c r="X202" s="1">
        <v>68.097631199999995</v>
      </c>
      <c r="Y202" s="1">
        <v>73.851810920000005</v>
      </c>
      <c r="Z202" s="1">
        <v>75.106668240000005</v>
      </c>
      <c r="AA202" s="1">
        <v>81.414245600000001</v>
      </c>
      <c r="AB202" s="1">
        <v>73.307503789999998</v>
      </c>
      <c r="AC202" s="1">
        <v>73.645819489999994</v>
      </c>
      <c r="AD202" s="1">
        <v>74.815446879999996</v>
      </c>
      <c r="AE202" s="1">
        <v>69.260434989999993</v>
      </c>
      <c r="AF202" s="1">
        <v>64.840999909999994</v>
      </c>
      <c r="AG202" s="1">
        <v>71.510391130000002</v>
      </c>
      <c r="AH202" s="1">
        <v>66.00801208</v>
      </c>
      <c r="AI202" s="1"/>
      <c r="AJ202" s="1">
        <v>70.236097959999995</v>
      </c>
      <c r="AK202" s="1">
        <v>74.347839219999997</v>
      </c>
      <c r="AL202" s="1"/>
      <c r="AM202" s="1">
        <v>99.833671649999999</v>
      </c>
      <c r="AN202" s="1">
        <v>96.545511009999998</v>
      </c>
      <c r="AO202" s="1">
        <v>97.217391550000002</v>
      </c>
      <c r="AP202" s="1">
        <v>91.510130880000006</v>
      </c>
      <c r="AQ202" s="1">
        <v>92.122797340000005</v>
      </c>
      <c r="AR202" s="1">
        <v>84.378471439999998</v>
      </c>
      <c r="AS202" s="16">
        <v>73.20461066</v>
      </c>
      <c r="AT202" s="1">
        <v>83.19628634</v>
      </c>
      <c r="AU202" s="1">
        <v>90.17574553</v>
      </c>
      <c r="AV202" s="1"/>
      <c r="AW202" s="1">
        <v>87.419340930000004</v>
      </c>
    </row>
    <row r="203" spans="1:49">
      <c r="A203" s="12">
        <v>40787</v>
      </c>
      <c r="B203" s="15">
        <v>55.638280129999998</v>
      </c>
      <c r="C203" s="1">
        <v>75.823430669999993</v>
      </c>
      <c r="D203" s="1">
        <v>73.50194243</v>
      </c>
      <c r="E203" s="1">
        <v>77.286442109999996</v>
      </c>
      <c r="F203" s="1">
        <v>72.492887870000004</v>
      </c>
      <c r="G203" s="1">
        <v>74.052294079999996</v>
      </c>
      <c r="H203" s="1">
        <v>74.894554929999998</v>
      </c>
      <c r="I203" s="1">
        <v>75.338291280000007</v>
      </c>
      <c r="J203" s="1">
        <v>74.628082300000003</v>
      </c>
      <c r="K203" s="1">
        <v>78.063127600000001</v>
      </c>
      <c r="L203" s="1">
        <v>73.1299913</v>
      </c>
      <c r="M203" s="1">
        <v>68.836697839999999</v>
      </c>
      <c r="N203" s="1">
        <v>71.702607839999999</v>
      </c>
      <c r="O203" s="1">
        <v>75.614261220000003</v>
      </c>
      <c r="P203" s="1">
        <v>75.69307834</v>
      </c>
      <c r="Q203" s="1">
        <v>78.838185359999997</v>
      </c>
      <c r="R203" s="1">
        <v>76.092232850000002</v>
      </c>
      <c r="S203" s="1">
        <v>80.396594339999993</v>
      </c>
      <c r="T203" s="1">
        <v>71.248548110000002</v>
      </c>
      <c r="U203" s="1">
        <v>70.894628299999994</v>
      </c>
      <c r="V203" s="1">
        <v>74.039960539999996</v>
      </c>
      <c r="W203" s="1">
        <v>71.154590020000001</v>
      </c>
      <c r="X203" s="1">
        <v>68.936736710000005</v>
      </c>
      <c r="Y203" s="1">
        <v>75.323060060000003</v>
      </c>
      <c r="Z203" s="1">
        <v>76.232067700000002</v>
      </c>
      <c r="AA203" s="1">
        <v>81.422605709999999</v>
      </c>
      <c r="AB203" s="1">
        <v>75.752022249999996</v>
      </c>
      <c r="AC203" s="1">
        <v>72.636932849999994</v>
      </c>
      <c r="AD203" s="1">
        <v>76.297891640000003</v>
      </c>
      <c r="AE203" s="1">
        <v>70.929277560000003</v>
      </c>
      <c r="AF203" s="1">
        <v>66.229064949999994</v>
      </c>
      <c r="AG203" s="1">
        <v>70.912652620000003</v>
      </c>
      <c r="AH203" s="1">
        <v>66.498421789999995</v>
      </c>
      <c r="AI203" s="1"/>
      <c r="AJ203" s="1">
        <v>70.903387379999998</v>
      </c>
      <c r="AK203" s="1">
        <v>75.213767989999994</v>
      </c>
      <c r="AL203" s="1"/>
      <c r="AM203" s="1">
        <v>100.06824949999999</v>
      </c>
      <c r="AN203" s="1">
        <v>95.906290479999996</v>
      </c>
      <c r="AO203" s="1">
        <v>96.605360689999998</v>
      </c>
      <c r="AP203" s="1">
        <v>90.402430980000005</v>
      </c>
      <c r="AQ203" s="1">
        <v>93.050422330000004</v>
      </c>
      <c r="AR203" s="1">
        <v>83.584956379999994</v>
      </c>
      <c r="AS203" s="16">
        <v>73.317600389999996</v>
      </c>
      <c r="AT203" s="1">
        <v>83.534402819999997</v>
      </c>
      <c r="AU203" s="1">
        <v>89.01791867</v>
      </c>
      <c r="AV203" s="1"/>
      <c r="AW203" s="1">
        <v>87.147038620000004</v>
      </c>
    </row>
    <row r="204" spans="1:49">
      <c r="A204" s="12">
        <v>40817</v>
      </c>
      <c r="B204" s="15">
        <v>57.426680230000002</v>
      </c>
      <c r="C204" s="1">
        <v>76.108881929999995</v>
      </c>
      <c r="D204" s="1">
        <v>73.837462489999993</v>
      </c>
      <c r="E204" s="1">
        <v>77.519011309999996</v>
      </c>
      <c r="F204" s="1">
        <v>72.037470310000003</v>
      </c>
      <c r="G204" s="1">
        <v>74.367251229999994</v>
      </c>
      <c r="H204" s="1">
        <v>74.511738280000003</v>
      </c>
      <c r="I204" s="1">
        <v>75.029494290000002</v>
      </c>
      <c r="J204" s="1">
        <v>73.777388200000004</v>
      </c>
      <c r="K204" s="1">
        <v>78.071371780000007</v>
      </c>
      <c r="L204" s="1">
        <v>72.338733410000003</v>
      </c>
      <c r="M204" s="1">
        <v>67.559058030000003</v>
      </c>
      <c r="N204" s="1">
        <v>72.951458439999996</v>
      </c>
      <c r="O204" s="1">
        <v>72.594807419999995</v>
      </c>
      <c r="P204" s="1">
        <v>76.211745300000004</v>
      </c>
      <c r="Q204" s="1">
        <v>79.298575679999999</v>
      </c>
      <c r="R204" s="1">
        <v>76.683047500000001</v>
      </c>
      <c r="S204" s="1">
        <v>80.02741589</v>
      </c>
      <c r="T204" s="1">
        <v>70.070754559999997</v>
      </c>
      <c r="U204" s="1">
        <v>69.796424639999998</v>
      </c>
      <c r="V204" s="1">
        <v>74.510791609999998</v>
      </c>
      <c r="W204" s="1">
        <v>71.719134479999994</v>
      </c>
      <c r="X204" s="1">
        <v>68.572513200000003</v>
      </c>
      <c r="Y204" s="1">
        <v>74.674260579999995</v>
      </c>
      <c r="Z204" s="1">
        <v>76.368759659999995</v>
      </c>
      <c r="AA204" s="1">
        <v>80.333562529999995</v>
      </c>
      <c r="AB204" s="1">
        <v>75.642678950000004</v>
      </c>
      <c r="AC204" s="1">
        <v>70.582568050000006</v>
      </c>
      <c r="AD204" s="1">
        <v>76.417978570000002</v>
      </c>
      <c r="AE204" s="1">
        <v>71.359067350000004</v>
      </c>
      <c r="AF204" s="1">
        <v>66.409838219999997</v>
      </c>
      <c r="AG204" s="1">
        <v>70.201307060000005</v>
      </c>
      <c r="AH204" s="1">
        <v>65.05672122</v>
      </c>
      <c r="AI204" s="1"/>
      <c r="AJ204" s="1">
        <v>70.259190149999995</v>
      </c>
      <c r="AK204" s="1">
        <v>75.165674350000003</v>
      </c>
      <c r="AL204" s="1"/>
      <c r="AM204" s="1">
        <v>99.217150369999999</v>
      </c>
      <c r="AN204" s="1">
        <v>95.319926789999997</v>
      </c>
      <c r="AO204" s="1">
        <v>94.913753450000002</v>
      </c>
      <c r="AP204" s="1">
        <v>89.477705819999997</v>
      </c>
      <c r="AQ204" s="1">
        <v>91.258964239999997</v>
      </c>
      <c r="AR204" s="1">
        <v>83.560682700000001</v>
      </c>
      <c r="AS204" s="16">
        <v>72.550188919999997</v>
      </c>
      <c r="AT204" s="1">
        <v>82.42786796</v>
      </c>
      <c r="AU204" s="1">
        <v>89.142593500000004</v>
      </c>
      <c r="AV204" s="1"/>
      <c r="AW204" s="1">
        <v>86.352737210000001</v>
      </c>
    </row>
    <row r="205" spans="1:49">
      <c r="A205" s="12">
        <v>40848</v>
      </c>
      <c r="B205" s="15">
        <v>61.098545510000001</v>
      </c>
      <c r="C205" s="1">
        <v>74.906476049999995</v>
      </c>
      <c r="D205" s="1">
        <v>75.068504250000004</v>
      </c>
      <c r="E205" s="1">
        <v>76.934650919999996</v>
      </c>
      <c r="F205" s="1">
        <v>72.406854530000004</v>
      </c>
      <c r="G205" s="1">
        <v>74.566432820000003</v>
      </c>
      <c r="H205" s="1">
        <v>73.671048999999996</v>
      </c>
      <c r="I205" s="1">
        <v>75.756582179999995</v>
      </c>
      <c r="J205" s="1">
        <v>72.648996299999993</v>
      </c>
      <c r="K205" s="1">
        <v>77.879813769999998</v>
      </c>
      <c r="L205" s="1">
        <v>71.345328379999998</v>
      </c>
      <c r="M205" s="1">
        <v>68.915857110000005</v>
      </c>
      <c r="N205" s="1">
        <v>73.568246669999994</v>
      </c>
      <c r="O205" s="1">
        <v>70.398497199999994</v>
      </c>
      <c r="P205" s="1">
        <v>76.974962700000006</v>
      </c>
      <c r="Q205" s="1">
        <v>80.309989520000002</v>
      </c>
      <c r="R205" s="1">
        <v>76.799128400000001</v>
      </c>
      <c r="S205" s="1">
        <v>77.988212369999999</v>
      </c>
      <c r="T205" s="1">
        <v>69.729181850000003</v>
      </c>
      <c r="U205" s="1">
        <v>72.392123310000002</v>
      </c>
      <c r="V205" s="1">
        <v>73.99764399</v>
      </c>
      <c r="W205" s="1">
        <v>70.394555679999996</v>
      </c>
      <c r="X205" s="1">
        <v>66.915087490000005</v>
      </c>
      <c r="Y205" s="1">
        <v>72.628215159999996</v>
      </c>
      <c r="Z205" s="1">
        <v>76.401073609999997</v>
      </c>
      <c r="AA205" s="1">
        <v>80.050113319999994</v>
      </c>
      <c r="AB205" s="1">
        <v>74.737733000000006</v>
      </c>
      <c r="AC205" s="1">
        <v>68.209377070000002</v>
      </c>
      <c r="AD205" s="1">
        <v>76.587220209999998</v>
      </c>
      <c r="AE205" s="1">
        <v>71.727787280000001</v>
      </c>
      <c r="AF205" s="1">
        <v>66.568544660000001</v>
      </c>
      <c r="AG205" s="1">
        <v>68.911726169999994</v>
      </c>
      <c r="AH205" s="1">
        <v>65.130392400000005</v>
      </c>
      <c r="AI205" s="1"/>
      <c r="AJ205" s="1">
        <v>69.754552090000004</v>
      </c>
      <c r="AK205" s="1">
        <v>74.977180239999996</v>
      </c>
      <c r="AL205" s="1"/>
      <c r="AM205" s="1">
        <v>99.891348410000006</v>
      </c>
      <c r="AN205" s="1">
        <v>93.608868209999997</v>
      </c>
      <c r="AO205" s="1">
        <v>95.357390080000002</v>
      </c>
      <c r="AP205" s="1">
        <v>89.698622330000006</v>
      </c>
      <c r="AQ205" s="1">
        <v>91.897491549999998</v>
      </c>
      <c r="AR205" s="1">
        <v>83.940375649999993</v>
      </c>
      <c r="AS205" s="16">
        <v>72.244792450000006</v>
      </c>
      <c r="AT205" s="1">
        <v>82.965268249999994</v>
      </c>
      <c r="AU205" s="1">
        <v>88.751729580000003</v>
      </c>
      <c r="AV205" s="1"/>
      <c r="AW205" s="1">
        <v>86.366728670000001</v>
      </c>
    </row>
    <row r="206" spans="1:49">
      <c r="A206" s="12">
        <v>40878</v>
      </c>
      <c r="B206" s="15">
        <v>63.329337119999998</v>
      </c>
      <c r="C206" s="1">
        <v>73.89975665</v>
      </c>
      <c r="D206" s="1">
        <v>75.133534569999995</v>
      </c>
      <c r="E206" s="1">
        <v>76.226262879999993</v>
      </c>
      <c r="F206" s="1">
        <v>71.347391529999996</v>
      </c>
      <c r="G206" s="1">
        <v>74.787441139999999</v>
      </c>
      <c r="H206" s="1">
        <v>71.149706460000004</v>
      </c>
      <c r="I206" s="1">
        <v>75.413654589999993</v>
      </c>
      <c r="J206" s="1">
        <v>73.498243709999997</v>
      </c>
      <c r="K206" s="1">
        <v>77.790748260000001</v>
      </c>
      <c r="L206" s="1">
        <v>70.404812899999996</v>
      </c>
      <c r="M206" s="1">
        <v>67.873176630000003</v>
      </c>
      <c r="N206" s="1">
        <v>71.977922829999997</v>
      </c>
      <c r="O206" s="1">
        <v>69.593568930000004</v>
      </c>
      <c r="P206" s="1">
        <v>76.608609650000005</v>
      </c>
      <c r="Q206" s="1">
        <v>80.412677840000001</v>
      </c>
      <c r="R206" s="1">
        <v>77.779068499999994</v>
      </c>
      <c r="S206" s="1">
        <v>77.28570431</v>
      </c>
      <c r="T206" s="1">
        <v>68.998476289999999</v>
      </c>
      <c r="U206" s="1">
        <v>70.016677329999993</v>
      </c>
      <c r="V206" s="1">
        <v>74.807087240000001</v>
      </c>
      <c r="W206" s="1">
        <v>70.167860289999993</v>
      </c>
      <c r="X206" s="1">
        <v>67.272319609999997</v>
      </c>
      <c r="Y206" s="1">
        <v>71.179132350000003</v>
      </c>
      <c r="Z206" s="1">
        <v>75.678019699999993</v>
      </c>
      <c r="AA206" s="1">
        <v>79.934429309999999</v>
      </c>
      <c r="AB206" s="1">
        <v>73.697836710000004</v>
      </c>
      <c r="AC206" s="1">
        <v>69.647662769999997</v>
      </c>
      <c r="AD206" s="1">
        <v>76.945252510000003</v>
      </c>
      <c r="AE206" s="1">
        <v>71.138625910000002</v>
      </c>
      <c r="AF206" s="1">
        <v>66.470968499999998</v>
      </c>
      <c r="AG206" s="1">
        <v>69.823080270000005</v>
      </c>
      <c r="AH206" s="1">
        <v>65.368105119999996</v>
      </c>
      <c r="AI206" s="1"/>
      <c r="AJ206" s="1">
        <v>69.399263379999994</v>
      </c>
      <c r="AK206" s="1">
        <v>74.794944599999994</v>
      </c>
      <c r="AL206" s="1"/>
      <c r="AM206" s="1">
        <v>98.439763360000001</v>
      </c>
      <c r="AN206" s="1">
        <v>94.117942429999999</v>
      </c>
      <c r="AO206" s="1">
        <v>95.186003869999993</v>
      </c>
      <c r="AP206" s="1">
        <v>90.273675760000003</v>
      </c>
      <c r="AQ206" s="1">
        <v>90.512409969999993</v>
      </c>
      <c r="AR206" s="1">
        <v>83.58073005</v>
      </c>
      <c r="AS206" s="16">
        <v>72.554536279999994</v>
      </c>
      <c r="AT206" s="1">
        <v>82.828923369999998</v>
      </c>
      <c r="AU206" s="1">
        <v>88.043794320000003</v>
      </c>
      <c r="AV206" s="1"/>
      <c r="AW206" s="1">
        <v>86.175790520000007</v>
      </c>
    </row>
    <row r="207" spans="1:49">
      <c r="A207" s="12">
        <v>40909</v>
      </c>
      <c r="B207" s="15">
        <v>67.085003760000006</v>
      </c>
      <c r="C207" s="1">
        <v>74.475806820000003</v>
      </c>
      <c r="D207" s="1">
        <v>76.136400120000005</v>
      </c>
      <c r="E207" s="1">
        <v>75.425381900000005</v>
      </c>
      <c r="F207" s="1">
        <v>73.188160199999999</v>
      </c>
      <c r="G207" s="1">
        <v>74.029991780000003</v>
      </c>
      <c r="H207" s="1">
        <v>71.248386229999994</v>
      </c>
      <c r="I207" s="1">
        <v>75.205838790000001</v>
      </c>
      <c r="J207" s="1">
        <v>73.885166960000006</v>
      </c>
      <c r="K207" s="1">
        <v>77.579002090000003</v>
      </c>
      <c r="L207" s="1">
        <v>71.854103159999994</v>
      </c>
      <c r="M207" s="1">
        <v>69.059476169999996</v>
      </c>
      <c r="N207" s="1">
        <v>69.565445859999997</v>
      </c>
      <c r="O207" s="1">
        <v>70.075369159999994</v>
      </c>
      <c r="P207" s="1">
        <v>76.755051510000001</v>
      </c>
      <c r="Q207" s="1">
        <v>79.478199040000007</v>
      </c>
      <c r="R207" s="1">
        <v>76.965280000000007</v>
      </c>
      <c r="S207" s="1">
        <v>76.805658309999998</v>
      </c>
      <c r="T207" s="1">
        <v>69.457853439999994</v>
      </c>
      <c r="U207" s="1">
        <v>70.783832899999993</v>
      </c>
      <c r="V207" s="1">
        <v>74.463205889999998</v>
      </c>
      <c r="W207" s="1">
        <v>69.866237440000006</v>
      </c>
      <c r="X207" s="1">
        <v>67.903675860000007</v>
      </c>
      <c r="Y207" s="1">
        <v>71.066811990000005</v>
      </c>
      <c r="Z207" s="1">
        <v>76.766695080000005</v>
      </c>
      <c r="AA207" s="1">
        <v>79.260780670000003</v>
      </c>
      <c r="AB207" s="1">
        <v>73.310055149999997</v>
      </c>
      <c r="AC207" s="1">
        <v>70.395005560000001</v>
      </c>
      <c r="AD207" s="1">
        <v>76.233184859999994</v>
      </c>
      <c r="AE207" s="1">
        <v>70.711523659999997</v>
      </c>
      <c r="AF207" s="1">
        <v>66.154253449999999</v>
      </c>
      <c r="AG207" s="1">
        <v>71.877626079999999</v>
      </c>
      <c r="AH207" s="1">
        <v>66.880242229999993</v>
      </c>
      <c r="AI207" s="1"/>
      <c r="AJ207" s="1">
        <v>69.951957559999997</v>
      </c>
      <c r="AK207" s="1">
        <v>74.698073590000007</v>
      </c>
      <c r="AL207" s="1"/>
      <c r="AM207" s="1">
        <v>96.462387899999996</v>
      </c>
      <c r="AN207" s="1">
        <v>92.457787060000001</v>
      </c>
      <c r="AO207" s="1">
        <v>93.092395089999997</v>
      </c>
      <c r="AP207" s="1">
        <v>88.742092229999997</v>
      </c>
      <c r="AQ207" s="1">
        <v>91.422068859999996</v>
      </c>
      <c r="AR207" s="1">
        <v>84.062235349999995</v>
      </c>
      <c r="AS207" s="16">
        <v>73.069952499999999</v>
      </c>
      <c r="AT207" s="1">
        <v>82.182899989999996</v>
      </c>
      <c r="AU207" s="1">
        <v>89.225675480000007</v>
      </c>
      <c r="AV207" s="1"/>
      <c r="AW207" s="1">
        <v>85.863656359999993</v>
      </c>
    </row>
    <row r="208" spans="1:49">
      <c r="A208" s="12">
        <v>40940</v>
      </c>
      <c r="B208" s="15">
        <v>65.14723549</v>
      </c>
      <c r="C208" s="1">
        <v>74.343210850000006</v>
      </c>
      <c r="D208" s="1">
        <v>76.302796470000004</v>
      </c>
      <c r="E208" s="1">
        <v>76.097371190000004</v>
      </c>
      <c r="F208" s="1">
        <v>72.17225972</v>
      </c>
      <c r="G208" s="1">
        <v>74.686767720000006</v>
      </c>
      <c r="H208" s="1">
        <v>71.563421489999996</v>
      </c>
      <c r="I208" s="1">
        <v>75.448053029999997</v>
      </c>
      <c r="J208" s="1">
        <v>74.764068629999997</v>
      </c>
      <c r="K208" s="1">
        <v>76.31664979</v>
      </c>
      <c r="L208" s="1">
        <v>72.502945280000006</v>
      </c>
      <c r="M208" s="1">
        <v>66.199208549999994</v>
      </c>
      <c r="N208" s="1">
        <v>70.744194759999999</v>
      </c>
      <c r="O208" s="1">
        <v>70.879556829999999</v>
      </c>
      <c r="P208" s="1">
        <v>76.302002060000007</v>
      </c>
      <c r="Q208" s="1">
        <v>79.290157519999994</v>
      </c>
      <c r="R208" s="1">
        <v>77.434801329999999</v>
      </c>
      <c r="S208" s="1">
        <v>77.826527130000002</v>
      </c>
      <c r="T208" s="1">
        <v>70.372823530000005</v>
      </c>
      <c r="U208" s="1">
        <v>71.089144669999996</v>
      </c>
      <c r="V208" s="1">
        <v>74.478151780000005</v>
      </c>
      <c r="W208" s="1">
        <v>71.01574454</v>
      </c>
      <c r="X208" s="1">
        <v>68.70559824</v>
      </c>
      <c r="Y208" s="1">
        <v>71.669195070000001</v>
      </c>
      <c r="Z208" s="1">
        <v>75.665649709999997</v>
      </c>
      <c r="AA208" s="1">
        <v>79.576151690000003</v>
      </c>
      <c r="AB208" s="1">
        <v>74.539981710000006</v>
      </c>
      <c r="AC208" s="1">
        <v>70.859310320000006</v>
      </c>
      <c r="AD208" s="1">
        <v>76.064513059999996</v>
      </c>
      <c r="AE208" s="1">
        <v>69.166242170000004</v>
      </c>
      <c r="AF208" s="1">
        <v>66.490746119999997</v>
      </c>
      <c r="AG208" s="1">
        <v>70.731689070000002</v>
      </c>
      <c r="AH208" s="1">
        <v>67.027210870000005</v>
      </c>
      <c r="AI208" s="1"/>
      <c r="AJ208" s="1">
        <v>69.84533012</v>
      </c>
      <c r="AK208" s="1">
        <v>74.969136079999998</v>
      </c>
      <c r="AL208" s="1"/>
      <c r="AM208" s="1">
        <v>97.179788900000005</v>
      </c>
      <c r="AN208" s="1">
        <v>93.582574800000003</v>
      </c>
      <c r="AO208" s="1">
        <v>93.932199120000007</v>
      </c>
      <c r="AP208" s="1">
        <v>88.568601009999995</v>
      </c>
      <c r="AQ208" s="1">
        <v>90.504805279999999</v>
      </c>
      <c r="AR208" s="1">
        <v>83.366389760000004</v>
      </c>
      <c r="AS208" s="16">
        <v>72.578703540000006</v>
      </c>
      <c r="AT208" s="1">
        <v>82.495093550000007</v>
      </c>
      <c r="AU208" s="1">
        <v>89.090063279999995</v>
      </c>
      <c r="AV208" s="1"/>
      <c r="AW208" s="1">
        <v>85.854790829999999</v>
      </c>
    </row>
    <row r="209" spans="1:49">
      <c r="A209" s="12">
        <v>40969</v>
      </c>
      <c r="B209" s="15">
        <v>67.300089049999997</v>
      </c>
      <c r="C209" s="1">
        <v>74.720499450000005</v>
      </c>
      <c r="D209" s="1">
        <v>75.557920159999995</v>
      </c>
      <c r="E209" s="1">
        <v>75.888105109999998</v>
      </c>
      <c r="F209" s="1">
        <v>72.245878239999996</v>
      </c>
      <c r="G209" s="1">
        <v>74.026987289999994</v>
      </c>
      <c r="H209" s="1">
        <v>73.919841239999997</v>
      </c>
      <c r="I209" s="1">
        <v>75.548741100000001</v>
      </c>
      <c r="J209" s="1">
        <v>74.038601279999995</v>
      </c>
      <c r="K209" s="1">
        <v>75.338174309999999</v>
      </c>
      <c r="L209" s="1">
        <v>73.165700029999996</v>
      </c>
      <c r="M209" s="1">
        <v>65.965658500000004</v>
      </c>
      <c r="N209" s="1">
        <v>72.397995510000001</v>
      </c>
      <c r="O209" s="1">
        <v>71.484407230000002</v>
      </c>
      <c r="P209" s="1">
        <v>75.720753549999998</v>
      </c>
      <c r="Q209" s="1">
        <v>79.232220209999994</v>
      </c>
      <c r="R209" s="1">
        <v>76.516809910000006</v>
      </c>
      <c r="S209" s="1">
        <v>76.957518730000004</v>
      </c>
      <c r="T209" s="1">
        <v>70.713103160000003</v>
      </c>
      <c r="U209" s="1">
        <v>71.667556959999999</v>
      </c>
      <c r="V209" s="1">
        <v>73.064433339999994</v>
      </c>
      <c r="W209" s="1">
        <v>71.285583790000004</v>
      </c>
      <c r="X209" s="1">
        <v>68.564502340000004</v>
      </c>
      <c r="Y209" s="1">
        <v>72.049629400000001</v>
      </c>
      <c r="Z209" s="1">
        <v>76.115120950000005</v>
      </c>
      <c r="AA209" s="1">
        <v>79.515342279999999</v>
      </c>
      <c r="AB209" s="1">
        <v>74.636250259999997</v>
      </c>
      <c r="AC209" s="1">
        <v>70.642801579999997</v>
      </c>
      <c r="AD209" s="1">
        <v>75.932152889999998</v>
      </c>
      <c r="AE209" s="1">
        <v>68.116285820000002</v>
      </c>
      <c r="AF209" s="1">
        <v>66.151637800000003</v>
      </c>
      <c r="AG209" s="1">
        <v>70.306472260000007</v>
      </c>
      <c r="AH209" s="1">
        <v>65.788929479999993</v>
      </c>
      <c r="AI209" s="1"/>
      <c r="AJ209" s="1">
        <v>69.940008610000007</v>
      </c>
      <c r="AK209" s="1">
        <v>74.630687559999998</v>
      </c>
      <c r="AL209" s="1"/>
      <c r="AM209" s="1">
        <v>99.544859560000006</v>
      </c>
      <c r="AN209" s="1">
        <v>93.956711150000004</v>
      </c>
      <c r="AO209" s="1">
        <v>94.419956720000002</v>
      </c>
      <c r="AP209" s="1">
        <v>89.169103980000003</v>
      </c>
      <c r="AQ209" s="1">
        <v>91.237969960000001</v>
      </c>
      <c r="AR209" s="1">
        <v>82.831079180000003</v>
      </c>
      <c r="AS209" s="16">
        <v>72.081531420000005</v>
      </c>
      <c r="AT209" s="1">
        <v>82.724379819999996</v>
      </c>
      <c r="AU209" s="1">
        <v>88.350698609999995</v>
      </c>
      <c r="AV209" s="1"/>
      <c r="AW209" s="1">
        <v>85.934381470000005</v>
      </c>
    </row>
    <row r="210" spans="1:49">
      <c r="A210" s="12">
        <v>41000</v>
      </c>
      <c r="B210" s="15">
        <v>66.902233690000003</v>
      </c>
      <c r="C210" s="1">
        <v>74.853875909999999</v>
      </c>
      <c r="D210" s="1">
        <v>76.108216459999994</v>
      </c>
      <c r="E210" s="1">
        <v>76.252839719999997</v>
      </c>
      <c r="F210" s="1">
        <v>70.346118799999999</v>
      </c>
      <c r="G210" s="1">
        <v>74.383248370000004</v>
      </c>
      <c r="H210" s="1">
        <v>74.697112500000003</v>
      </c>
      <c r="I210" s="1">
        <v>76.598825410000003</v>
      </c>
      <c r="J210" s="1">
        <v>73.913121039999993</v>
      </c>
      <c r="K210" s="1">
        <v>75.6013904</v>
      </c>
      <c r="L210" s="1">
        <v>73.610348119999998</v>
      </c>
      <c r="M210" s="1">
        <v>66.318880050000004</v>
      </c>
      <c r="N210" s="1">
        <v>75.711255179999995</v>
      </c>
      <c r="O210" s="1">
        <v>72.648062670000002</v>
      </c>
      <c r="P210" s="1">
        <v>76.284213969999996</v>
      </c>
      <c r="Q210" s="1">
        <v>78.912784169999995</v>
      </c>
      <c r="R210" s="1">
        <v>77.035499470000005</v>
      </c>
      <c r="S210" s="1">
        <v>77.740616970000005</v>
      </c>
      <c r="T210" s="1">
        <v>71.476404160000001</v>
      </c>
      <c r="U210" s="1">
        <v>73.911023510000007</v>
      </c>
      <c r="V210" s="1">
        <v>73.197444379999993</v>
      </c>
      <c r="W210" s="1">
        <v>72.274931260000002</v>
      </c>
      <c r="X210" s="1">
        <v>68.156865640000007</v>
      </c>
      <c r="Y210" s="1">
        <v>72.311183499999999</v>
      </c>
      <c r="Z210" s="1">
        <v>75.233842530000004</v>
      </c>
      <c r="AA210" s="1">
        <v>80.886358060000006</v>
      </c>
      <c r="AB210" s="1">
        <v>75.108446959999995</v>
      </c>
      <c r="AC210" s="1">
        <v>70.785273029999999</v>
      </c>
      <c r="AD210" s="1">
        <v>76.443064660000005</v>
      </c>
      <c r="AE210" s="1">
        <v>67.640907780000006</v>
      </c>
      <c r="AF210" s="1">
        <v>66.601672260000001</v>
      </c>
      <c r="AG210" s="1">
        <v>69.493375139999998</v>
      </c>
      <c r="AH210" s="1">
        <v>66.600365780000004</v>
      </c>
      <c r="AI210" s="1"/>
      <c r="AJ210" s="1">
        <v>70.391100489999999</v>
      </c>
      <c r="AK210" s="1">
        <v>74.977434689999995</v>
      </c>
      <c r="AL210" s="1"/>
      <c r="AM210" s="1">
        <v>99.040459209999995</v>
      </c>
      <c r="AN210" s="1">
        <v>94.298413839999995</v>
      </c>
      <c r="AO210" s="1">
        <v>94.034070740000004</v>
      </c>
      <c r="AP210" s="1">
        <v>90.089570010000003</v>
      </c>
      <c r="AQ210" s="1">
        <v>91.056068100000005</v>
      </c>
      <c r="AR210" s="1">
        <v>84.479085740000002</v>
      </c>
      <c r="AS210" s="16">
        <v>74.237715750000007</v>
      </c>
      <c r="AT210" s="1">
        <v>84.283289749999994</v>
      </c>
      <c r="AU210" s="1">
        <v>89.687356379999997</v>
      </c>
      <c r="AV210" s="1"/>
      <c r="AW210" s="1">
        <v>87.028972879999998</v>
      </c>
    </row>
    <row r="211" spans="1:49">
      <c r="A211" s="12">
        <v>41030</v>
      </c>
      <c r="B211" s="15">
        <v>73.185767920000004</v>
      </c>
      <c r="C211" s="1">
        <v>75.659046090000004</v>
      </c>
      <c r="D211" s="1">
        <v>76.610826579999994</v>
      </c>
      <c r="E211" s="1">
        <v>76.452599579999998</v>
      </c>
      <c r="F211" s="1">
        <v>71.386278430000004</v>
      </c>
      <c r="G211" s="1">
        <v>74.494228449999994</v>
      </c>
      <c r="H211" s="1">
        <v>74.831470069999995</v>
      </c>
      <c r="I211" s="1">
        <v>76.801429650000003</v>
      </c>
      <c r="J211" s="1">
        <v>75.398507050000006</v>
      </c>
      <c r="K211" s="1">
        <v>76.439853099999993</v>
      </c>
      <c r="L211" s="1">
        <v>74.338483969999999</v>
      </c>
      <c r="M211" s="1">
        <v>67.474919900000003</v>
      </c>
      <c r="N211" s="1">
        <v>75.440004740000006</v>
      </c>
      <c r="O211" s="1">
        <v>73.99430031</v>
      </c>
      <c r="P211" s="1">
        <v>75.887364460000001</v>
      </c>
      <c r="Q211" s="1">
        <v>79.142994880000003</v>
      </c>
      <c r="R211" s="1">
        <v>77.438099629999996</v>
      </c>
      <c r="S211" s="1">
        <v>78.333043979999999</v>
      </c>
      <c r="T211" s="1">
        <v>73.557529869999996</v>
      </c>
      <c r="U211" s="1">
        <v>74.209465210000005</v>
      </c>
      <c r="V211" s="1">
        <v>74.675523979999994</v>
      </c>
      <c r="W211" s="1">
        <v>73.413327330000001</v>
      </c>
      <c r="X211" s="1">
        <v>69.77062067</v>
      </c>
      <c r="Y211" s="1">
        <v>73.683569840000004</v>
      </c>
      <c r="Z211" s="1">
        <v>76.686527900000002</v>
      </c>
      <c r="AA211" s="1">
        <v>81.959887940000002</v>
      </c>
      <c r="AB211" s="1">
        <v>75.314205380000004</v>
      </c>
      <c r="AC211" s="1">
        <v>73.969378370000001</v>
      </c>
      <c r="AD211" s="1">
        <v>77.324402269999993</v>
      </c>
      <c r="AE211" s="1">
        <v>67.231406550000003</v>
      </c>
      <c r="AF211" s="1">
        <v>67.583121090000006</v>
      </c>
      <c r="AG211" s="1">
        <v>72.725143880000005</v>
      </c>
      <c r="AH211" s="1">
        <v>68.08662975</v>
      </c>
      <c r="AI211" s="1"/>
      <c r="AJ211" s="1">
        <v>71.828756949999999</v>
      </c>
      <c r="AK211" s="1">
        <v>75.608911620000001</v>
      </c>
      <c r="AL211" s="1"/>
      <c r="AM211" s="1">
        <v>98.672638689999999</v>
      </c>
      <c r="AN211" s="1">
        <v>93.691550649999996</v>
      </c>
      <c r="AO211" s="1">
        <v>95.20689222</v>
      </c>
      <c r="AP211" s="1">
        <v>89.966539040000001</v>
      </c>
      <c r="AQ211" s="1">
        <v>90.82682106</v>
      </c>
      <c r="AR211" s="1">
        <v>84.849104519999997</v>
      </c>
      <c r="AS211" s="16">
        <v>75.482957920000004</v>
      </c>
      <c r="AT211" s="1">
        <v>84.391346310000003</v>
      </c>
      <c r="AU211" s="1">
        <v>89.425488299999998</v>
      </c>
      <c r="AV211" s="1"/>
      <c r="AW211" s="1">
        <v>87.266790080000007</v>
      </c>
    </row>
    <row r="212" spans="1:49">
      <c r="A212" s="12">
        <v>41061</v>
      </c>
      <c r="B212" s="15">
        <v>69.228126599999996</v>
      </c>
      <c r="C212" s="1">
        <v>76.361601089999994</v>
      </c>
      <c r="D212" s="1">
        <v>78.38772754</v>
      </c>
      <c r="E212" s="1">
        <v>77.382761349999996</v>
      </c>
      <c r="F212" s="1">
        <v>73.90718416</v>
      </c>
      <c r="G212" s="1">
        <v>75.622615920000001</v>
      </c>
      <c r="H212" s="1">
        <v>74.747487120000002</v>
      </c>
      <c r="I212" s="1">
        <v>77.322721110000003</v>
      </c>
      <c r="J212" s="1">
        <v>78.018157970000004</v>
      </c>
      <c r="K212" s="1">
        <v>78.01809695</v>
      </c>
      <c r="L212" s="1">
        <v>75.188046990000004</v>
      </c>
      <c r="M212" s="1">
        <v>68.424080020000005</v>
      </c>
      <c r="N212" s="1">
        <v>77.673590079999997</v>
      </c>
      <c r="O212" s="1">
        <v>75.041576969999994</v>
      </c>
      <c r="P212" s="1">
        <v>77.97200986</v>
      </c>
      <c r="Q212" s="1">
        <v>79.281045399999996</v>
      </c>
      <c r="R212" s="1">
        <v>78.176266190000007</v>
      </c>
      <c r="S212" s="1">
        <v>79.88454308</v>
      </c>
      <c r="T212" s="1">
        <v>73.730496310000007</v>
      </c>
      <c r="U212" s="1">
        <v>78.486148290000003</v>
      </c>
      <c r="V212" s="1">
        <v>75.631180850000007</v>
      </c>
      <c r="W212" s="1">
        <v>75.531740600000006</v>
      </c>
      <c r="X212" s="1">
        <v>70.596168460000001</v>
      </c>
      <c r="Y212" s="1">
        <v>75.057814910000005</v>
      </c>
      <c r="Z212" s="1">
        <v>76.374916069999998</v>
      </c>
      <c r="AA212" s="1">
        <v>82.279078560000002</v>
      </c>
      <c r="AB212" s="1">
        <v>77.058624660000007</v>
      </c>
      <c r="AC212" s="1">
        <v>75.842147650000001</v>
      </c>
      <c r="AD212" s="1">
        <v>77.632225989999995</v>
      </c>
      <c r="AE212" s="1">
        <v>69.346582389999995</v>
      </c>
      <c r="AF212" s="1">
        <v>68.66983725</v>
      </c>
      <c r="AG212" s="1">
        <v>73.99860683</v>
      </c>
      <c r="AH212" s="1">
        <v>72.156945309999998</v>
      </c>
      <c r="AI212" s="1"/>
      <c r="AJ212" s="1">
        <v>73.404834890000004</v>
      </c>
      <c r="AK212" s="1">
        <v>76.821060459999998</v>
      </c>
      <c r="AL212" s="1"/>
      <c r="AM212" s="1">
        <v>100.2460864</v>
      </c>
      <c r="AN212" s="1">
        <v>95.420116140000005</v>
      </c>
      <c r="AO212" s="1">
        <v>96.188736860000006</v>
      </c>
      <c r="AP212" s="1">
        <v>90.752980649999998</v>
      </c>
      <c r="AQ212" s="1">
        <v>93.086893520000004</v>
      </c>
      <c r="AR212" s="1">
        <v>84.772142489999993</v>
      </c>
      <c r="AS212" s="16">
        <v>76.163667070000002</v>
      </c>
      <c r="AT212" s="1">
        <v>84.719864630000004</v>
      </c>
      <c r="AU212" s="1">
        <v>90.104752009999999</v>
      </c>
      <c r="AV212" s="1"/>
      <c r="AW212" s="1">
        <v>88.090288819999998</v>
      </c>
    </row>
    <row r="213" spans="1:49">
      <c r="A213" s="12">
        <v>41091</v>
      </c>
      <c r="B213" s="15">
        <v>69.294378510000001</v>
      </c>
      <c r="C213" s="1">
        <v>76.342544779999997</v>
      </c>
      <c r="D213" s="1">
        <v>78.53251032</v>
      </c>
      <c r="E213" s="1">
        <v>77.926699769999999</v>
      </c>
      <c r="F213" s="1">
        <v>76.550363849999997</v>
      </c>
      <c r="G213" s="1">
        <v>76.272698719999994</v>
      </c>
      <c r="H213" s="1">
        <v>78.002715550000005</v>
      </c>
      <c r="I213" s="1">
        <v>76.966337539999998</v>
      </c>
      <c r="J213" s="1">
        <v>79.855703340000005</v>
      </c>
      <c r="K213" s="1">
        <v>78.347402259999996</v>
      </c>
      <c r="L213" s="1">
        <v>75.972358790000001</v>
      </c>
      <c r="M213" s="1">
        <v>69.114289540000001</v>
      </c>
      <c r="N213" s="1">
        <v>79.273211200000006</v>
      </c>
      <c r="O213" s="1">
        <v>75.251716439999996</v>
      </c>
      <c r="P213" s="1">
        <v>77.581490419999994</v>
      </c>
      <c r="Q213" s="1">
        <v>80.159331829999999</v>
      </c>
      <c r="R213" s="1">
        <v>79.118115450000005</v>
      </c>
      <c r="S213" s="1">
        <v>81.250014289999996</v>
      </c>
      <c r="T213" s="1">
        <v>70.592407449999996</v>
      </c>
      <c r="U213" s="1">
        <v>78.643927439999999</v>
      </c>
      <c r="V213" s="1">
        <v>76.349432129999997</v>
      </c>
      <c r="W213" s="1">
        <v>75.983587080000007</v>
      </c>
      <c r="X213" s="1">
        <v>71.478932119999996</v>
      </c>
      <c r="Y213" s="1">
        <v>76.191381120000003</v>
      </c>
      <c r="Z213" s="1">
        <v>77.827308650000006</v>
      </c>
      <c r="AA213" s="1">
        <v>83.066383889999997</v>
      </c>
      <c r="AB213" s="1">
        <v>79.003063909999995</v>
      </c>
      <c r="AC213" s="1">
        <v>77.900653309999996</v>
      </c>
      <c r="AD213" s="1">
        <v>78.424504029999994</v>
      </c>
      <c r="AE213" s="1">
        <v>69.609390689999998</v>
      </c>
      <c r="AF213" s="1">
        <v>69.910199129999995</v>
      </c>
      <c r="AG213" s="1">
        <v>76.199751599999999</v>
      </c>
      <c r="AH213" s="1">
        <v>72.889720679999996</v>
      </c>
      <c r="AI213" s="1"/>
      <c r="AJ213" s="1">
        <v>74.223495200000002</v>
      </c>
      <c r="AK213" s="1">
        <v>77.642302849999993</v>
      </c>
      <c r="AL213" s="1"/>
      <c r="AM213" s="1">
        <v>99.984235299999995</v>
      </c>
      <c r="AN213" s="1">
        <v>94.84664952</v>
      </c>
      <c r="AO213" s="1">
        <v>96.326541759999998</v>
      </c>
      <c r="AP213" s="1">
        <v>91.744593269999996</v>
      </c>
      <c r="AQ213" s="1">
        <v>92.889022639999993</v>
      </c>
      <c r="AR213" s="1">
        <v>85.933738480000002</v>
      </c>
      <c r="AS213" s="16">
        <v>76.694416759999996</v>
      </c>
      <c r="AT213" s="1">
        <v>85.622483630000005</v>
      </c>
      <c r="AU213" s="1">
        <v>90.911272890000006</v>
      </c>
      <c r="AV213" s="1"/>
      <c r="AW213" s="1">
        <v>88.612750930000004</v>
      </c>
    </row>
    <row r="214" spans="1:49">
      <c r="A214" s="12">
        <v>41122</v>
      </c>
      <c r="B214" s="15">
        <v>63.313684539999997</v>
      </c>
      <c r="C214" s="1">
        <v>75.512150610000006</v>
      </c>
      <c r="D214" s="1">
        <v>78.586765830000004</v>
      </c>
      <c r="E214" s="1">
        <v>78.393701129999997</v>
      </c>
      <c r="F214" s="1">
        <v>78.907390829999997</v>
      </c>
      <c r="G214" s="1">
        <v>76.949990360000001</v>
      </c>
      <c r="H214" s="1">
        <v>79.823963199999994</v>
      </c>
      <c r="I214" s="1">
        <v>76.873882629999997</v>
      </c>
      <c r="J214" s="1">
        <v>80.174338129999995</v>
      </c>
      <c r="K214" s="1">
        <v>79.747490290000002</v>
      </c>
      <c r="L214" s="1">
        <v>76.032040230000007</v>
      </c>
      <c r="M214" s="1">
        <v>70.943459770000004</v>
      </c>
      <c r="N214" s="1">
        <v>80.906790799999996</v>
      </c>
      <c r="O214" s="1">
        <v>76.318916470000005</v>
      </c>
      <c r="P214" s="1">
        <v>79.450510510000001</v>
      </c>
      <c r="Q214" s="1">
        <v>79.607752779999998</v>
      </c>
      <c r="R214" s="1">
        <v>79.385143189999994</v>
      </c>
      <c r="S214" s="1">
        <v>81.71455478</v>
      </c>
      <c r="T214" s="1">
        <v>68.794063179999995</v>
      </c>
      <c r="U214" s="1">
        <v>79.397869990000004</v>
      </c>
      <c r="V214" s="1">
        <v>77.158893269999993</v>
      </c>
      <c r="W214" s="1">
        <v>76.69434545</v>
      </c>
      <c r="X214" s="1">
        <v>71.547344879999997</v>
      </c>
      <c r="Y214" s="1">
        <v>76.832816120000004</v>
      </c>
      <c r="Z214" s="1">
        <v>77.293072809999998</v>
      </c>
      <c r="AA214" s="1">
        <v>82.947671810000003</v>
      </c>
      <c r="AB214" s="1">
        <v>79.389736790000001</v>
      </c>
      <c r="AC214" s="1">
        <v>76.030343389999999</v>
      </c>
      <c r="AD214" s="1">
        <v>77.737883310000001</v>
      </c>
      <c r="AE214" s="1">
        <v>71.30273493</v>
      </c>
      <c r="AF214" s="1">
        <v>69.680593490000007</v>
      </c>
      <c r="AG214" s="1">
        <v>77.074423060000001</v>
      </c>
      <c r="AH214" s="1">
        <v>75.736839169999996</v>
      </c>
      <c r="AI214" s="1"/>
      <c r="AJ214" s="1">
        <v>74.893240820000003</v>
      </c>
      <c r="AK214" s="1">
        <v>78.012708140000001</v>
      </c>
      <c r="AL214" s="1"/>
      <c r="AM214" s="1">
        <v>102.2133748</v>
      </c>
      <c r="AN214" s="1">
        <v>95.659890750000002</v>
      </c>
      <c r="AO214" s="1">
        <v>96.777426739999996</v>
      </c>
      <c r="AP214" s="1">
        <v>90.970266229999993</v>
      </c>
      <c r="AQ214" s="1">
        <v>92.890141839999998</v>
      </c>
      <c r="AR214" s="1">
        <v>85.950310709999997</v>
      </c>
      <c r="AS214" s="16">
        <v>76.962882500000006</v>
      </c>
      <c r="AT214" s="1">
        <v>86.034494870000003</v>
      </c>
      <c r="AU214" s="1">
        <v>90.207463730000001</v>
      </c>
      <c r="AV214" s="1"/>
      <c r="AW214" s="1">
        <v>88.796759410000007</v>
      </c>
    </row>
    <row r="215" spans="1:49">
      <c r="A215" s="12">
        <v>41153</v>
      </c>
      <c r="B215" s="15">
        <v>67.116618750000001</v>
      </c>
      <c r="C215" s="1">
        <v>75.114448420000002</v>
      </c>
      <c r="D215" s="1">
        <v>79.567138929999999</v>
      </c>
      <c r="E215" s="1">
        <v>78.475036459999998</v>
      </c>
      <c r="F215" s="1">
        <v>76.517270710000005</v>
      </c>
      <c r="G215" s="1">
        <v>76.428192269999997</v>
      </c>
      <c r="H215" s="1">
        <v>79.701666599999996</v>
      </c>
      <c r="I215" s="1">
        <v>77.223438779999995</v>
      </c>
      <c r="J215" s="1">
        <v>79.072662269999995</v>
      </c>
      <c r="K215" s="1">
        <v>80.433076220000004</v>
      </c>
      <c r="L215" s="1">
        <v>75.802604400000007</v>
      </c>
      <c r="M215" s="1">
        <v>71.899376619999998</v>
      </c>
      <c r="N215" s="1">
        <v>80.4004762</v>
      </c>
      <c r="O215" s="1">
        <v>77.260612640000005</v>
      </c>
      <c r="P215" s="1">
        <v>79.595797340000004</v>
      </c>
      <c r="Q215" s="1">
        <v>80.294632750000005</v>
      </c>
      <c r="R215" s="1">
        <v>80.389406530000002</v>
      </c>
      <c r="S215" s="1">
        <v>82.515394119999996</v>
      </c>
      <c r="T215" s="1">
        <v>69.751853670000003</v>
      </c>
      <c r="U215" s="1">
        <v>80.572622510000002</v>
      </c>
      <c r="V215" s="1">
        <v>77.897665020000005</v>
      </c>
      <c r="W215" s="1">
        <v>75.78950983</v>
      </c>
      <c r="X215" s="1">
        <v>73.042981819999994</v>
      </c>
      <c r="Y215" s="1">
        <v>76.883099000000001</v>
      </c>
      <c r="Z215" s="1">
        <v>77.011478890000006</v>
      </c>
      <c r="AA215" s="1">
        <v>83.948356129999993</v>
      </c>
      <c r="AB215" s="1">
        <v>78.527391949999995</v>
      </c>
      <c r="AC215" s="1">
        <v>75.466442619999995</v>
      </c>
      <c r="AD215" s="1">
        <v>78.497405499999999</v>
      </c>
      <c r="AE215" s="1">
        <v>71.010607559999997</v>
      </c>
      <c r="AF215" s="1">
        <v>69.427437330000004</v>
      </c>
      <c r="AG215" s="1">
        <v>77.597958120000001</v>
      </c>
      <c r="AH215" s="1">
        <v>74.844413279999998</v>
      </c>
      <c r="AI215" s="1"/>
      <c r="AJ215" s="1">
        <v>75.087718550000005</v>
      </c>
      <c r="AK215" s="1">
        <v>78.108482640000005</v>
      </c>
      <c r="AL215" s="1"/>
      <c r="AM215" s="1">
        <v>100.88655610000001</v>
      </c>
      <c r="AN215" s="1">
        <v>95.53725566</v>
      </c>
      <c r="AO215" s="1">
        <v>95.894775949999996</v>
      </c>
      <c r="AP215" s="1">
        <v>90.624629380000002</v>
      </c>
      <c r="AQ215" s="1">
        <v>92.780858330000001</v>
      </c>
      <c r="AR215" s="1">
        <v>85.437016310000004</v>
      </c>
      <c r="AS215" s="16">
        <v>76.572095559999994</v>
      </c>
      <c r="AT215" s="1">
        <v>86.259424920000001</v>
      </c>
      <c r="AU215" s="1">
        <v>90.039552920000006</v>
      </c>
      <c r="AV215" s="1"/>
      <c r="AW215" s="1">
        <v>88.517858669999995</v>
      </c>
    </row>
    <row r="216" spans="1:49">
      <c r="A216" s="12">
        <v>41183</v>
      </c>
      <c r="B216" s="15">
        <v>66.580530400000001</v>
      </c>
      <c r="C216" s="1">
        <v>75.124999779999996</v>
      </c>
      <c r="D216" s="1">
        <v>79.440934060000004</v>
      </c>
      <c r="E216" s="1">
        <v>78.669747869999995</v>
      </c>
      <c r="F216" s="1">
        <v>75.510391490000004</v>
      </c>
      <c r="G216" s="1">
        <v>76.728687249999993</v>
      </c>
      <c r="H216" s="1">
        <v>77.236235390000004</v>
      </c>
      <c r="I216" s="1">
        <v>77.419554460000001</v>
      </c>
      <c r="J216" s="1">
        <v>79.019114540000004</v>
      </c>
      <c r="K216" s="1">
        <v>80.792961070000004</v>
      </c>
      <c r="L216" s="1">
        <v>75.645149910000001</v>
      </c>
      <c r="M216" s="1">
        <v>71.209928189999999</v>
      </c>
      <c r="N216" s="1">
        <v>82.455732440000006</v>
      </c>
      <c r="O216" s="1">
        <v>77.568400999999994</v>
      </c>
      <c r="P216" s="1">
        <v>81.207609390000002</v>
      </c>
      <c r="Q216" s="1">
        <v>80.385908799999996</v>
      </c>
      <c r="R216" s="1">
        <v>81.103166259999995</v>
      </c>
      <c r="S216" s="1">
        <v>82.410647830000002</v>
      </c>
      <c r="T216" s="1">
        <v>72.432264040000007</v>
      </c>
      <c r="U216" s="1">
        <v>82.031500840000007</v>
      </c>
      <c r="V216" s="1">
        <v>78.90611706</v>
      </c>
      <c r="W216" s="1">
        <v>76.700413019999999</v>
      </c>
      <c r="X216" s="1">
        <v>73.603692350000003</v>
      </c>
      <c r="Y216" s="1">
        <v>77.373463560000005</v>
      </c>
      <c r="Z216" s="1">
        <v>76.099584710000002</v>
      </c>
      <c r="AA216" s="1">
        <v>84.006425460000003</v>
      </c>
      <c r="AB216" s="1">
        <v>76.9230795</v>
      </c>
      <c r="AC216" s="1">
        <v>74.102259840000002</v>
      </c>
      <c r="AD216" s="1">
        <v>78.842623579999994</v>
      </c>
      <c r="AE216" s="1">
        <v>72.21178888</v>
      </c>
      <c r="AF216" s="1">
        <v>68.350172409999999</v>
      </c>
      <c r="AG216" s="1">
        <v>76.032978099999994</v>
      </c>
      <c r="AH216" s="1">
        <v>75.363695399999997</v>
      </c>
      <c r="AI216" s="1"/>
      <c r="AJ216" s="1">
        <v>75.266643700000003</v>
      </c>
      <c r="AK216" s="1">
        <v>78.169189369999998</v>
      </c>
      <c r="AL216" s="1"/>
      <c r="AM216" s="1">
        <v>99.742618579999998</v>
      </c>
      <c r="AN216" s="1">
        <v>93.351917819999997</v>
      </c>
      <c r="AO216" s="1">
        <v>94.894671860000003</v>
      </c>
      <c r="AP216" s="1">
        <v>90.711343319999997</v>
      </c>
      <c r="AQ216" s="1">
        <v>91.82438114</v>
      </c>
      <c r="AR216" s="1">
        <v>85.742681390000001</v>
      </c>
      <c r="AS216" s="16">
        <v>77.02197907</v>
      </c>
      <c r="AT216" s="1">
        <v>84.926680790000006</v>
      </c>
      <c r="AU216" s="1">
        <v>90.108155699999998</v>
      </c>
      <c r="AV216" s="1"/>
      <c r="AW216" s="1">
        <v>87.95033531</v>
      </c>
    </row>
    <row r="217" spans="1:49">
      <c r="A217" s="12">
        <v>41214</v>
      </c>
      <c r="B217" s="15">
        <v>66.539556050000002</v>
      </c>
      <c r="C217" s="1">
        <v>75.661336610000006</v>
      </c>
      <c r="D217" s="1">
        <v>79.191567070000005</v>
      </c>
      <c r="E217" s="1">
        <v>78.5448588</v>
      </c>
      <c r="F217" s="1">
        <v>74.313275129999994</v>
      </c>
      <c r="G217" s="1">
        <v>76.622583669999997</v>
      </c>
      <c r="H217" s="1">
        <v>77.466462179999994</v>
      </c>
      <c r="I217" s="1">
        <v>77.702017159999997</v>
      </c>
      <c r="J217" s="1">
        <v>79.878221870000004</v>
      </c>
      <c r="K217" s="1">
        <v>81.032554079999997</v>
      </c>
      <c r="L217" s="1">
        <v>75.515599179999995</v>
      </c>
      <c r="M217" s="1">
        <v>72.521966039999995</v>
      </c>
      <c r="N217" s="1">
        <v>81.117156850000001</v>
      </c>
      <c r="O217" s="1">
        <v>76.823695520000001</v>
      </c>
      <c r="P217" s="1">
        <v>80.183295369999996</v>
      </c>
      <c r="Q217" s="1">
        <v>81.180053709999996</v>
      </c>
      <c r="R217" s="1">
        <v>81.206569650000006</v>
      </c>
      <c r="S217" s="1">
        <v>82.057580419999994</v>
      </c>
      <c r="T217" s="1">
        <v>74.915691699999996</v>
      </c>
      <c r="U217" s="1">
        <v>81.605983530000003</v>
      </c>
      <c r="V217" s="1">
        <v>77.773081779999998</v>
      </c>
      <c r="W217" s="1">
        <v>75.789541900000003</v>
      </c>
      <c r="X217" s="1">
        <v>72.749707849999993</v>
      </c>
      <c r="Y217" s="1">
        <v>75.744249539999998</v>
      </c>
      <c r="Z217" s="1">
        <v>76.033227850000003</v>
      </c>
      <c r="AA217" s="1">
        <v>82.809074240000001</v>
      </c>
      <c r="AB217" s="1">
        <v>77.879137459999995</v>
      </c>
      <c r="AC217" s="1">
        <v>74.762613720000004</v>
      </c>
      <c r="AD217" s="1">
        <v>79.444084329999995</v>
      </c>
      <c r="AE217" s="1">
        <v>72.190317469999997</v>
      </c>
      <c r="AF217" s="1">
        <v>68.484846860000005</v>
      </c>
      <c r="AG217" s="1">
        <v>75.023153559999997</v>
      </c>
      <c r="AH217" s="1">
        <v>74.647478399999997</v>
      </c>
      <c r="AI217" s="1"/>
      <c r="AJ217" s="1">
        <v>75.096532600000003</v>
      </c>
      <c r="AK217" s="1">
        <v>78.076477960000005</v>
      </c>
      <c r="AL217" s="1"/>
      <c r="AM217" s="1">
        <v>99.676670590000001</v>
      </c>
      <c r="AN217" s="1">
        <v>94.767058899999995</v>
      </c>
      <c r="AO217" s="1">
        <v>95.680250920000006</v>
      </c>
      <c r="AP217" s="1">
        <v>90.78695295</v>
      </c>
      <c r="AQ217" s="1">
        <v>92.630316219999997</v>
      </c>
      <c r="AR217" s="1">
        <v>85.426015530000001</v>
      </c>
      <c r="AS217" s="16">
        <v>76.58968256</v>
      </c>
      <c r="AT217" s="1">
        <v>84.789328190000006</v>
      </c>
      <c r="AU217" s="1">
        <v>89.922856640000006</v>
      </c>
      <c r="AV217" s="1"/>
      <c r="AW217" s="1">
        <v>88.073351419999995</v>
      </c>
    </row>
    <row r="218" spans="1:49">
      <c r="A218" s="12">
        <v>41244</v>
      </c>
      <c r="B218" s="15">
        <v>62.721670490000001</v>
      </c>
      <c r="C218" s="1">
        <v>76.254332529999999</v>
      </c>
      <c r="D218" s="1">
        <v>78.323440660000003</v>
      </c>
      <c r="E218" s="1">
        <v>79.065948649999996</v>
      </c>
      <c r="F218" s="1">
        <v>76.17332141</v>
      </c>
      <c r="G218" s="1">
        <v>77.424509180000001</v>
      </c>
      <c r="H218" s="1">
        <v>80.593877640000002</v>
      </c>
      <c r="I218" s="1">
        <v>78.506643659999995</v>
      </c>
      <c r="J218" s="1">
        <v>79.364890549999998</v>
      </c>
      <c r="K218" s="1">
        <v>80.663978490000005</v>
      </c>
      <c r="L218" s="1">
        <v>76.157413270000006</v>
      </c>
      <c r="M218" s="1">
        <v>72.992474999999999</v>
      </c>
      <c r="N218" s="1">
        <v>83.494986879999999</v>
      </c>
      <c r="O218" s="1">
        <v>76.677071530000006</v>
      </c>
      <c r="P218" s="1">
        <v>79.536200809999997</v>
      </c>
      <c r="Q218" s="1">
        <v>80.565261960000001</v>
      </c>
      <c r="R218" s="1">
        <v>80.678486930000005</v>
      </c>
      <c r="S218" s="1">
        <v>81.95365631</v>
      </c>
      <c r="T218" s="1">
        <v>74.970349630000001</v>
      </c>
      <c r="U218" s="1">
        <v>79.554475640000007</v>
      </c>
      <c r="V218" s="1">
        <v>78.773826799999995</v>
      </c>
      <c r="W218" s="1">
        <v>76.244118220000004</v>
      </c>
      <c r="X218" s="1">
        <v>72.090574129999993</v>
      </c>
      <c r="Y218" s="1">
        <v>76.575722170000006</v>
      </c>
      <c r="Z218" s="1">
        <v>77.123144289999999</v>
      </c>
      <c r="AA218" s="1">
        <v>81.428938169999995</v>
      </c>
      <c r="AB218" s="1">
        <v>78.576726820000005</v>
      </c>
      <c r="AC218" s="1">
        <v>77.782540699999998</v>
      </c>
      <c r="AD218" s="1">
        <v>79.353186969999996</v>
      </c>
      <c r="AE218" s="1">
        <v>72.621100760000004</v>
      </c>
      <c r="AF218" s="1">
        <v>69.915509299999997</v>
      </c>
      <c r="AG218" s="1">
        <v>75.963738789999994</v>
      </c>
      <c r="AH218" s="1">
        <v>76.28455237</v>
      </c>
      <c r="AI218" s="1"/>
      <c r="AJ218" s="1">
        <v>75.883783129999998</v>
      </c>
      <c r="AK218" s="1">
        <v>78.272677590000001</v>
      </c>
      <c r="AL218" s="1"/>
      <c r="AM218" s="1">
        <v>98.040866070000007</v>
      </c>
      <c r="AN218" s="1">
        <v>93.987507980000004</v>
      </c>
      <c r="AO218" s="1">
        <v>95.250018049999994</v>
      </c>
      <c r="AP218" s="1">
        <v>90.439397690000007</v>
      </c>
      <c r="AQ218" s="1">
        <v>92.880695939999995</v>
      </c>
      <c r="AR218" s="1">
        <v>85.010655159999999</v>
      </c>
      <c r="AS218" s="16">
        <v>77.881648060000003</v>
      </c>
      <c r="AT218" s="1">
        <v>85.281077580000002</v>
      </c>
      <c r="AU218" s="1">
        <v>88.26705948</v>
      </c>
      <c r="AV218" s="1"/>
      <c r="AW218" s="1">
        <v>87.947481809999999</v>
      </c>
    </row>
    <row r="219" spans="1:49">
      <c r="A219" s="12">
        <v>41275</v>
      </c>
      <c r="B219" s="15">
        <v>59.394047100000002</v>
      </c>
      <c r="C219" s="1">
        <v>76.302378939999997</v>
      </c>
      <c r="D219" s="1">
        <v>78.650584039999998</v>
      </c>
      <c r="E219" s="1">
        <v>79.919965599999998</v>
      </c>
      <c r="F219" s="1">
        <v>77.020974229999993</v>
      </c>
      <c r="G219" s="1">
        <v>76.932328889999994</v>
      </c>
      <c r="H219" s="1">
        <v>81.52805936</v>
      </c>
      <c r="I219" s="1">
        <v>78.189621439999996</v>
      </c>
      <c r="J219" s="1">
        <v>78.816305200000002</v>
      </c>
      <c r="K219" s="1">
        <v>81.621085129999997</v>
      </c>
      <c r="L219" s="1">
        <v>76.644961300000006</v>
      </c>
      <c r="M219" s="1">
        <v>74.770369369999997</v>
      </c>
      <c r="N219" s="1">
        <v>82.114959420000005</v>
      </c>
      <c r="O219" s="1">
        <v>77.147094409999994</v>
      </c>
      <c r="P219" s="1">
        <v>78.458122380000006</v>
      </c>
      <c r="Q219" s="1">
        <v>79.266417939999997</v>
      </c>
      <c r="R219" s="1">
        <v>80.257068459999999</v>
      </c>
      <c r="S219" s="1">
        <v>81.30880234</v>
      </c>
      <c r="T219" s="1">
        <v>77.427850520000007</v>
      </c>
      <c r="U219" s="1">
        <v>81.284069930000001</v>
      </c>
      <c r="V219" s="1">
        <v>78.613137309999999</v>
      </c>
      <c r="W219" s="1">
        <v>75.16622074</v>
      </c>
      <c r="X219" s="1">
        <v>71.262524089999999</v>
      </c>
      <c r="Y219" s="1">
        <v>77.672378690000002</v>
      </c>
      <c r="Z219" s="1">
        <v>77.760182599999993</v>
      </c>
      <c r="AA219" s="1">
        <v>80.872565069999993</v>
      </c>
      <c r="AB219" s="1">
        <v>79.897117609999995</v>
      </c>
      <c r="AC219" s="1">
        <v>76.614700459999995</v>
      </c>
      <c r="AD219" s="1">
        <v>79.197456299999999</v>
      </c>
      <c r="AE219" s="1">
        <v>72.189151379999998</v>
      </c>
      <c r="AF219" s="1">
        <v>69.927852020000003</v>
      </c>
      <c r="AG219" s="1">
        <v>77.536676029999995</v>
      </c>
      <c r="AH219" s="1">
        <v>75.409833770000006</v>
      </c>
      <c r="AI219" s="1"/>
      <c r="AJ219" s="1">
        <v>76.092912839999997</v>
      </c>
      <c r="AK219" s="1">
        <v>78.279518690000003</v>
      </c>
      <c r="AL219" s="1"/>
      <c r="AM219" s="1">
        <v>96.952637499999994</v>
      </c>
      <c r="AN219" s="1">
        <v>91.573539010000005</v>
      </c>
      <c r="AO219" s="1">
        <v>92.176773800000007</v>
      </c>
      <c r="AP219" s="1">
        <v>89.501836429999997</v>
      </c>
      <c r="AQ219" s="1">
        <v>91.380556769999998</v>
      </c>
      <c r="AR219" s="1">
        <v>85.076155589999999</v>
      </c>
      <c r="AS219" s="16">
        <v>77.290880610000002</v>
      </c>
      <c r="AT219" s="1">
        <v>85.033717249999995</v>
      </c>
      <c r="AU219" s="1">
        <v>89.168594780000006</v>
      </c>
      <c r="AV219" s="1"/>
      <c r="AW219" s="1">
        <v>87.163321159999995</v>
      </c>
    </row>
    <row r="220" spans="1:49">
      <c r="A220" s="12">
        <v>41306</v>
      </c>
      <c r="B220" s="15">
        <v>63.701412789999999</v>
      </c>
      <c r="C220" s="1">
        <v>77.003058760000002</v>
      </c>
      <c r="D220" s="1">
        <v>78.690428830000002</v>
      </c>
      <c r="E220" s="1">
        <v>80.525202370000002</v>
      </c>
      <c r="F220" s="1">
        <v>76.564438429999996</v>
      </c>
      <c r="G220" s="1">
        <v>76.625230770000002</v>
      </c>
      <c r="H220" s="1">
        <v>84.705379320000006</v>
      </c>
      <c r="I220" s="1">
        <v>77.626129390000003</v>
      </c>
      <c r="J220" s="1">
        <v>78.150114959999996</v>
      </c>
      <c r="K220" s="1">
        <v>80.559389100000004</v>
      </c>
      <c r="L220" s="1">
        <v>77.071706079999998</v>
      </c>
      <c r="M220" s="1">
        <v>75.197674550000002</v>
      </c>
      <c r="N220" s="1">
        <v>84.429439509999995</v>
      </c>
      <c r="O220" s="1">
        <v>78.057847609999996</v>
      </c>
      <c r="P220" s="1">
        <v>79.184149340000005</v>
      </c>
      <c r="Q220" s="1">
        <v>79.275796760000006</v>
      </c>
      <c r="R220" s="1">
        <v>79.390755960000007</v>
      </c>
      <c r="S220" s="1">
        <v>80.77732623</v>
      </c>
      <c r="T220" s="1">
        <v>75.790477089999996</v>
      </c>
      <c r="U220" s="1">
        <v>80.770891890000001</v>
      </c>
      <c r="V220" s="1">
        <v>78.948402239999993</v>
      </c>
      <c r="W220" s="1">
        <v>77.258800269999995</v>
      </c>
      <c r="X220" s="1">
        <v>71.852994289999998</v>
      </c>
      <c r="Y220" s="1">
        <v>78.57902224</v>
      </c>
      <c r="Z220" s="1">
        <v>78.256310729999996</v>
      </c>
      <c r="AA220" s="1">
        <v>81.102866160000005</v>
      </c>
      <c r="AB220" s="1">
        <v>79.929152349999995</v>
      </c>
      <c r="AC220" s="1">
        <v>78.781631770000004</v>
      </c>
      <c r="AD220" s="1">
        <v>79.102215000000001</v>
      </c>
      <c r="AE220" s="1">
        <v>72.345095490000006</v>
      </c>
      <c r="AF220" s="1">
        <v>70.824659879999999</v>
      </c>
      <c r="AG220" s="1">
        <v>79.463776620000004</v>
      </c>
      <c r="AH220" s="1">
        <v>75.080074240000002</v>
      </c>
      <c r="AI220" s="1"/>
      <c r="AJ220" s="1">
        <v>77.143438930000002</v>
      </c>
      <c r="AK220" s="1">
        <v>78.2578058</v>
      </c>
      <c r="AL220" s="1"/>
      <c r="AM220" s="1">
        <v>95.606108649999996</v>
      </c>
      <c r="AN220" s="1">
        <v>93.428038950000001</v>
      </c>
      <c r="AO220" s="1">
        <v>94.073482929999997</v>
      </c>
      <c r="AP220" s="1">
        <v>89.542680360000006</v>
      </c>
      <c r="AQ220" s="1">
        <v>91.67348226</v>
      </c>
      <c r="AR220" s="1">
        <v>84.291612079999993</v>
      </c>
      <c r="AS220" s="16">
        <v>77.833409130000007</v>
      </c>
      <c r="AT220" s="1">
        <v>84.52415225</v>
      </c>
      <c r="AU220" s="1">
        <v>88.894164009999997</v>
      </c>
      <c r="AV220" s="1"/>
      <c r="AW220" s="1">
        <v>87.354330149999996</v>
      </c>
    </row>
    <row r="221" spans="1:49">
      <c r="A221" s="12">
        <v>41334</v>
      </c>
      <c r="B221" s="15">
        <v>67.35952331</v>
      </c>
      <c r="C221" s="1">
        <v>76.981746099999995</v>
      </c>
      <c r="D221" s="1">
        <v>78.8400903</v>
      </c>
      <c r="E221" s="1">
        <v>80.4311972</v>
      </c>
      <c r="F221" s="1">
        <v>76.376706670000004</v>
      </c>
      <c r="G221" s="1">
        <v>76.209473590000002</v>
      </c>
      <c r="H221" s="1">
        <v>82.509945259999995</v>
      </c>
      <c r="I221" s="1">
        <v>77.385555210000007</v>
      </c>
      <c r="J221" s="1">
        <v>77.984326060000001</v>
      </c>
      <c r="K221" s="1">
        <v>80.745076220000001</v>
      </c>
      <c r="L221" s="1">
        <v>77.762378190000007</v>
      </c>
      <c r="M221" s="1">
        <v>75.632430990000003</v>
      </c>
      <c r="N221" s="1">
        <v>84.243253749999994</v>
      </c>
      <c r="O221" s="1">
        <v>79.164784780000005</v>
      </c>
      <c r="P221" s="1">
        <v>79.59138514</v>
      </c>
      <c r="Q221" s="1">
        <v>79.329253769999994</v>
      </c>
      <c r="R221" s="1">
        <v>79.115262250000001</v>
      </c>
      <c r="S221" s="1">
        <v>83.128450639999997</v>
      </c>
      <c r="T221" s="1">
        <v>76.848580549999994</v>
      </c>
      <c r="U221" s="1">
        <v>81.959338759999994</v>
      </c>
      <c r="V221" s="1">
        <v>79.103478690000003</v>
      </c>
      <c r="W221" s="1">
        <v>78.465078399999996</v>
      </c>
      <c r="X221" s="1">
        <v>72.07066073</v>
      </c>
      <c r="Y221" s="1">
        <v>77.374415870000007</v>
      </c>
      <c r="Z221" s="1">
        <v>78.646049970000007</v>
      </c>
      <c r="AA221" s="1">
        <v>82.387722010000005</v>
      </c>
      <c r="AB221" s="1">
        <v>80.037991489999996</v>
      </c>
      <c r="AC221" s="1">
        <v>73.797095659999997</v>
      </c>
      <c r="AD221" s="1">
        <v>79.043924970000006</v>
      </c>
      <c r="AE221" s="1">
        <v>70.517421870000007</v>
      </c>
      <c r="AF221" s="1">
        <v>70.75112025</v>
      </c>
      <c r="AG221" s="1">
        <v>78.484540749999994</v>
      </c>
      <c r="AH221" s="1">
        <v>74.845963589999997</v>
      </c>
      <c r="AI221" s="1"/>
      <c r="AJ221" s="1">
        <v>76.695899240000003</v>
      </c>
      <c r="AK221" s="1">
        <v>78.362300169999997</v>
      </c>
      <c r="AL221" s="1"/>
      <c r="AM221" s="1">
        <v>98.297707840000001</v>
      </c>
      <c r="AN221" s="1">
        <v>93.332370879999999</v>
      </c>
      <c r="AO221" s="1">
        <v>93.765644480000006</v>
      </c>
      <c r="AP221" s="1">
        <v>90.169047199999994</v>
      </c>
      <c r="AQ221" s="1">
        <v>91.996764959999993</v>
      </c>
      <c r="AR221" s="1">
        <v>85.963759069999995</v>
      </c>
      <c r="AS221" s="16">
        <v>77.520488169999993</v>
      </c>
      <c r="AT221" s="1">
        <v>85.065608179999998</v>
      </c>
      <c r="AU221" s="1">
        <v>89.485174389999997</v>
      </c>
      <c r="AV221" s="1"/>
      <c r="AW221" s="1">
        <v>87.840387759999999</v>
      </c>
    </row>
    <row r="222" spans="1:49">
      <c r="A222" s="12">
        <v>41365</v>
      </c>
      <c r="B222" s="15">
        <v>75.374498439999996</v>
      </c>
      <c r="C222" s="1">
        <v>77.233422200000007</v>
      </c>
      <c r="D222" s="1">
        <v>78.439682399999995</v>
      </c>
      <c r="E222" s="1">
        <v>80.558913469999993</v>
      </c>
      <c r="F222" s="1">
        <v>77.18362947</v>
      </c>
      <c r="G222" s="1">
        <v>77.024418789999999</v>
      </c>
      <c r="H222" s="1">
        <v>84.386061760000004</v>
      </c>
      <c r="I222" s="1">
        <v>77.82359787</v>
      </c>
      <c r="J222" s="1">
        <v>79.692585350000002</v>
      </c>
      <c r="K222" s="1">
        <v>79.407081000000005</v>
      </c>
      <c r="L222" s="1">
        <v>77.797512960000006</v>
      </c>
      <c r="M222" s="1">
        <v>76.076448170000006</v>
      </c>
      <c r="N222" s="1">
        <v>83.406854710000005</v>
      </c>
      <c r="O222" s="1">
        <v>78.975759670000002</v>
      </c>
      <c r="P222" s="1">
        <v>79.515158769999999</v>
      </c>
      <c r="Q222" s="1">
        <v>80.285528420000006</v>
      </c>
      <c r="R222" s="1">
        <v>79.556402410000004</v>
      </c>
      <c r="S222" s="1">
        <v>85.363052780000004</v>
      </c>
      <c r="T222" s="1">
        <v>77.075183550000006</v>
      </c>
      <c r="U222" s="1">
        <v>79.425551089999999</v>
      </c>
      <c r="V222" s="1">
        <v>79.912404699999996</v>
      </c>
      <c r="W222" s="1">
        <v>79.580284800000001</v>
      </c>
      <c r="X222" s="1">
        <v>73.823279170000006</v>
      </c>
      <c r="Y222" s="1">
        <v>77.17067677</v>
      </c>
      <c r="Z222" s="1">
        <v>79.172086440000001</v>
      </c>
      <c r="AA222" s="1">
        <v>82.142817370000003</v>
      </c>
      <c r="AB222" s="1">
        <v>81.098749850000004</v>
      </c>
      <c r="AC222" s="1">
        <v>77.782735630000005</v>
      </c>
      <c r="AD222" s="1">
        <v>78.984686069999995</v>
      </c>
      <c r="AE222" s="1">
        <v>71.667460410000004</v>
      </c>
      <c r="AF222" s="1">
        <v>72.158155260000001</v>
      </c>
      <c r="AG222" s="1">
        <v>79.649707410000005</v>
      </c>
      <c r="AH222" s="1">
        <v>79.018531879999998</v>
      </c>
      <c r="AI222" s="1"/>
      <c r="AJ222" s="1">
        <v>77.982307410000004</v>
      </c>
      <c r="AK222" s="1">
        <v>78.817182149999994</v>
      </c>
      <c r="AL222" s="1"/>
      <c r="AM222" s="1">
        <v>98.441517590000004</v>
      </c>
      <c r="AN222" s="1">
        <v>93.732940900000003</v>
      </c>
      <c r="AO222" s="1">
        <v>93.985984599999995</v>
      </c>
      <c r="AP222" s="1">
        <v>90.658706839999994</v>
      </c>
      <c r="AQ222" s="1">
        <v>92.208952679999996</v>
      </c>
      <c r="AR222" s="1">
        <v>86.161997909999997</v>
      </c>
      <c r="AS222" s="16">
        <v>79.663220719999998</v>
      </c>
      <c r="AT222" s="1">
        <v>86.03478767</v>
      </c>
      <c r="AU222" s="1">
        <v>90.820234839999998</v>
      </c>
      <c r="AV222" s="1"/>
      <c r="AW222" s="1">
        <v>88.683980500000004</v>
      </c>
    </row>
    <row r="223" spans="1:49">
      <c r="A223" s="12">
        <v>41395</v>
      </c>
      <c r="B223" s="15">
        <v>73.760561499999994</v>
      </c>
      <c r="C223" s="1">
        <v>77.464049079999995</v>
      </c>
      <c r="D223" s="1">
        <v>79.031381589999995</v>
      </c>
      <c r="E223" s="1">
        <v>80.307705409999997</v>
      </c>
      <c r="F223" s="1">
        <v>77.699483610000001</v>
      </c>
      <c r="G223" s="1">
        <v>77.645514449999993</v>
      </c>
      <c r="H223" s="1">
        <v>84.637608360000002</v>
      </c>
      <c r="I223" s="1">
        <v>79.754531229999998</v>
      </c>
      <c r="J223" s="1">
        <v>80.290015069999995</v>
      </c>
      <c r="K223" s="1">
        <v>80.194243110000002</v>
      </c>
      <c r="L223" s="1">
        <v>78.706643619999994</v>
      </c>
      <c r="M223" s="1">
        <v>76.301443219999996</v>
      </c>
      <c r="N223" s="1">
        <v>84.576222970000003</v>
      </c>
      <c r="O223" s="1">
        <v>79.456301300000007</v>
      </c>
      <c r="P223" s="1">
        <v>79.969253129999998</v>
      </c>
      <c r="Q223" s="1">
        <v>81.078978050000003</v>
      </c>
      <c r="R223" s="1">
        <v>81.075080200000002</v>
      </c>
      <c r="S223" s="1">
        <v>87.607070660000005</v>
      </c>
      <c r="T223" s="1">
        <v>77.739135039999994</v>
      </c>
      <c r="U223" s="1">
        <v>82.73401527</v>
      </c>
      <c r="V223" s="1">
        <v>81.07812285</v>
      </c>
      <c r="W223" s="1">
        <v>78.554120190000006</v>
      </c>
      <c r="X223" s="1">
        <v>74.378405849999993</v>
      </c>
      <c r="Y223" s="1">
        <v>78.00676473</v>
      </c>
      <c r="Z223" s="1">
        <v>79.705200899999994</v>
      </c>
      <c r="AA223" s="1">
        <v>82.507917550000002</v>
      </c>
      <c r="AB223" s="1">
        <v>81.395265940000002</v>
      </c>
      <c r="AC223" s="1">
        <v>78.664971629999997</v>
      </c>
      <c r="AD223" s="1">
        <v>80.707855870000003</v>
      </c>
      <c r="AE223" s="1">
        <v>71.975994979999996</v>
      </c>
      <c r="AF223" s="1">
        <v>73.811738489999996</v>
      </c>
      <c r="AG223" s="1">
        <v>79.35224006</v>
      </c>
      <c r="AH223" s="1">
        <v>80.523935550000004</v>
      </c>
      <c r="AI223" s="1"/>
      <c r="AJ223" s="1">
        <v>78.453185469999994</v>
      </c>
      <c r="AK223" s="1">
        <v>79.718754219999994</v>
      </c>
      <c r="AL223" s="1"/>
      <c r="AM223" s="1">
        <v>98.884750560000001</v>
      </c>
      <c r="AN223" s="1">
        <v>94.151547269999995</v>
      </c>
      <c r="AO223" s="1">
        <v>95.489284889999993</v>
      </c>
      <c r="AP223" s="1">
        <v>91.763721810000007</v>
      </c>
      <c r="AQ223" s="1">
        <v>92.834345409999997</v>
      </c>
      <c r="AR223" s="1">
        <v>85.82929292</v>
      </c>
      <c r="AS223" s="16">
        <v>80.011498040000006</v>
      </c>
      <c r="AT223" s="1">
        <v>86.216369409999999</v>
      </c>
      <c r="AU223" s="1">
        <v>90.590792260000001</v>
      </c>
      <c r="AV223" s="1"/>
      <c r="AW223" s="1">
        <v>89.039233609999997</v>
      </c>
    </row>
    <row r="224" spans="1:49">
      <c r="A224" s="12">
        <v>41426</v>
      </c>
      <c r="B224" s="15">
        <v>84.564059150000006</v>
      </c>
      <c r="C224" s="1">
        <v>78.453055320000004</v>
      </c>
      <c r="D224" s="1">
        <v>79.706944190000002</v>
      </c>
      <c r="E224" s="1">
        <v>80.377200909999999</v>
      </c>
      <c r="F224" s="1">
        <v>79.050810639999995</v>
      </c>
      <c r="G224" s="1">
        <v>78.916077759999993</v>
      </c>
      <c r="H224" s="1">
        <v>87.231096570000005</v>
      </c>
      <c r="I224" s="1">
        <v>81.266610139999997</v>
      </c>
      <c r="J224" s="1">
        <v>82.471157109999993</v>
      </c>
      <c r="K224" s="1">
        <v>80.695264129999998</v>
      </c>
      <c r="L224" s="1">
        <v>78.367762999999997</v>
      </c>
      <c r="M224" s="1">
        <v>77.155497980000007</v>
      </c>
      <c r="N224" s="1">
        <v>83.074942559999997</v>
      </c>
      <c r="O224" s="1">
        <v>77.036424749999995</v>
      </c>
      <c r="P224" s="1">
        <v>80.7249135</v>
      </c>
      <c r="Q224" s="1">
        <v>81.002506240000002</v>
      </c>
      <c r="R224" s="1">
        <v>82.197710090000001</v>
      </c>
      <c r="S224" s="1">
        <v>86.649711609999997</v>
      </c>
      <c r="T224" s="1">
        <v>78.831579590000004</v>
      </c>
      <c r="U224" s="1">
        <v>85.465827709999999</v>
      </c>
      <c r="V224" s="1">
        <v>80.153509760000006</v>
      </c>
      <c r="W224" s="1">
        <v>79.583379559999997</v>
      </c>
      <c r="X224" s="1">
        <v>75.515745570000007</v>
      </c>
      <c r="Y224" s="1">
        <v>80.114391499999996</v>
      </c>
      <c r="Z224" s="1">
        <v>80.811117429999996</v>
      </c>
      <c r="AA224" s="1">
        <v>83.204209820000003</v>
      </c>
      <c r="AB224" s="1">
        <v>82.5353858</v>
      </c>
      <c r="AC224" s="1">
        <v>81.923146149999994</v>
      </c>
      <c r="AD224" s="1">
        <v>81.444931780000005</v>
      </c>
      <c r="AE224" s="1">
        <v>74.719743370000003</v>
      </c>
      <c r="AF224" s="1">
        <v>74.353536919999996</v>
      </c>
      <c r="AG224" s="1">
        <v>80.954529690000001</v>
      </c>
      <c r="AH224" s="1">
        <v>81.250359509999996</v>
      </c>
      <c r="AI224" s="1"/>
      <c r="AJ224" s="1">
        <v>79.838691929999996</v>
      </c>
      <c r="AK224" s="1">
        <v>80.476377540000001</v>
      </c>
      <c r="AL224" s="1"/>
      <c r="AM224" s="1">
        <v>98.710897860000003</v>
      </c>
      <c r="AN224" s="1">
        <v>95.265637679999998</v>
      </c>
      <c r="AO224" s="1">
        <v>96.00121729</v>
      </c>
      <c r="AP224" s="1">
        <v>91.994466430000003</v>
      </c>
      <c r="AQ224" s="1">
        <v>94.185926710000004</v>
      </c>
      <c r="AR224" s="1">
        <v>86.78528283</v>
      </c>
      <c r="AS224" s="16">
        <v>80.556137239999998</v>
      </c>
      <c r="AT224" s="1">
        <v>87.214804009999995</v>
      </c>
      <c r="AU224" s="1">
        <v>90.787685109999998</v>
      </c>
      <c r="AV224" s="1"/>
      <c r="AW224" s="1">
        <v>89.762387309999994</v>
      </c>
    </row>
    <row r="225" spans="1:49">
      <c r="A225" s="12">
        <v>41456</v>
      </c>
      <c r="B225" s="15">
        <v>83.085853869999994</v>
      </c>
      <c r="C225" s="1">
        <v>79.340281189999999</v>
      </c>
      <c r="D225" s="1">
        <v>81.823629629999999</v>
      </c>
      <c r="E225" s="1">
        <v>80.222842380000003</v>
      </c>
      <c r="F225" s="1">
        <v>79.497948429999994</v>
      </c>
      <c r="G225" s="1">
        <v>79.694303520000005</v>
      </c>
      <c r="H225" s="1">
        <v>89.035796739999995</v>
      </c>
      <c r="I225" s="1">
        <v>82.463322869999999</v>
      </c>
      <c r="J225" s="1">
        <v>83.466066699999999</v>
      </c>
      <c r="K225" s="1">
        <v>82.394079309999995</v>
      </c>
      <c r="L225" s="1">
        <v>79.287331510000001</v>
      </c>
      <c r="M225" s="1">
        <v>78.427906480000004</v>
      </c>
      <c r="N225" s="1">
        <v>85.545950239999996</v>
      </c>
      <c r="O225" s="1">
        <v>79.876694709999995</v>
      </c>
      <c r="P225" s="1">
        <v>82.390662610000007</v>
      </c>
      <c r="Q225" s="1">
        <v>81.810916759999998</v>
      </c>
      <c r="R225" s="1">
        <v>82.384401650000001</v>
      </c>
      <c r="S225" s="1">
        <v>86.980245310000001</v>
      </c>
      <c r="T225" s="1">
        <v>79.671637649999994</v>
      </c>
      <c r="U225" s="1">
        <v>88.289691500000004</v>
      </c>
      <c r="V225" s="1">
        <v>79.884380140000005</v>
      </c>
      <c r="W225" s="1">
        <v>81.875820419999997</v>
      </c>
      <c r="X225" s="1">
        <v>75.839601540000004</v>
      </c>
      <c r="Y225" s="1">
        <v>81.755346590000002</v>
      </c>
      <c r="Z225" s="1">
        <v>80.585115209999998</v>
      </c>
      <c r="AA225" s="1">
        <v>85.395747979999996</v>
      </c>
      <c r="AB225" s="1">
        <v>82.799459619999993</v>
      </c>
      <c r="AC225" s="1">
        <v>81.286148420000004</v>
      </c>
      <c r="AD225" s="1">
        <v>82.392208030000006</v>
      </c>
      <c r="AE225" s="1">
        <v>75.250934819999998</v>
      </c>
      <c r="AF225" s="1">
        <v>75.744364919999995</v>
      </c>
      <c r="AG225" s="1">
        <v>82.249605930000001</v>
      </c>
      <c r="AH225" s="1">
        <v>80.527754239999993</v>
      </c>
      <c r="AI225" s="1"/>
      <c r="AJ225" s="1">
        <v>80.870126020000001</v>
      </c>
      <c r="AK225" s="1">
        <v>81.455694019999996</v>
      </c>
      <c r="AL225" s="1"/>
      <c r="AM225" s="1">
        <v>101.2022419</v>
      </c>
      <c r="AN225" s="1">
        <v>95.348743650000003</v>
      </c>
      <c r="AO225" s="1">
        <v>96.550429789999995</v>
      </c>
      <c r="AP225" s="1">
        <v>92.754227740000005</v>
      </c>
      <c r="AQ225" s="1">
        <v>94.744327799999994</v>
      </c>
      <c r="AR225" s="1">
        <v>88.173303419999996</v>
      </c>
      <c r="AS225" s="16">
        <v>82.658664340000001</v>
      </c>
      <c r="AT225" s="1">
        <v>88.258849359999999</v>
      </c>
      <c r="AU225" s="1">
        <v>91.632984219999997</v>
      </c>
      <c r="AV225" s="1"/>
      <c r="AW225" s="1">
        <v>90.839985749999997</v>
      </c>
    </row>
    <row r="226" spans="1:49">
      <c r="A226" s="12">
        <v>41487</v>
      </c>
      <c r="B226" s="15">
        <v>82.413542050000004</v>
      </c>
      <c r="C226" s="1">
        <v>78.93867127</v>
      </c>
      <c r="D226" s="1">
        <v>82.801638240000003</v>
      </c>
      <c r="E226" s="1">
        <v>81.510074439999997</v>
      </c>
      <c r="F226" s="1">
        <v>82.214488689999996</v>
      </c>
      <c r="G226" s="1">
        <v>80.934505329999993</v>
      </c>
      <c r="H226" s="1">
        <v>91.897712729999995</v>
      </c>
      <c r="I226" s="1">
        <v>83.133587449999993</v>
      </c>
      <c r="J226" s="1">
        <v>84.216317230000001</v>
      </c>
      <c r="K226" s="1">
        <v>84.328677119999995</v>
      </c>
      <c r="L226" s="1">
        <v>80.209158369999997</v>
      </c>
      <c r="M226" s="1">
        <v>80.851180040000003</v>
      </c>
      <c r="N226" s="1">
        <v>85.467427229999998</v>
      </c>
      <c r="O226" s="1">
        <v>82.223359639999998</v>
      </c>
      <c r="P226" s="1">
        <v>83.158902440000006</v>
      </c>
      <c r="Q226" s="1">
        <v>81.488045650000004</v>
      </c>
      <c r="R226" s="1">
        <v>82.156281440000001</v>
      </c>
      <c r="S226" s="1">
        <v>88.530542150000002</v>
      </c>
      <c r="T226" s="1">
        <v>81.941065350000002</v>
      </c>
      <c r="U226" s="1">
        <v>90.550059950000005</v>
      </c>
      <c r="V226" s="1">
        <v>80.053514640000003</v>
      </c>
      <c r="W226" s="1">
        <v>83.246968150000001</v>
      </c>
      <c r="X226" s="1">
        <v>77.785681650000001</v>
      </c>
      <c r="Y226" s="1">
        <v>84.172991640000006</v>
      </c>
      <c r="Z226" s="1">
        <v>80.830826869999996</v>
      </c>
      <c r="AA226" s="1">
        <v>86.408873830000005</v>
      </c>
      <c r="AB226" s="1">
        <v>85.062857870000002</v>
      </c>
      <c r="AC226" s="1">
        <v>80.956555469999998</v>
      </c>
      <c r="AD226" s="1">
        <v>82.865169800000004</v>
      </c>
      <c r="AE226" s="1">
        <v>75.968593690000006</v>
      </c>
      <c r="AF226" s="1">
        <v>76.338085890000002</v>
      </c>
      <c r="AG226" s="1">
        <v>84.402461090000003</v>
      </c>
      <c r="AH226" s="1">
        <v>79.809323219999996</v>
      </c>
      <c r="AI226" s="1"/>
      <c r="AJ226" s="1">
        <v>82.157022780000005</v>
      </c>
      <c r="AK226" s="1">
        <v>82.448944400000002</v>
      </c>
      <c r="AL226" s="1"/>
      <c r="AM226" s="1">
        <v>102.61507690000001</v>
      </c>
      <c r="AN226" s="1">
        <v>96.685524880000003</v>
      </c>
      <c r="AO226" s="1">
        <v>96.890090319999999</v>
      </c>
      <c r="AP226" s="1">
        <v>93.727285109999997</v>
      </c>
      <c r="AQ226" s="1">
        <v>95.577721150000002</v>
      </c>
      <c r="AR226" s="1">
        <v>88.573675120000004</v>
      </c>
      <c r="AS226" s="16">
        <v>83.342349650000003</v>
      </c>
      <c r="AT226" s="1">
        <v>88.543799870000001</v>
      </c>
      <c r="AU226" s="1">
        <v>92.306596380000002</v>
      </c>
      <c r="AV226" s="1"/>
      <c r="AW226" s="1">
        <v>91.514188180000005</v>
      </c>
    </row>
    <row r="227" spans="1:49">
      <c r="A227" s="12">
        <v>41518</v>
      </c>
      <c r="B227" s="15">
        <v>67.582158079999999</v>
      </c>
      <c r="C227" s="1">
        <v>79.411705409999996</v>
      </c>
      <c r="D227" s="1">
        <v>83.510822239999996</v>
      </c>
      <c r="E227" s="1">
        <v>82.539440880000001</v>
      </c>
      <c r="F227" s="1">
        <v>83.529191409999996</v>
      </c>
      <c r="G227" s="1">
        <v>81.417308160000005</v>
      </c>
      <c r="H227" s="1">
        <v>91.68930967</v>
      </c>
      <c r="I227" s="1">
        <v>83.133581520000007</v>
      </c>
      <c r="J227" s="1">
        <v>84.590901869999996</v>
      </c>
      <c r="K227" s="1">
        <v>84.921508889999998</v>
      </c>
      <c r="L227" s="1">
        <v>81.566023119999997</v>
      </c>
      <c r="M227" s="1">
        <v>84.111790560000003</v>
      </c>
      <c r="N227" s="1">
        <v>89.639215469999996</v>
      </c>
      <c r="O227" s="1">
        <v>87.301956259999997</v>
      </c>
      <c r="P227" s="1">
        <v>83.467923220000003</v>
      </c>
      <c r="Q227" s="1">
        <v>82.45259575</v>
      </c>
      <c r="R227" s="1">
        <v>82.584114330000006</v>
      </c>
      <c r="S227" s="1">
        <v>89.630768419999995</v>
      </c>
      <c r="T227" s="1">
        <v>82.846255229999997</v>
      </c>
      <c r="U227" s="1">
        <v>92.718813060000002</v>
      </c>
      <c r="V227" s="1">
        <v>82.013695589999998</v>
      </c>
      <c r="W227" s="1">
        <v>85.537878950000007</v>
      </c>
      <c r="X227" s="1">
        <v>79.617571319999996</v>
      </c>
      <c r="Y227" s="1">
        <v>85.870209549999998</v>
      </c>
      <c r="Z227" s="1">
        <v>80.542595199999994</v>
      </c>
      <c r="AA227" s="1">
        <v>87.062823269999996</v>
      </c>
      <c r="AB227" s="1">
        <v>85.933872750000006</v>
      </c>
      <c r="AC227" s="1">
        <v>83.266412930000001</v>
      </c>
      <c r="AD227" s="1">
        <v>83.420017250000001</v>
      </c>
      <c r="AE227" s="1">
        <v>76.58358724</v>
      </c>
      <c r="AF227" s="1">
        <v>78.151843499999998</v>
      </c>
      <c r="AG227" s="1">
        <v>87.524357519999995</v>
      </c>
      <c r="AH227" s="1">
        <v>83.365127700000002</v>
      </c>
      <c r="AI227" s="1"/>
      <c r="AJ227" s="1">
        <v>84.216200839999999</v>
      </c>
      <c r="AK227" s="1">
        <v>83.284334340000001</v>
      </c>
      <c r="AL227" s="1"/>
      <c r="AM227" s="1">
        <v>101.6942389</v>
      </c>
      <c r="AN227" s="1">
        <v>96.594364139999996</v>
      </c>
      <c r="AO227" s="1">
        <v>97.82478064</v>
      </c>
      <c r="AP227" s="1">
        <v>93.416927220000005</v>
      </c>
      <c r="AQ227" s="1">
        <v>94.412162570000007</v>
      </c>
      <c r="AR227" s="1">
        <v>88.500742310000007</v>
      </c>
      <c r="AS227" s="16">
        <v>84.521825399999997</v>
      </c>
      <c r="AT227" s="1">
        <v>88.783897940000003</v>
      </c>
      <c r="AU227" s="1">
        <v>93.036939689999997</v>
      </c>
      <c r="AV227" s="1"/>
      <c r="AW227" s="1">
        <v>91.731100280000007</v>
      </c>
    </row>
    <row r="228" spans="1:49">
      <c r="A228" s="12">
        <v>41548</v>
      </c>
      <c r="B228" s="15">
        <v>67.295738639999996</v>
      </c>
      <c r="C228" s="1">
        <v>80.347363770000001</v>
      </c>
      <c r="D228" s="1">
        <v>83.581096669999994</v>
      </c>
      <c r="E228" s="1">
        <v>83.603959869999997</v>
      </c>
      <c r="F228" s="1">
        <v>84.10676445</v>
      </c>
      <c r="G228" s="1">
        <v>82.185329589999995</v>
      </c>
      <c r="H228" s="1">
        <v>89.631880339999995</v>
      </c>
      <c r="I228" s="1">
        <v>83.867160769999998</v>
      </c>
      <c r="J228" s="1">
        <v>83.849406500000001</v>
      </c>
      <c r="K228" s="1">
        <v>85.869927349999998</v>
      </c>
      <c r="L228" s="1">
        <v>82.023030700000007</v>
      </c>
      <c r="M228" s="1">
        <v>83.675495789999999</v>
      </c>
      <c r="N228" s="1">
        <v>90.639110369999997</v>
      </c>
      <c r="O228" s="1">
        <v>87.554778490000004</v>
      </c>
      <c r="P228" s="1">
        <v>83.805614790000007</v>
      </c>
      <c r="Q228" s="1">
        <v>83.267605959999997</v>
      </c>
      <c r="R228" s="1">
        <v>83.689510260000006</v>
      </c>
      <c r="S228" s="1">
        <v>90.621453759999994</v>
      </c>
      <c r="T228" s="1">
        <v>83.654424140000003</v>
      </c>
      <c r="U228" s="1">
        <v>89.276095499999997</v>
      </c>
      <c r="V228" s="1">
        <v>83.155760990000005</v>
      </c>
      <c r="W228" s="1">
        <v>87.819626619999994</v>
      </c>
      <c r="X228" s="1">
        <v>81.602888480000004</v>
      </c>
      <c r="Y228" s="1">
        <v>84.590210639999995</v>
      </c>
      <c r="Z228" s="1">
        <v>80.377646769999998</v>
      </c>
      <c r="AA228" s="1">
        <v>87.294511459999995</v>
      </c>
      <c r="AB228" s="1">
        <v>86.465832860000006</v>
      </c>
      <c r="AC228" s="1">
        <v>84.083030489999999</v>
      </c>
      <c r="AD228" s="1">
        <v>84.700315739999994</v>
      </c>
      <c r="AE228" s="1">
        <v>79.692212429999998</v>
      </c>
      <c r="AF228" s="1">
        <v>78.660589209999998</v>
      </c>
      <c r="AG228" s="1">
        <v>86.874280569999996</v>
      </c>
      <c r="AH228" s="1">
        <v>85.446750750000007</v>
      </c>
      <c r="AI228" s="1"/>
      <c r="AJ228" s="1">
        <v>84.876560659999996</v>
      </c>
      <c r="AK228" s="1">
        <v>83.818782459999994</v>
      </c>
      <c r="AL228" s="1"/>
      <c r="AM228" s="1">
        <v>96.339841059999998</v>
      </c>
      <c r="AN228" s="1">
        <v>94.887187969999999</v>
      </c>
      <c r="AO228" s="1">
        <v>96.179996840000001</v>
      </c>
      <c r="AP228" s="1">
        <v>93.996586030000003</v>
      </c>
      <c r="AQ228" s="1">
        <v>95.270946949999995</v>
      </c>
      <c r="AR228" s="1">
        <v>89.240310280000003</v>
      </c>
      <c r="AS228" s="16">
        <v>84.41032319</v>
      </c>
      <c r="AT228" s="1">
        <v>88.847408099999996</v>
      </c>
      <c r="AU228" s="1">
        <v>92.66086138</v>
      </c>
      <c r="AV228" s="1"/>
      <c r="AW228" s="1">
        <v>91.374206880000003</v>
      </c>
    </row>
    <row r="229" spans="1:49">
      <c r="A229" s="12">
        <v>41579</v>
      </c>
      <c r="B229" s="15">
        <v>69.773708859999999</v>
      </c>
      <c r="C229" s="1">
        <v>82.659883370000003</v>
      </c>
      <c r="D229" s="1">
        <v>84.658092600000003</v>
      </c>
      <c r="E229" s="1">
        <v>83.816409219999997</v>
      </c>
      <c r="F229" s="1">
        <v>85.363754</v>
      </c>
      <c r="G229" s="1">
        <v>82.921033159999993</v>
      </c>
      <c r="H229" s="1">
        <v>86.095838139999998</v>
      </c>
      <c r="I229" s="1">
        <v>84.170445290000004</v>
      </c>
      <c r="J229" s="1">
        <v>84.689980390000002</v>
      </c>
      <c r="K229" s="1">
        <v>85.57049499</v>
      </c>
      <c r="L229" s="1">
        <v>83.056496609999996</v>
      </c>
      <c r="M229" s="1">
        <v>84.725142020000007</v>
      </c>
      <c r="N229" s="1">
        <v>90.612487590000001</v>
      </c>
      <c r="O229" s="1">
        <v>87.340209439999995</v>
      </c>
      <c r="P229" s="1">
        <v>84.570896349999998</v>
      </c>
      <c r="Q229" s="1">
        <v>84.074337720000003</v>
      </c>
      <c r="R229" s="1">
        <v>84.380142169999999</v>
      </c>
      <c r="S229" s="1">
        <v>89.82693965</v>
      </c>
      <c r="T229" s="1">
        <v>85.85603141</v>
      </c>
      <c r="U229" s="1">
        <v>88.991039619999995</v>
      </c>
      <c r="V229" s="1">
        <v>84.033886510000002</v>
      </c>
      <c r="W229" s="1">
        <v>89.305084590000007</v>
      </c>
      <c r="X229" s="1">
        <v>82.472480520000005</v>
      </c>
      <c r="Y229" s="1">
        <v>84.098892699999993</v>
      </c>
      <c r="Z229" s="1">
        <v>81.977293360000004</v>
      </c>
      <c r="AA229" s="1">
        <v>87.71205612</v>
      </c>
      <c r="AB229" s="1">
        <v>85.380722169999999</v>
      </c>
      <c r="AC229" s="1">
        <v>84.112846300000001</v>
      </c>
      <c r="AD229" s="1">
        <v>85.180273459999995</v>
      </c>
      <c r="AE229" s="1">
        <v>83.428356780000001</v>
      </c>
      <c r="AF229" s="1">
        <v>79.438043179999994</v>
      </c>
      <c r="AG229" s="1">
        <v>87.157195689999995</v>
      </c>
      <c r="AH229" s="1">
        <v>87.538782089999998</v>
      </c>
      <c r="AI229" s="1"/>
      <c r="AJ229" s="1">
        <v>85.786207160000004</v>
      </c>
      <c r="AK229" s="1">
        <v>84.31707668</v>
      </c>
      <c r="AL229" s="1"/>
      <c r="AM229" s="1">
        <v>99.402536909999995</v>
      </c>
      <c r="AN229" s="1">
        <v>95.59423117</v>
      </c>
      <c r="AO229" s="1">
        <v>96.769708649999998</v>
      </c>
      <c r="AP229" s="1">
        <v>93.396611179999994</v>
      </c>
      <c r="AQ229" s="1">
        <v>95.470405560000003</v>
      </c>
      <c r="AR229" s="1">
        <v>88.763691600000001</v>
      </c>
      <c r="AS229" s="16">
        <v>85.32989963</v>
      </c>
      <c r="AT229" s="1">
        <v>89.569674259999999</v>
      </c>
      <c r="AU229" s="1">
        <v>92.765136420000005</v>
      </c>
      <c r="AV229" s="1"/>
      <c r="AW229" s="1">
        <v>91.819237880000003</v>
      </c>
    </row>
    <row r="230" spans="1:49">
      <c r="A230" s="12">
        <v>41609</v>
      </c>
      <c r="B230" s="15">
        <v>78.528424900000005</v>
      </c>
      <c r="C230" s="1">
        <v>83.200263390000003</v>
      </c>
      <c r="D230" s="1">
        <v>84.998525349999994</v>
      </c>
      <c r="E230" s="1">
        <v>84.842493739999995</v>
      </c>
      <c r="F230" s="1">
        <v>85.081289440000006</v>
      </c>
      <c r="G230" s="1">
        <v>84.295918749999998</v>
      </c>
      <c r="H230" s="1">
        <v>87.201994589999998</v>
      </c>
      <c r="I230" s="1">
        <v>85.248906140000003</v>
      </c>
      <c r="J230" s="1">
        <v>85.592546780000006</v>
      </c>
      <c r="K230" s="1">
        <v>86.918791330000005</v>
      </c>
      <c r="L230" s="1">
        <v>85.354119539999999</v>
      </c>
      <c r="M230" s="1">
        <v>85.805167280000006</v>
      </c>
      <c r="N230" s="1">
        <v>91.029887819999999</v>
      </c>
      <c r="O230" s="1">
        <v>85.551078540000006</v>
      </c>
      <c r="P230" s="1">
        <v>86.152977120000003</v>
      </c>
      <c r="Q230" s="1">
        <v>85.054533919999997</v>
      </c>
      <c r="R230" s="1">
        <v>85.387282209999995</v>
      </c>
      <c r="S230" s="1">
        <v>90.015465090000006</v>
      </c>
      <c r="T230" s="1">
        <v>87.591506649999999</v>
      </c>
      <c r="U230" s="1">
        <v>87.872000549999996</v>
      </c>
      <c r="V230" s="1">
        <v>84.902778990000002</v>
      </c>
      <c r="W230" s="1">
        <v>90.742439279999999</v>
      </c>
      <c r="X230" s="1">
        <v>83.36209762</v>
      </c>
      <c r="Y230" s="1">
        <v>84.62958055</v>
      </c>
      <c r="Z230" s="1">
        <v>82.53652142</v>
      </c>
      <c r="AA230" s="1">
        <v>88.496652670000003</v>
      </c>
      <c r="AB230" s="1">
        <v>84.926434610000001</v>
      </c>
      <c r="AC230" s="1">
        <v>86.766794270000005</v>
      </c>
      <c r="AD230" s="1">
        <v>86.241283780000003</v>
      </c>
      <c r="AE230" s="1">
        <v>86.357992620000005</v>
      </c>
      <c r="AF230" s="1">
        <v>80.653352810000001</v>
      </c>
      <c r="AG230" s="1">
        <v>87.402595480000002</v>
      </c>
      <c r="AH230" s="1">
        <v>87.815940979999993</v>
      </c>
      <c r="AI230" s="1"/>
      <c r="AJ230" s="1">
        <v>86.841421389999994</v>
      </c>
      <c r="AK230" s="1">
        <v>85.208507499999996</v>
      </c>
      <c r="AL230" s="1"/>
      <c r="AM230" s="1">
        <v>99.247106410000001</v>
      </c>
      <c r="AN230" s="1">
        <v>96.552023989999995</v>
      </c>
      <c r="AO230" s="1">
        <v>97.867861050000002</v>
      </c>
      <c r="AP230" s="1">
        <v>94.97161955</v>
      </c>
      <c r="AQ230" s="1">
        <v>95.793973679999993</v>
      </c>
      <c r="AR230" s="1">
        <v>90.797938490000007</v>
      </c>
      <c r="AS230" s="16">
        <v>87.38497108</v>
      </c>
      <c r="AT230" s="1">
        <v>90.230764559999997</v>
      </c>
      <c r="AU230" s="1">
        <v>93.299011500000006</v>
      </c>
      <c r="AV230" s="1"/>
      <c r="AW230" s="1">
        <v>92.94511498</v>
      </c>
    </row>
    <row r="231" spans="1:49">
      <c r="A231" s="12">
        <v>41640</v>
      </c>
      <c r="B231" s="15">
        <v>79.753438900000006</v>
      </c>
      <c r="C231" s="1">
        <v>84.011236440000005</v>
      </c>
      <c r="D231" s="1">
        <v>86.345780849999997</v>
      </c>
      <c r="E231" s="1">
        <v>85.699872970000001</v>
      </c>
      <c r="F231" s="1">
        <v>86.344723939999994</v>
      </c>
      <c r="G231" s="1">
        <v>84.673353509999998</v>
      </c>
      <c r="H231" s="1">
        <v>90.353185109999998</v>
      </c>
      <c r="I231" s="1">
        <v>86.320987630000005</v>
      </c>
      <c r="J231" s="1">
        <v>88.392012600000001</v>
      </c>
      <c r="K231" s="1">
        <v>86.517409389999997</v>
      </c>
      <c r="L231" s="1">
        <v>87.082330529999993</v>
      </c>
      <c r="M231" s="1">
        <v>88.423760799999997</v>
      </c>
      <c r="N231" s="1">
        <v>91.016482839999995</v>
      </c>
      <c r="O231" s="1">
        <v>88.310669689999997</v>
      </c>
      <c r="P231" s="1">
        <v>86.661328459999993</v>
      </c>
      <c r="Q231" s="1">
        <v>85.777906779999995</v>
      </c>
      <c r="R231" s="1">
        <v>85.567373759999995</v>
      </c>
      <c r="S231" s="1">
        <v>90.386213999999995</v>
      </c>
      <c r="T231" s="1">
        <v>88.933806450000006</v>
      </c>
      <c r="U231" s="1">
        <v>91.732193469999999</v>
      </c>
      <c r="V231" s="1">
        <v>86.508296079999994</v>
      </c>
      <c r="W231" s="1">
        <v>89.544970939999999</v>
      </c>
      <c r="X231" s="1">
        <v>85.08172673</v>
      </c>
      <c r="Y231" s="1">
        <v>89.017102629999997</v>
      </c>
      <c r="Z231" s="1">
        <v>84.252627189999998</v>
      </c>
      <c r="AA231" s="1">
        <v>89.120474090000002</v>
      </c>
      <c r="AB231" s="1">
        <v>86.465848480000005</v>
      </c>
      <c r="AC231" s="1">
        <v>88.599894430000006</v>
      </c>
      <c r="AD231" s="1">
        <v>87.607878229999997</v>
      </c>
      <c r="AE231" s="1">
        <v>87.232541170000005</v>
      </c>
      <c r="AF231" s="1">
        <v>82.395458070000004</v>
      </c>
      <c r="AG231" s="1">
        <v>89.791223200000005</v>
      </c>
      <c r="AH231" s="1">
        <v>87.551108240000005</v>
      </c>
      <c r="AI231" s="1"/>
      <c r="AJ231" s="1">
        <v>88.330708279999996</v>
      </c>
      <c r="AK231" s="1">
        <v>86.396735840000005</v>
      </c>
      <c r="AL231" s="1"/>
      <c r="AM231" s="1">
        <v>97.75949061</v>
      </c>
      <c r="AN231" s="1">
        <v>95.405070870000003</v>
      </c>
      <c r="AO231" s="1">
        <v>96.590598740000004</v>
      </c>
      <c r="AP231" s="1">
        <v>94.528338450000007</v>
      </c>
      <c r="AQ231" s="1">
        <v>95.884533270000006</v>
      </c>
      <c r="AR231" s="1">
        <v>90.150236219999996</v>
      </c>
      <c r="AS231" s="16">
        <v>88.328634489999999</v>
      </c>
      <c r="AT231" s="1">
        <v>90.980658680000005</v>
      </c>
      <c r="AU231" s="1">
        <v>93.129317999999998</v>
      </c>
      <c r="AV231" s="1"/>
      <c r="AW231" s="1">
        <v>92.807638780000005</v>
      </c>
    </row>
    <row r="232" spans="1:49">
      <c r="A232" s="12">
        <v>41671</v>
      </c>
      <c r="B232" s="15">
        <v>82.734093659999999</v>
      </c>
      <c r="C232" s="1">
        <v>84.258792279999994</v>
      </c>
      <c r="D232" s="1">
        <v>87.528665869999998</v>
      </c>
      <c r="E232" s="1">
        <v>86.539783020000002</v>
      </c>
      <c r="F232" s="1">
        <v>86.203445169999995</v>
      </c>
      <c r="G232" s="1">
        <v>85.417979119999998</v>
      </c>
      <c r="H232" s="1">
        <v>93.520303040000002</v>
      </c>
      <c r="I232" s="1">
        <v>87.664480499999996</v>
      </c>
      <c r="J232" s="1">
        <v>89.872618520000003</v>
      </c>
      <c r="K232" s="1">
        <v>87.05900072</v>
      </c>
      <c r="L232" s="1">
        <v>87.823372430000006</v>
      </c>
      <c r="M232" s="1">
        <v>90.180434809999994</v>
      </c>
      <c r="N232" s="1">
        <v>93.185114249999998</v>
      </c>
      <c r="O232" s="1">
        <v>87.783407170000004</v>
      </c>
      <c r="P232" s="1">
        <v>86.528238340000001</v>
      </c>
      <c r="Q232" s="1">
        <v>87.105983960000003</v>
      </c>
      <c r="R232" s="1">
        <v>86.788361379999998</v>
      </c>
      <c r="S232" s="1">
        <v>90.471441839999997</v>
      </c>
      <c r="T232" s="1">
        <v>89.493077810000003</v>
      </c>
      <c r="U232" s="1">
        <v>91.233576670000005</v>
      </c>
      <c r="V232" s="1">
        <v>88.237256720000005</v>
      </c>
      <c r="W232" s="1">
        <v>92.069463810000002</v>
      </c>
      <c r="X232" s="1">
        <v>85.966675219999999</v>
      </c>
      <c r="Y232" s="1">
        <v>90.967240270000005</v>
      </c>
      <c r="Z232" s="1">
        <v>84.193244629999995</v>
      </c>
      <c r="AA232" s="1">
        <v>89.736555339999995</v>
      </c>
      <c r="AB232" s="1">
        <v>87.016801279999996</v>
      </c>
      <c r="AC232" s="1">
        <v>89.727471280000003</v>
      </c>
      <c r="AD232" s="1">
        <v>88.520465119999997</v>
      </c>
      <c r="AE232" s="1">
        <v>88.598487270000007</v>
      </c>
      <c r="AF232" s="1">
        <v>84.741667840000005</v>
      </c>
      <c r="AG232" s="1">
        <v>91.835821280000005</v>
      </c>
      <c r="AH232" s="1">
        <v>90.059625969999999</v>
      </c>
      <c r="AI232" s="1"/>
      <c r="AJ232" s="1">
        <v>89.757715750000003</v>
      </c>
      <c r="AK232" s="1">
        <v>87.39915225</v>
      </c>
      <c r="AL232" s="1"/>
      <c r="AM232" s="1">
        <v>97.975886059999993</v>
      </c>
      <c r="AN232" s="1">
        <v>96.566293680000001</v>
      </c>
      <c r="AO232" s="1">
        <v>98.088747620000007</v>
      </c>
      <c r="AP232" s="1">
        <v>95.491932320000004</v>
      </c>
      <c r="AQ232" s="1">
        <v>95.309101999999996</v>
      </c>
      <c r="AR232" s="1">
        <v>90.836256329999998</v>
      </c>
      <c r="AS232" s="16">
        <v>88.836565019999995</v>
      </c>
      <c r="AT232" s="1">
        <v>91.11403842</v>
      </c>
      <c r="AU232" s="1">
        <v>93.473791120000001</v>
      </c>
      <c r="AV232" s="1"/>
      <c r="AW232" s="1">
        <v>93.340714590000005</v>
      </c>
    </row>
    <row r="233" spans="1:49">
      <c r="A233" s="12">
        <v>41699</v>
      </c>
      <c r="B233" s="15">
        <v>83.534171060000006</v>
      </c>
      <c r="C233" s="1">
        <v>86.280174549999998</v>
      </c>
      <c r="D233" s="1">
        <v>89.178198510000001</v>
      </c>
      <c r="E233" s="1">
        <v>86.915567129999999</v>
      </c>
      <c r="F233" s="1">
        <v>86.870551120000002</v>
      </c>
      <c r="G233" s="1">
        <v>85.577152010000006</v>
      </c>
      <c r="H233" s="1">
        <v>93.548348500000003</v>
      </c>
      <c r="I233" s="1">
        <v>89.061049319999995</v>
      </c>
      <c r="J233" s="1">
        <v>91.603185409999995</v>
      </c>
      <c r="K233" s="1">
        <v>87.633625649999999</v>
      </c>
      <c r="L233" s="1">
        <v>86.989152669999996</v>
      </c>
      <c r="M233" s="1">
        <v>92.354504800000001</v>
      </c>
      <c r="N233" s="1">
        <v>92.99865647</v>
      </c>
      <c r="O233" s="1">
        <v>88.760081080000006</v>
      </c>
      <c r="P233" s="1">
        <v>86.957405199999997</v>
      </c>
      <c r="Q233" s="1">
        <v>88.256538590000005</v>
      </c>
      <c r="R233" s="1">
        <v>86.858841580000004</v>
      </c>
      <c r="S233" s="1">
        <v>91.474919880000002</v>
      </c>
      <c r="T233" s="1">
        <v>90.516317000000001</v>
      </c>
      <c r="U233" s="1">
        <v>92.098196369999997</v>
      </c>
      <c r="V233" s="1">
        <v>90.145702360000001</v>
      </c>
      <c r="W233" s="1">
        <v>91.065146260000006</v>
      </c>
      <c r="X233" s="1">
        <v>87.251272589999999</v>
      </c>
      <c r="Y233" s="1">
        <v>92.37913442</v>
      </c>
      <c r="Z233" s="1">
        <v>84.329798060000002</v>
      </c>
      <c r="AA233" s="1">
        <v>88.968721860000002</v>
      </c>
      <c r="AB233" s="1">
        <v>90.060181889999996</v>
      </c>
      <c r="AC233" s="1">
        <v>88.421393249999994</v>
      </c>
      <c r="AD233" s="1">
        <v>89.396105129999995</v>
      </c>
      <c r="AE233" s="1">
        <v>90.315311309999998</v>
      </c>
      <c r="AF233" s="1">
        <v>85.671543909999997</v>
      </c>
      <c r="AG233" s="1">
        <v>93.322402789999998</v>
      </c>
      <c r="AH233" s="1">
        <v>89.859361719999995</v>
      </c>
      <c r="AI233" s="1"/>
      <c r="AJ233" s="1">
        <v>90.303157540000001</v>
      </c>
      <c r="AK233" s="1">
        <v>88.328773940000005</v>
      </c>
      <c r="AL233" s="1"/>
      <c r="AM233" s="1">
        <v>99.284116030000007</v>
      </c>
      <c r="AN233" s="1">
        <v>95.604200610000007</v>
      </c>
      <c r="AO233" s="1">
        <v>96.791559399999997</v>
      </c>
      <c r="AP233" s="1">
        <v>95.301137679999997</v>
      </c>
      <c r="AQ233" s="1">
        <v>96.550316359999997</v>
      </c>
      <c r="AR233" s="1">
        <v>91.259961700000005</v>
      </c>
      <c r="AS233" s="16">
        <v>89.711388150000005</v>
      </c>
      <c r="AT233" s="1">
        <v>91.89057158</v>
      </c>
      <c r="AU233" s="1">
        <v>94.240998379999994</v>
      </c>
      <c r="AV233" s="1"/>
      <c r="AW233" s="1">
        <v>93.681138820000001</v>
      </c>
    </row>
    <row r="234" spans="1:49">
      <c r="A234" s="12">
        <v>41730</v>
      </c>
      <c r="B234" s="15">
        <v>84.890970690000003</v>
      </c>
      <c r="C234" s="1">
        <v>87.734159910000002</v>
      </c>
      <c r="D234" s="1">
        <v>89.915560740000004</v>
      </c>
      <c r="E234" s="1">
        <v>88.643017599999993</v>
      </c>
      <c r="F234" s="1">
        <v>89.651405679999996</v>
      </c>
      <c r="G234" s="1">
        <v>87.932877559999994</v>
      </c>
      <c r="H234" s="1">
        <v>94.701706529999996</v>
      </c>
      <c r="I234" s="1">
        <v>91.983882280000003</v>
      </c>
      <c r="J234" s="1">
        <v>93.336568979999996</v>
      </c>
      <c r="K234" s="1">
        <v>88.981535870000002</v>
      </c>
      <c r="L234" s="1">
        <v>89.369656399999997</v>
      </c>
      <c r="M234" s="1">
        <v>93.899377639999997</v>
      </c>
      <c r="N234" s="1">
        <v>94.401464730000001</v>
      </c>
      <c r="O234" s="1">
        <v>88.268064460000005</v>
      </c>
      <c r="P234" s="1">
        <v>88.444755380000004</v>
      </c>
      <c r="Q234" s="1">
        <v>90.152111970000007</v>
      </c>
      <c r="R234" s="1">
        <v>88.10531752</v>
      </c>
      <c r="S234" s="1">
        <v>90.743907059999998</v>
      </c>
      <c r="T234" s="1">
        <v>90.639393810000001</v>
      </c>
      <c r="U234" s="1">
        <v>93.737778700000007</v>
      </c>
      <c r="V234" s="1">
        <v>91.733415070000007</v>
      </c>
      <c r="W234" s="1">
        <v>93.764870610000003</v>
      </c>
      <c r="X234" s="1">
        <v>88.567561639999994</v>
      </c>
      <c r="Y234" s="1">
        <v>93.753403779999999</v>
      </c>
      <c r="Z234" s="1">
        <v>87.186314260000003</v>
      </c>
      <c r="AA234" s="1">
        <v>89.285654620000003</v>
      </c>
      <c r="AB234" s="1">
        <v>93.478981750000003</v>
      </c>
      <c r="AC234" s="1">
        <v>88.957772860000006</v>
      </c>
      <c r="AD234" s="1">
        <v>90.36649903</v>
      </c>
      <c r="AE234" s="1">
        <v>92.377067409999995</v>
      </c>
      <c r="AF234" s="1">
        <v>87.285108609999995</v>
      </c>
      <c r="AG234" s="1">
        <v>95.568984049999997</v>
      </c>
      <c r="AH234" s="1">
        <v>91.160726859999997</v>
      </c>
      <c r="AI234" s="1"/>
      <c r="AJ234" s="1">
        <v>91.835487130000004</v>
      </c>
      <c r="AK234" s="1">
        <v>89.999933540000001</v>
      </c>
      <c r="AL234" s="1"/>
      <c r="AM234" s="1">
        <v>100.98941189999999</v>
      </c>
      <c r="AN234" s="1">
        <v>98.217466509999994</v>
      </c>
      <c r="AO234" s="1">
        <v>99.52838036</v>
      </c>
      <c r="AP234" s="1">
        <v>97.169170170000001</v>
      </c>
      <c r="AQ234" s="1">
        <v>97.833787490000006</v>
      </c>
      <c r="AR234" s="1">
        <v>93.106899380000002</v>
      </c>
      <c r="AS234" s="16">
        <v>93.170951880000004</v>
      </c>
      <c r="AT234" s="1">
        <v>93.300458469999995</v>
      </c>
      <c r="AU234" s="1">
        <v>95.870654200000004</v>
      </c>
      <c r="AV234" s="1"/>
      <c r="AW234" s="1">
        <v>95.758139729999996</v>
      </c>
    </row>
    <row r="235" spans="1:49">
      <c r="A235" s="12">
        <v>41760</v>
      </c>
      <c r="B235" s="15">
        <v>87.111348000000007</v>
      </c>
      <c r="C235" s="1">
        <v>89.344417980000003</v>
      </c>
      <c r="D235" s="1">
        <v>91.291493459999998</v>
      </c>
      <c r="E235" s="1">
        <v>90.239717200000001</v>
      </c>
      <c r="F235" s="1">
        <v>92.500465590000005</v>
      </c>
      <c r="G235" s="1">
        <v>90.347529489999999</v>
      </c>
      <c r="H235" s="1">
        <v>97.039675599999995</v>
      </c>
      <c r="I235" s="1">
        <v>93.845548149999999</v>
      </c>
      <c r="J235" s="1">
        <v>95.805349190000001</v>
      </c>
      <c r="K235" s="1">
        <v>90.307960739999999</v>
      </c>
      <c r="L235" s="1">
        <v>91.544252540000002</v>
      </c>
      <c r="M235" s="1">
        <v>96.359769299999996</v>
      </c>
      <c r="N235" s="1">
        <v>95.112481149999994</v>
      </c>
      <c r="O235" s="1">
        <v>92.192783899999995</v>
      </c>
      <c r="P235" s="1">
        <v>90.176536319999997</v>
      </c>
      <c r="Q235" s="1">
        <v>91.541997039999998</v>
      </c>
      <c r="R235" s="1">
        <v>90.76028341</v>
      </c>
      <c r="S235" s="1">
        <v>92.312741639999999</v>
      </c>
      <c r="T235" s="1">
        <v>92.595756100000003</v>
      </c>
      <c r="U235" s="1">
        <v>96.201407489999994</v>
      </c>
      <c r="V235" s="1">
        <v>92.755160259999997</v>
      </c>
      <c r="W235" s="1">
        <v>96.082084809999998</v>
      </c>
      <c r="X235" s="1">
        <v>91.903267729999996</v>
      </c>
      <c r="Y235" s="1">
        <v>96.182797429999994</v>
      </c>
      <c r="Z235" s="1">
        <v>89.552602390000004</v>
      </c>
      <c r="AA235" s="1">
        <v>90.357330610000005</v>
      </c>
      <c r="AB235" s="1">
        <v>96.766479029999999</v>
      </c>
      <c r="AC235" s="1">
        <v>93.429937789999997</v>
      </c>
      <c r="AD235" s="1">
        <v>91.420190009999999</v>
      </c>
      <c r="AE235" s="1">
        <v>93.357877720000005</v>
      </c>
      <c r="AF235" s="1">
        <v>89.040547270000005</v>
      </c>
      <c r="AG235" s="1">
        <v>97.922601090000001</v>
      </c>
      <c r="AH235" s="1">
        <v>91.759843709999998</v>
      </c>
      <c r="AI235" s="1"/>
      <c r="AJ235" s="1">
        <v>94.175939990000003</v>
      </c>
      <c r="AK235" s="1">
        <v>91.877470590000001</v>
      </c>
      <c r="AL235" s="1"/>
      <c r="AM235" s="1">
        <v>101.24429689999999</v>
      </c>
      <c r="AN235" s="1">
        <v>98.599330399999999</v>
      </c>
      <c r="AO235" s="1">
        <v>100.14946070000001</v>
      </c>
      <c r="AP235" s="1">
        <v>97.617583460000006</v>
      </c>
      <c r="AQ235" s="1">
        <v>98.135351779999993</v>
      </c>
      <c r="AR235" s="1">
        <v>94.707824630000005</v>
      </c>
      <c r="AS235" s="16">
        <v>94.999883800000006</v>
      </c>
      <c r="AT235" s="1">
        <v>94.920435990000001</v>
      </c>
      <c r="AU235" s="1">
        <v>95.875445639999995</v>
      </c>
      <c r="AV235" s="1"/>
      <c r="AW235" s="1">
        <v>96.704978479999994</v>
      </c>
    </row>
    <row r="236" spans="1:49">
      <c r="A236" s="12">
        <v>41791</v>
      </c>
      <c r="B236" s="15">
        <v>88.980361770000002</v>
      </c>
      <c r="C236" s="1">
        <v>89.989382649999996</v>
      </c>
      <c r="D236" s="1">
        <v>92.939406629999993</v>
      </c>
      <c r="E236" s="1">
        <v>92.643123040000006</v>
      </c>
      <c r="F236" s="1">
        <v>94.788494020000002</v>
      </c>
      <c r="G236" s="1">
        <v>93.304420379999996</v>
      </c>
      <c r="H236" s="1">
        <v>99.987555939999993</v>
      </c>
      <c r="I236" s="1">
        <v>94.988074069999996</v>
      </c>
      <c r="J236" s="1">
        <v>98.257088109999998</v>
      </c>
      <c r="K236" s="1">
        <v>91.644216490000005</v>
      </c>
      <c r="L236" s="1">
        <v>96.202234770000004</v>
      </c>
      <c r="M236" s="1">
        <v>98.053714880000001</v>
      </c>
      <c r="N236" s="1">
        <v>97.402297599999997</v>
      </c>
      <c r="O236" s="1">
        <v>95.721006200000005</v>
      </c>
      <c r="P236" s="1">
        <v>91.106642739999998</v>
      </c>
      <c r="Q236" s="1">
        <v>92.75829761</v>
      </c>
      <c r="R236" s="1">
        <v>93.132738529999997</v>
      </c>
      <c r="S236" s="1">
        <v>93.633497340000005</v>
      </c>
      <c r="T236" s="1">
        <v>94.312177219999995</v>
      </c>
      <c r="U236" s="1">
        <v>98.81207388</v>
      </c>
      <c r="V236" s="1">
        <v>94.6987235</v>
      </c>
      <c r="W236" s="1">
        <v>98.703726500000002</v>
      </c>
      <c r="X236" s="1">
        <v>93.043465470000001</v>
      </c>
      <c r="Y236" s="1">
        <v>100.6032814</v>
      </c>
      <c r="Z236" s="1">
        <v>92.753371220000005</v>
      </c>
      <c r="AA236" s="1">
        <v>92.441512950000003</v>
      </c>
      <c r="AB236" s="1">
        <v>98.910701590000002</v>
      </c>
      <c r="AC236" s="1">
        <v>95.379720620000001</v>
      </c>
      <c r="AD236" s="1">
        <v>92.664153170000006</v>
      </c>
      <c r="AE236" s="1">
        <v>93.827363829999996</v>
      </c>
      <c r="AF236" s="1">
        <v>91.261085260000002</v>
      </c>
      <c r="AG236" s="1">
        <v>100.5006808</v>
      </c>
      <c r="AH236" s="1">
        <v>94.542213160000003</v>
      </c>
      <c r="AI236" s="1"/>
      <c r="AJ236" s="1">
        <v>96.350905119999993</v>
      </c>
      <c r="AK236" s="1">
        <v>93.989657379999997</v>
      </c>
      <c r="AL236" s="1"/>
      <c r="AM236" s="1">
        <v>103.4668159</v>
      </c>
      <c r="AN236" s="1">
        <v>99.874079980000005</v>
      </c>
      <c r="AO236" s="1">
        <v>100.17402389999999</v>
      </c>
      <c r="AP236" s="1">
        <v>98.558302859999998</v>
      </c>
      <c r="AQ236" s="1">
        <v>99.403213010000002</v>
      </c>
      <c r="AR236" s="1">
        <v>95.508622759999994</v>
      </c>
      <c r="AS236" s="16">
        <v>96.111345619999994</v>
      </c>
      <c r="AT236" s="1">
        <v>95.693021770000001</v>
      </c>
      <c r="AU236" s="1">
        <v>96.196695210000001</v>
      </c>
      <c r="AV236" s="1"/>
      <c r="AW236" s="1">
        <v>97.58209823</v>
      </c>
    </row>
    <row r="237" spans="1:49">
      <c r="A237" s="12">
        <v>41821</v>
      </c>
      <c r="B237" s="15">
        <v>92.422258540000001</v>
      </c>
      <c r="C237" s="1">
        <v>91.759884589999999</v>
      </c>
      <c r="D237" s="1">
        <v>95.041481680000004</v>
      </c>
      <c r="E237" s="1">
        <v>95.45431902</v>
      </c>
      <c r="F237" s="1">
        <v>95.559579429999999</v>
      </c>
      <c r="G237" s="1">
        <v>95.772173499999994</v>
      </c>
      <c r="H237" s="1">
        <v>102.29136320000001</v>
      </c>
      <c r="I237" s="1">
        <v>95.686690900000002</v>
      </c>
      <c r="J237" s="1">
        <v>100.15740719999999</v>
      </c>
      <c r="K237" s="1">
        <v>93.992846319999998</v>
      </c>
      <c r="L237" s="1">
        <v>96.029371949999998</v>
      </c>
      <c r="M237" s="1">
        <v>100.03391120000001</v>
      </c>
      <c r="N237" s="1">
        <v>101.17153279999999</v>
      </c>
      <c r="O237" s="1">
        <v>98.10731844</v>
      </c>
      <c r="P237" s="1">
        <v>92.501675149999997</v>
      </c>
      <c r="Q237" s="1">
        <v>93.961681089999999</v>
      </c>
      <c r="R237" s="1">
        <v>94.774755690000006</v>
      </c>
      <c r="S237" s="1">
        <v>98.853786360000001</v>
      </c>
      <c r="T237" s="1">
        <v>97.274254229999997</v>
      </c>
      <c r="U237" s="1">
        <v>102.4562138</v>
      </c>
      <c r="V237" s="1">
        <v>97.085395030000001</v>
      </c>
      <c r="W237" s="1">
        <v>101.0841882</v>
      </c>
      <c r="X237" s="1">
        <v>94.598580519999999</v>
      </c>
      <c r="Y237" s="1">
        <v>102.7256247</v>
      </c>
      <c r="Z237" s="1">
        <v>94.754285850000002</v>
      </c>
      <c r="AA237" s="1">
        <v>94.331806189999995</v>
      </c>
      <c r="AB237" s="1">
        <v>100.8092564</v>
      </c>
      <c r="AC237" s="1">
        <v>97.805845809999994</v>
      </c>
      <c r="AD237" s="1">
        <v>94.149247250000002</v>
      </c>
      <c r="AE237" s="1">
        <v>93.431062830000002</v>
      </c>
      <c r="AF237" s="1">
        <v>94.829337899999999</v>
      </c>
      <c r="AG237" s="1">
        <v>101.8402352</v>
      </c>
      <c r="AH237" s="1">
        <v>96.415508220000007</v>
      </c>
      <c r="AI237" s="1"/>
      <c r="AJ237" s="1">
        <v>98.314902050000001</v>
      </c>
      <c r="AK237" s="1">
        <v>95.913163769999997</v>
      </c>
      <c r="AL237" s="1"/>
      <c r="AM237" s="1">
        <v>103.5198037</v>
      </c>
      <c r="AN237" s="1">
        <v>100.4318897</v>
      </c>
      <c r="AO237" s="1">
        <v>101.3857496</v>
      </c>
      <c r="AP237" s="1">
        <v>99.342245019999993</v>
      </c>
      <c r="AQ237" s="1">
        <v>99.61574143</v>
      </c>
      <c r="AR237" s="1">
        <v>97.170439189999996</v>
      </c>
      <c r="AS237" s="16">
        <v>98.979743459999995</v>
      </c>
      <c r="AT237" s="1">
        <v>97.301432050000003</v>
      </c>
      <c r="AU237" s="1">
        <v>98.194571850000003</v>
      </c>
      <c r="AV237" s="1"/>
      <c r="AW237" s="1">
        <v>98.999190560000002</v>
      </c>
    </row>
    <row r="238" spans="1:49">
      <c r="A238" s="12">
        <v>41852</v>
      </c>
      <c r="B238" s="15">
        <v>97.177008729999997</v>
      </c>
      <c r="C238" s="1">
        <v>93.140319480000002</v>
      </c>
      <c r="D238" s="1">
        <v>96.761952260000001</v>
      </c>
      <c r="E238" s="1">
        <v>97.490605200000005</v>
      </c>
      <c r="F238" s="1">
        <v>96.140194739999998</v>
      </c>
      <c r="G238" s="1">
        <v>97.136973359999999</v>
      </c>
      <c r="H238" s="1">
        <v>103.1590388</v>
      </c>
      <c r="I238" s="1">
        <v>98.262743360000002</v>
      </c>
      <c r="J238" s="1">
        <v>102.5020354</v>
      </c>
      <c r="K238" s="1">
        <v>96.481140269999997</v>
      </c>
      <c r="L238" s="1">
        <v>98.847295970000005</v>
      </c>
      <c r="M238" s="1">
        <v>102.2903185</v>
      </c>
      <c r="N238" s="1">
        <v>104.1328834</v>
      </c>
      <c r="O238" s="1">
        <v>100.1220824</v>
      </c>
      <c r="P238" s="1">
        <v>93.617322970000004</v>
      </c>
      <c r="Q238" s="1">
        <v>96.028023059999995</v>
      </c>
      <c r="R238" s="1">
        <v>95.294753920000005</v>
      </c>
      <c r="S238" s="1">
        <v>101.9310488</v>
      </c>
      <c r="T238" s="1">
        <v>99.110060720000007</v>
      </c>
      <c r="U238" s="1">
        <v>102.5638967</v>
      </c>
      <c r="V238" s="1">
        <v>99.87551406</v>
      </c>
      <c r="W238" s="1">
        <v>101.82818260000001</v>
      </c>
      <c r="X238" s="1">
        <v>96.109961150000004</v>
      </c>
      <c r="Y238" s="1">
        <v>106.5082225</v>
      </c>
      <c r="Z238" s="1">
        <v>97.263326789999994</v>
      </c>
      <c r="AA238" s="1">
        <v>95.712451160000001</v>
      </c>
      <c r="AB238" s="1">
        <v>102.42205130000001</v>
      </c>
      <c r="AC238" s="1">
        <v>98.762903350000002</v>
      </c>
      <c r="AD238" s="1">
        <v>96.809080510000001</v>
      </c>
      <c r="AE238" s="1">
        <v>94.825400810000005</v>
      </c>
      <c r="AF238" s="1">
        <v>97.263947779999995</v>
      </c>
      <c r="AG238" s="1">
        <v>103.49764209999999</v>
      </c>
      <c r="AH238" s="1">
        <v>97.239632099999994</v>
      </c>
      <c r="AI238" s="1"/>
      <c r="AJ238" s="1">
        <v>99.813682189999994</v>
      </c>
      <c r="AK238" s="1">
        <v>97.950254920000006</v>
      </c>
      <c r="AL238" s="1"/>
      <c r="AM238" s="1">
        <v>103.5622626</v>
      </c>
      <c r="AN238" s="1">
        <v>101.6087301</v>
      </c>
      <c r="AO238" s="1">
        <v>102.6290154</v>
      </c>
      <c r="AP238" s="1">
        <v>100.8876917</v>
      </c>
      <c r="AQ238" s="1">
        <v>101.1901312</v>
      </c>
      <c r="AR238" s="1">
        <v>98.199852370000002</v>
      </c>
      <c r="AS238" s="16">
        <v>100.4733799</v>
      </c>
      <c r="AT238" s="1">
        <v>98.642732390000006</v>
      </c>
      <c r="AU238" s="1">
        <v>99.461360420000005</v>
      </c>
      <c r="AV238" s="1"/>
      <c r="AW238" s="1">
        <v>100.2711769</v>
      </c>
    </row>
    <row r="239" spans="1:49">
      <c r="A239" s="12">
        <v>41883</v>
      </c>
      <c r="B239" s="15">
        <v>96.176633600000002</v>
      </c>
      <c r="C239" s="1">
        <v>95.611392420000001</v>
      </c>
      <c r="D239" s="1">
        <v>97.69081525</v>
      </c>
      <c r="E239" s="1">
        <v>98.803459439999997</v>
      </c>
      <c r="F239" s="1">
        <v>97.891866030000003</v>
      </c>
      <c r="G239" s="1">
        <v>99.176170970000001</v>
      </c>
      <c r="H239" s="1">
        <v>104.3829884</v>
      </c>
      <c r="I239" s="1">
        <v>100.56826100000001</v>
      </c>
      <c r="J239" s="1">
        <v>102.7703707</v>
      </c>
      <c r="K239" s="1">
        <v>97.753346800000003</v>
      </c>
      <c r="L239" s="1">
        <v>98.206884220000006</v>
      </c>
      <c r="M239" s="1">
        <v>102.5511896</v>
      </c>
      <c r="N239" s="1">
        <v>105.64131070000001</v>
      </c>
      <c r="O239" s="1">
        <v>102.03491959999999</v>
      </c>
      <c r="P239" s="1">
        <v>95.770949970000004</v>
      </c>
      <c r="Q239" s="1">
        <v>97.540412790000005</v>
      </c>
      <c r="R239" s="1">
        <v>96.318757270000006</v>
      </c>
      <c r="S239" s="1">
        <v>103.7371046</v>
      </c>
      <c r="T239" s="1">
        <v>100.71446589999999</v>
      </c>
      <c r="U239" s="1">
        <v>102.368533</v>
      </c>
      <c r="V239" s="1">
        <v>100.17795599999999</v>
      </c>
      <c r="W239" s="1">
        <v>104.82743259999999</v>
      </c>
      <c r="X239" s="1">
        <v>97.612540879999997</v>
      </c>
      <c r="Y239" s="1">
        <v>105.297453</v>
      </c>
      <c r="Z239" s="1">
        <v>99.338223639999995</v>
      </c>
      <c r="AA239" s="1">
        <v>96.224669910000003</v>
      </c>
      <c r="AB239" s="1">
        <v>103.8117754</v>
      </c>
      <c r="AC239" s="1">
        <v>102.0497386</v>
      </c>
      <c r="AD239" s="1">
        <v>100.3285506</v>
      </c>
      <c r="AE239" s="1">
        <v>96.232873010000006</v>
      </c>
      <c r="AF239" s="1">
        <v>100.58573800000001</v>
      </c>
      <c r="AG239" s="1">
        <v>103.0445782</v>
      </c>
      <c r="AH239" s="1">
        <v>97.600704769999993</v>
      </c>
      <c r="AI239" s="1"/>
      <c r="AJ239" s="1">
        <v>101.1573559</v>
      </c>
      <c r="AK239" s="1">
        <v>99.331199799999993</v>
      </c>
      <c r="AL239" s="1"/>
      <c r="AM239" s="1">
        <v>102.64171760000001</v>
      </c>
      <c r="AN239" s="1">
        <v>101.47684099999999</v>
      </c>
      <c r="AO239" s="1">
        <v>101.20758530000001</v>
      </c>
      <c r="AP239" s="1">
        <v>101.0372741</v>
      </c>
      <c r="AQ239" s="1">
        <v>100.8371349</v>
      </c>
      <c r="AR239" s="1">
        <v>99.109299429999993</v>
      </c>
      <c r="AS239" s="16">
        <v>100.204089</v>
      </c>
      <c r="AT239" s="1">
        <v>99.366896580000002</v>
      </c>
      <c r="AU239" s="1">
        <v>100.2601501</v>
      </c>
      <c r="AV239" s="1"/>
      <c r="AW239" s="1">
        <v>100.38635600000001</v>
      </c>
    </row>
    <row r="240" spans="1:49">
      <c r="A240" s="12">
        <v>41913</v>
      </c>
      <c r="B240" s="15">
        <v>97.409879599999996</v>
      </c>
      <c r="C240" s="1">
        <v>97.197546750000001</v>
      </c>
      <c r="D240" s="1">
        <v>97.758673239999993</v>
      </c>
      <c r="E240" s="1">
        <v>98.668984679999994</v>
      </c>
      <c r="F240" s="1">
        <v>97.017199039999994</v>
      </c>
      <c r="G240" s="1">
        <v>99.77541574</v>
      </c>
      <c r="H240" s="1">
        <v>101.4178422</v>
      </c>
      <c r="I240" s="1">
        <v>101.9925942</v>
      </c>
      <c r="J240" s="1">
        <v>101.0655331</v>
      </c>
      <c r="K240" s="1">
        <v>98.940420720000006</v>
      </c>
      <c r="L240" s="1">
        <v>98.89347832</v>
      </c>
      <c r="M240" s="1">
        <v>102.92290939999999</v>
      </c>
      <c r="N240" s="1">
        <v>104.18886019999999</v>
      </c>
      <c r="O240" s="1">
        <v>103.1495731</v>
      </c>
      <c r="P240" s="1">
        <v>97.046812939999995</v>
      </c>
      <c r="Q240" s="1">
        <v>98.647882510000002</v>
      </c>
      <c r="R240" s="1">
        <v>96.961155759999997</v>
      </c>
      <c r="S240" s="1">
        <v>103.3138647</v>
      </c>
      <c r="T240" s="1">
        <v>100.0595119</v>
      </c>
      <c r="U240" s="1">
        <v>101.60400540000001</v>
      </c>
      <c r="V240" s="1">
        <v>99.619158690000006</v>
      </c>
      <c r="W240" s="1">
        <v>105.15517819999999</v>
      </c>
      <c r="X240" s="1">
        <v>97.352621540000001</v>
      </c>
      <c r="Y240" s="1">
        <v>105.81196610000001</v>
      </c>
      <c r="Z240" s="1">
        <v>100.1211074</v>
      </c>
      <c r="AA240" s="1">
        <v>97.341689299999999</v>
      </c>
      <c r="AB240" s="1">
        <v>102.82996369999999</v>
      </c>
      <c r="AC240" s="1">
        <v>102.4911048</v>
      </c>
      <c r="AD240" s="1">
        <v>101.8274108</v>
      </c>
      <c r="AE240" s="1">
        <v>98.684172090000004</v>
      </c>
      <c r="AF240" s="1">
        <v>100.9739683</v>
      </c>
      <c r="AG240" s="1">
        <v>102.36947069999999</v>
      </c>
      <c r="AH240" s="1">
        <v>97.873660549999997</v>
      </c>
      <c r="AI240" s="1"/>
      <c r="AJ240" s="1">
        <v>101.2325762</v>
      </c>
      <c r="AK240" s="1">
        <v>99.769554490000004</v>
      </c>
      <c r="AL240" s="1"/>
      <c r="AM240" s="1">
        <v>101.2488061</v>
      </c>
      <c r="AN240" s="1">
        <v>100.9863191</v>
      </c>
      <c r="AO240" s="1">
        <v>101.8138294</v>
      </c>
      <c r="AP240" s="1">
        <v>100.3258939</v>
      </c>
      <c r="AQ240" s="1">
        <v>100.78293429999999</v>
      </c>
      <c r="AR240" s="1">
        <v>99.573886659999999</v>
      </c>
      <c r="AS240" s="16">
        <v>99.864110580000002</v>
      </c>
      <c r="AT240" s="1">
        <v>99.497686060000007</v>
      </c>
      <c r="AU240" s="1">
        <v>99.659067070000006</v>
      </c>
      <c r="AV240" s="1"/>
      <c r="AW240" s="1">
        <v>100.22428170000001</v>
      </c>
    </row>
    <row r="241" spans="1:49">
      <c r="A241" s="12">
        <v>41944</v>
      </c>
      <c r="B241" s="15">
        <v>97.328996070000002</v>
      </c>
      <c r="C241" s="1">
        <v>98.437287069999996</v>
      </c>
      <c r="D241" s="1">
        <v>97.212934349999998</v>
      </c>
      <c r="E241" s="1">
        <v>99.53672358</v>
      </c>
      <c r="F241" s="1">
        <v>97.641455440000001</v>
      </c>
      <c r="G241" s="1">
        <v>100.4195029</v>
      </c>
      <c r="H241" s="1">
        <v>100.0165982</v>
      </c>
      <c r="I241" s="1">
        <v>101.00785399999999</v>
      </c>
      <c r="J241" s="1">
        <v>100.2081823</v>
      </c>
      <c r="K241" s="1">
        <v>99.179232369999994</v>
      </c>
      <c r="L241" s="1">
        <v>98.211380160000004</v>
      </c>
      <c r="M241" s="1">
        <v>99.428552199999999</v>
      </c>
      <c r="N241" s="1">
        <v>101.91984410000001</v>
      </c>
      <c r="O241" s="1">
        <v>101.8187564</v>
      </c>
      <c r="P241" s="1">
        <v>99.022984769999994</v>
      </c>
      <c r="Q241" s="1">
        <v>98.711070210000003</v>
      </c>
      <c r="R241" s="1">
        <v>97.370462119999999</v>
      </c>
      <c r="S241" s="1">
        <v>103.1589577</v>
      </c>
      <c r="T241" s="1">
        <v>97.532573970000001</v>
      </c>
      <c r="U241" s="1">
        <v>103.9359908</v>
      </c>
      <c r="V241" s="1">
        <v>100.16225350000001</v>
      </c>
      <c r="W241" s="1">
        <v>103.75214459999999</v>
      </c>
      <c r="X241" s="1">
        <v>97.463961490000003</v>
      </c>
      <c r="Y241" s="1">
        <v>102.2895161</v>
      </c>
      <c r="Z241" s="1">
        <v>100.3507141</v>
      </c>
      <c r="AA241" s="1">
        <v>98.867032789999996</v>
      </c>
      <c r="AB241" s="1">
        <v>102.71919440000001</v>
      </c>
      <c r="AC241" s="1">
        <v>102.1940666</v>
      </c>
      <c r="AD241" s="1">
        <v>102.0289018</v>
      </c>
      <c r="AE241" s="1">
        <v>98.156262929999997</v>
      </c>
      <c r="AF241" s="1">
        <v>100.9164576</v>
      </c>
      <c r="AG241" s="1">
        <v>100.03012990000001</v>
      </c>
      <c r="AH241" s="1">
        <v>99.733548440000007</v>
      </c>
      <c r="AI241" s="1"/>
      <c r="AJ241" s="1">
        <v>100.3489806</v>
      </c>
      <c r="AK241" s="1">
        <v>99.80515475</v>
      </c>
      <c r="AL241" s="1"/>
      <c r="AM241" s="1">
        <v>101.38474530000001</v>
      </c>
      <c r="AN241" s="1">
        <v>100.60499710000001</v>
      </c>
      <c r="AO241" s="1">
        <v>101.5586086</v>
      </c>
      <c r="AP241" s="1">
        <v>100.2210154</v>
      </c>
      <c r="AQ241" s="1">
        <v>100.6925219</v>
      </c>
      <c r="AR241" s="1">
        <v>99.157232160000007</v>
      </c>
      <c r="AS241" s="16">
        <v>99.492540770000005</v>
      </c>
      <c r="AT241" s="1">
        <v>99.290445340000005</v>
      </c>
      <c r="AU241" s="1">
        <v>99.023336310000005</v>
      </c>
      <c r="AV241" s="1"/>
      <c r="AW241" s="1">
        <v>99.925360659999996</v>
      </c>
    </row>
    <row r="242" spans="1:49">
      <c r="A242" s="12">
        <v>41974</v>
      </c>
      <c r="B242" s="15">
        <v>98.73693059</v>
      </c>
      <c r="C242" s="1">
        <v>99.188691820000003</v>
      </c>
      <c r="D242" s="1">
        <v>97.657932380000005</v>
      </c>
      <c r="E242" s="1">
        <v>100.0902545</v>
      </c>
      <c r="F242" s="1">
        <v>99.21952752</v>
      </c>
      <c r="G242" s="1">
        <v>100.0117159</v>
      </c>
      <c r="H242" s="1">
        <v>98.943735849999996</v>
      </c>
      <c r="I242" s="1">
        <v>100.48512530000001</v>
      </c>
      <c r="J242" s="1">
        <v>100.10958979999999</v>
      </c>
      <c r="K242" s="1">
        <v>99.688775329999999</v>
      </c>
      <c r="L242" s="1">
        <v>98.566651800000002</v>
      </c>
      <c r="M242" s="1">
        <v>100.2616738</v>
      </c>
      <c r="N242" s="1">
        <v>100.373109</v>
      </c>
      <c r="O242" s="1">
        <v>100.73928069999999</v>
      </c>
      <c r="P242" s="1">
        <v>100.30438220000001</v>
      </c>
      <c r="Q242" s="1">
        <v>99.797782159999997</v>
      </c>
      <c r="R242" s="1">
        <v>97.959643920000005</v>
      </c>
      <c r="S242" s="1">
        <v>101.97843159999999</v>
      </c>
      <c r="T242" s="1">
        <v>98.167204260000005</v>
      </c>
      <c r="U242" s="1">
        <v>100.4585771</v>
      </c>
      <c r="V242" s="1">
        <v>100.5431067</v>
      </c>
      <c r="W242" s="1">
        <v>101.4257942</v>
      </c>
      <c r="X242" s="1">
        <v>98.54303736</v>
      </c>
      <c r="Y242" s="1">
        <v>101.7482083</v>
      </c>
      <c r="Z242" s="1">
        <v>100.39066990000001</v>
      </c>
      <c r="AA242" s="1">
        <v>100.5080813</v>
      </c>
      <c r="AB242" s="1">
        <v>101.98938819999999</v>
      </c>
      <c r="AC242" s="1">
        <v>100.0511779</v>
      </c>
      <c r="AD242" s="1">
        <v>100.83864579999999</v>
      </c>
      <c r="AE242" s="1">
        <v>99.332758859999998</v>
      </c>
      <c r="AF242" s="1">
        <v>100.78764459999999</v>
      </c>
      <c r="AG242" s="1">
        <v>100.0704338</v>
      </c>
      <c r="AH242" s="1">
        <v>99.92035482</v>
      </c>
      <c r="AI242" s="1"/>
      <c r="AJ242" s="1">
        <v>99.888833169999998</v>
      </c>
      <c r="AK242" s="1">
        <v>99.997576499999994</v>
      </c>
      <c r="AL242" s="1"/>
      <c r="AM242" s="1">
        <v>101.40203080000001</v>
      </c>
      <c r="AN242" s="1">
        <v>100.475809</v>
      </c>
      <c r="AO242" s="1">
        <v>102.2254654</v>
      </c>
      <c r="AP242" s="1">
        <v>100.15313810000001</v>
      </c>
      <c r="AQ242" s="1">
        <v>100.9983216</v>
      </c>
      <c r="AR242" s="1">
        <v>99.517841939999997</v>
      </c>
      <c r="AS242" s="16">
        <v>100.01263830000001</v>
      </c>
      <c r="AT242" s="1">
        <v>99.761673880000004</v>
      </c>
      <c r="AU242" s="1">
        <v>99.388523399999997</v>
      </c>
      <c r="AV242" s="1"/>
      <c r="AW242" s="1">
        <v>100.24162370000001</v>
      </c>
    </row>
    <row r="243" spans="1:49">
      <c r="A243" s="12">
        <v>42005</v>
      </c>
      <c r="B243" s="15">
        <v>100</v>
      </c>
      <c r="C243" s="1">
        <v>100</v>
      </c>
      <c r="D243" s="1">
        <v>100</v>
      </c>
      <c r="E243" s="1">
        <v>100</v>
      </c>
      <c r="F243" s="1">
        <v>100</v>
      </c>
      <c r="G243" s="1">
        <v>100</v>
      </c>
      <c r="H243" s="1">
        <v>100</v>
      </c>
      <c r="I243" s="1">
        <v>100</v>
      </c>
      <c r="J243" s="1">
        <v>100</v>
      </c>
      <c r="K243" s="1">
        <v>100</v>
      </c>
      <c r="L243" s="1">
        <v>100</v>
      </c>
      <c r="M243" s="1">
        <v>100</v>
      </c>
      <c r="N243" s="1">
        <v>100</v>
      </c>
      <c r="O243" s="1">
        <v>100</v>
      </c>
      <c r="P243" s="1">
        <v>100</v>
      </c>
      <c r="Q243" s="1">
        <v>100</v>
      </c>
      <c r="R243" s="1">
        <v>100</v>
      </c>
      <c r="S243" s="1">
        <v>100</v>
      </c>
      <c r="T243" s="1">
        <v>100</v>
      </c>
      <c r="U243" s="1">
        <v>100</v>
      </c>
      <c r="V243" s="1">
        <v>100</v>
      </c>
      <c r="W243" s="1">
        <v>100</v>
      </c>
      <c r="X243" s="1">
        <v>100</v>
      </c>
      <c r="Y243" s="1">
        <v>100</v>
      </c>
      <c r="Z243" s="1">
        <v>100</v>
      </c>
      <c r="AA243" s="1">
        <v>100</v>
      </c>
      <c r="AB243" s="1">
        <v>100</v>
      </c>
      <c r="AC243" s="1">
        <v>100</v>
      </c>
      <c r="AD243" s="1">
        <v>100</v>
      </c>
      <c r="AE243" s="1">
        <v>100</v>
      </c>
      <c r="AF243" s="1">
        <v>100</v>
      </c>
      <c r="AG243" s="1">
        <v>100</v>
      </c>
      <c r="AH243" s="1">
        <v>100</v>
      </c>
      <c r="AI243" s="1"/>
      <c r="AJ243" s="1">
        <v>100</v>
      </c>
      <c r="AK243" s="1">
        <v>100</v>
      </c>
      <c r="AL243" s="1"/>
      <c r="AM243" s="1">
        <v>100</v>
      </c>
      <c r="AN243" s="1">
        <v>100</v>
      </c>
      <c r="AO243" s="1">
        <v>100</v>
      </c>
      <c r="AP243" s="1">
        <v>100</v>
      </c>
      <c r="AQ243" s="1">
        <v>100</v>
      </c>
      <c r="AR243" s="1">
        <v>100</v>
      </c>
      <c r="AS243" s="16">
        <v>100</v>
      </c>
      <c r="AT243" s="1">
        <v>100</v>
      </c>
      <c r="AU243" s="1">
        <v>100</v>
      </c>
      <c r="AV243" s="1"/>
      <c r="AW243" s="1">
        <v>100</v>
      </c>
    </row>
    <row r="244" spans="1:49">
      <c r="A244" s="12">
        <v>42036</v>
      </c>
      <c r="B244" s="15">
        <v>97.050143340000005</v>
      </c>
      <c r="C244" s="1">
        <v>101.2943144</v>
      </c>
      <c r="D244" s="1">
        <v>102.1631038</v>
      </c>
      <c r="E244" s="1">
        <v>99.825956140000002</v>
      </c>
      <c r="F244" s="1">
        <v>99.510643939999994</v>
      </c>
      <c r="G244" s="1">
        <v>99.356859869999994</v>
      </c>
      <c r="H244" s="1">
        <v>99.928103910000004</v>
      </c>
      <c r="I244" s="1">
        <v>100.4625017</v>
      </c>
      <c r="J244" s="1">
        <v>99.907459810000006</v>
      </c>
      <c r="K244" s="1">
        <v>100.1971595</v>
      </c>
      <c r="L244" s="1">
        <v>99.883599579999995</v>
      </c>
      <c r="M244" s="1">
        <v>102.29601580000001</v>
      </c>
      <c r="N244" s="1">
        <v>100.3613739</v>
      </c>
      <c r="O244" s="1">
        <v>99.289599769999995</v>
      </c>
      <c r="P244" s="1">
        <v>99.96934272</v>
      </c>
      <c r="Q244" s="1">
        <v>100.6726499</v>
      </c>
      <c r="R244" s="1">
        <v>101.3463873</v>
      </c>
      <c r="S244" s="1">
        <v>98.433692609999994</v>
      </c>
      <c r="T244" s="1">
        <v>103.2320464</v>
      </c>
      <c r="U244" s="1">
        <v>98.040109060000006</v>
      </c>
      <c r="V244" s="1">
        <v>98.795194899999998</v>
      </c>
      <c r="W244" s="1">
        <v>99.406924709999998</v>
      </c>
      <c r="X244" s="1">
        <v>100.8541613</v>
      </c>
      <c r="Y244" s="1">
        <v>101.2796961</v>
      </c>
      <c r="Z244" s="1">
        <v>100.62469830000001</v>
      </c>
      <c r="AA244" s="1">
        <v>100.6791762</v>
      </c>
      <c r="AB244" s="1">
        <v>99.785766899999999</v>
      </c>
      <c r="AC244" s="1">
        <v>99.463301400000006</v>
      </c>
      <c r="AD244" s="1">
        <v>101.0078797</v>
      </c>
      <c r="AE244" s="1">
        <v>100.5378946</v>
      </c>
      <c r="AF244" s="1">
        <v>99.554273210000005</v>
      </c>
      <c r="AG244" s="1">
        <v>101.1612322</v>
      </c>
      <c r="AH244" s="1">
        <v>100.2854119</v>
      </c>
      <c r="AI244" s="1"/>
      <c r="AJ244" s="1">
        <v>100.4491865</v>
      </c>
      <c r="AK244" s="1">
        <v>100.2369291</v>
      </c>
      <c r="AL244" s="1"/>
      <c r="AM244" s="1">
        <v>101.16924520000001</v>
      </c>
      <c r="AN244" s="1">
        <v>100.80838300000001</v>
      </c>
      <c r="AO244" s="1">
        <v>100.6056282</v>
      </c>
      <c r="AP244" s="1">
        <v>100.3520291</v>
      </c>
      <c r="AQ244" s="1">
        <v>101.0748447</v>
      </c>
      <c r="AR244" s="1">
        <v>100.48494049999999</v>
      </c>
      <c r="AS244" s="16">
        <v>100.4780894</v>
      </c>
      <c r="AT244" s="1">
        <v>99.894353280000004</v>
      </c>
      <c r="AU244" s="1">
        <v>98.671520150000006</v>
      </c>
      <c r="AV244" s="1"/>
      <c r="AW244" s="1">
        <v>100.2802861</v>
      </c>
    </row>
    <row r="245" spans="1:49">
      <c r="A245" s="12">
        <v>42064</v>
      </c>
      <c r="B245" s="15">
        <v>97.899625929999999</v>
      </c>
      <c r="C245" s="1">
        <v>101.0663831</v>
      </c>
      <c r="D245" s="1">
        <v>102.5684286</v>
      </c>
      <c r="E245" s="1">
        <v>99.745233839999997</v>
      </c>
      <c r="F245" s="1">
        <v>100.23870549999999</v>
      </c>
      <c r="G245" s="1">
        <v>99.215975009999994</v>
      </c>
      <c r="H245" s="1">
        <v>98.335874050000001</v>
      </c>
      <c r="I245" s="1">
        <v>101.3610805</v>
      </c>
      <c r="J245" s="1">
        <v>99.818662549999999</v>
      </c>
      <c r="K245" s="1">
        <v>101.0526517</v>
      </c>
      <c r="L245" s="1">
        <v>99.246395370000002</v>
      </c>
      <c r="M245" s="1">
        <v>101.658469</v>
      </c>
      <c r="N245" s="1">
        <v>101.4767152</v>
      </c>
      <c r="O245" s="1">
        <v>98.475424700000005</v>
      </c>
      <c r="P245" s="1">
        <v>99.193904849999996</v>
      </c>
      <c r="Q245" s="1">
        <v>101.0995917</v>
      </c>
      <c r="R245" s="1">
        <v>102.4557942</v>
      </c>
      <c r="S245" s="1">
        <v>100.2267286</v>
      </c>
      <c r="T245" s="1">
        <v>102.2203313</v>
      </c>
      <c r="U245" s="1">
        <v>99.48223351</v>
      </c>
      <c r="V245" s="1">
        <v>99.433325069999995</v>
      </c>
      <c r="W245" s="1">
        <v>100.44055849999999</v>
      </c>
      <c r="X245" s="1">
        <v>100.1289802</v>
      </c>
      <c r="Y245" s="1">
        <v>102.4780463</v>
      </c>
      <c r="Z245" s="1">
        <v>101.6573479</v>
      </c>
      <c r="AA245" s="1">
        <v>100.4673057</v>
      </c>
      <c r="AB245" s="1">
        <v>100.0302166</v>
      </c>
      <c r="AC245" s="1">
        <v>99.551873700000002</v>
      </c>
      <c r="AD245" s="1">
        <v>101.13130390000001</v>
      </c>
      <c r="AE245" s="1">
        <v>99.595285820000001</v>
      </c>
      <c r="AF245" s="1">
        <v>99.122653659999997</v>
      </c>
      <c r="AG245" s="1">
        <v>101.33791220000001</v>
      </c>
      <c r="AH245" s="1">
        <v>98.939766950000006</v>
      </c>
      <c r="AI245" s="1"/>
      <c r="AJ245" s="1">
        <v>100.33305470000001</v>
      </c>
      <c r="AK245" s="1">
        <v>100.5406656</v>
      </c>
      <c r="AL245" s="1"/>
      <c r="AM245" s="1">
        <v>100.3601848</v>
      </c>
      <c r="AN245" s="1">
        <v>99.426973689999997</v>
      </c>
      <c r="AO245" s="1">
        <v>101.1535969</v>
      </c>
      <c r="AP245" s="1">
        <v>100.68914220000001</v>
      </c>
      <c r="AQ245" s="1">
        <v>100.38459330000001</v>
      </c>
      <c r="AR245" s="1">
        <v>100.5348985</v>
      </c>
      <c r="AS245" s="16">
        <v>100.46132900000001</v>
      </c>
      <c r="AT245" s="1">
        <v>100.0912009</v>
      </c>
      <c r="AU245" s="1">
        <v>99.6390289</v>
      </c>
      <c r="AV245" s="1"/>
      <c r="AW245" s="1">
        <v>100.2484522</v>
      </c>
    </row>
    <row r="246" spans="1:49">
      <c r="A246" s="12">
        <v>42095</v>
      </c>
      <c r="B246" s="15">
        <v>93.043155510000005</v>
      </c>
      <c r="C246" s="1">
        <v>100.9570475</v>
      </c>
      <c r="D246" s="1">
        <v>102.3084343</v>
      </c>
      <c r="E246" s="1">
        <v>100.0434577</v>
      </c>
      <c r="F246" s="1">
        <v>101.6496054</v>
      </c>
      <c r="G246" s="1">
        <v>99.354916209999999</v>
      </c>
      <c r="H246" s="1">
        <v>97.388294329999994</v>
      </c>
      <c r="I246" s="1">
        <v>102.43747930000001</v>
      </c>
      <c r="J246" s="1">
        <v>101.5622103</v>
      </c>
      <c r="K246" s="1">
        <v>101.80008410000001</v>
      </c>
      <c r="L246" s="1">
        <v>98.764462660000007</v>
      </c>
      <c r="M246" s="1">
        <v>105.2523453</v>
      </c>
      <c r="N246" s="1">
        <v>102.62717809999999</v>
      </c>
      <c r="O246" s="1">
        <v>99.68354961</v>
      </c>
      <c r="P246" s="1">
        <v>100.7266266</v>
      </c>
      <c r="Q246" s="1">
        <v>101.10213659999999</v>
      </c>
      <c r="R246" s="1">
        <v>102.7982691</v>
      </c>
      <c r="S246" s="1">
        <v>101.4053033</v>
      </c>
      <c r="T246" s="1">
        <v>104.0319631</v>
      </c>
      <c r="U246" s="1">
        <v>98.346883020000007</v>
      </c>
      <c r="V246" s="1">
        <v>100.76109289999999</v>
      </c>
      <c r="W246" s="1">
        <v>100.9084423</v>
      </c>
      <c r="X246" s="1">
        <v>100.2138145</v>
      </c>
      <c r="Y246" s="1">
        <v>103.1737404</v>
      </c>
      <c r="Z246" s="1">
        <v>103.3821104</v>
      </c>
      <c r="AA246" s="1">
        <v>101.7024962</v>
      </c>
      <c r="AB246" s="1">
        <v>102.1125894</v>
      </c>
      <c r="AC246" s="1">
        <v>99.922223009999996</v>
      </c>
      <c r="AD246" s="1">
        <v>102.1153948</v>
      </c>
      <c r="AE246" s="1">
        <v>100.44156409999999</v>
      </c>
      <c r="AF246" s="1">
        <v>100.2660348</v>
      </c>
      <c r="AG246" s="1">
        <v>101.3882938</v>
      </c>
      <c r="AH246" s="1">
        <v>96.769195960000005</v>
      </c>
      <c r="AI246" s="1"/>
      <c r="AJ246" s="1">
        <v>100.7892741</v>
      </c>
      <c r="AK246" s="1">
        <v>101.2723057</v>
      </c>
      <c r="AL246" s="1"/>
      <c r="AM246" s="1">
        <v>103.7920117</v>
      </c>
      <c r="AN246" s="1">
        <v>100.89328380000001</v>
      </c>
      <c r="AO246" s="1">
        <v>101.6643174</v>
      </c>
      <c r="AP246" s="1">
        <v>101.3084913</v>
      </c>
      <c r="AQ246" s="1">
        <v>101.9727661</v>
      </c>
      <c r="AR246" s="1">
        <v>101.5927779</v>
      </c>
      <c r="AS246" s="16">
        <v>101.8859794</v>
      </c>
      <c r="AT246" s="1">
        <v>101.3976275</v>
      </c>
      <c r="AU246" s="1">
        <v>100.78123220000001</v>
      </c>
      <c r="AV246" s="1"/>
      <c r="AW246" s="1">
        <v>101.5186611</v>
      </c>
    </row>
    <row r="247" spans="1:49">
      <c r="A247" s="12">
        <v>42125</v>
      </c>
      <c r="B247" s="15">
        <v>97.339193870000003</v>
      </c>
      <c r="C247" s="1">
        <v>100.7977394</v>
      </c>
      <c r="D247" s="1">
        <v>101.027844</v>
      </c>
      <c r="E247" s="1">
        <v>101.0454074</v>
      </c>
      <c r="F247" s="1">
        <v>104.0819948</v>
      </c>
      <c r="G247" s="1">
        <v>101.14311069999999</v>
      </c>
      <c r="H247" s="1">
        <v>96.876825839999995</v>
      </c>
      <c r="I247" s="1">
        <v>103.02820579999999</v>
      </c>
      <c r="J247" s="1">
        <v>102.4222424</v>
      </c>
      <c r="K247" s="1">
        <v>102.73813269999999</v>
      </c>
      <c r="L247" s="1">
        <v>100.7273623</v>
      </c>
      <c r="M247" s="1">
        <v>107.83282320000001</v>
      </c>
      <c r="N247" s="1">
        <v>104.2182877</v>
      </c>
      <c r="O247" s="1">
        <v>101.3071307</v>
      </c>
      <c r="P247" s="1">
        <v>101.5632832</v>
      </c>
      <c r="Q247" s="1">
        <v>101.9268203</v>
      </c>
      <c r="R247" s="1">
        <v>103.64002000000001</v>
      </c>
      <c r="S247" s="1">
        <v>103.6836849</v>
      </c>
      <c r="T247" s="1">
        <v>104.5431454</v>
      </c>
      <c r="U247" s="1">
        <v>99.454449190000005</v>
      </c>
      <c r="V247" s="1">
        <v>100.2980221</v>
      </c>
      <c r="W247" s="1">
        <v>104.2271269</v>
      </c>
      <c r="X247" s="1">
        <v>101.0136093</v>
      </c>
      <c r="Y247" s="1">
        <v>104.69174959999999</v>
      </c>
      <c r="Z247" s="1">
        <v>104.838477</v>
      </c>
      <c r="AA247" s="1">
        <v>101.1589996</v>
      </c>
      <c r="AB247" s="1">
        <v>101.79156860000001</v>
      </c>
      <c r="AC247" s="1">
        <v>102.39981040000001</v>
      </c>
      <c r="AD247" s="1">
        <v>102.2634661</v>
      </c>
      <c r="AE247" s="1">
        <v>103.71227210000001</v>
      </c>
      <c r="AF247" s="1">
        <v>101.11909249999999</v>
      </c>
      <c r="AG247" s="1">
        <v>100.41593760000001</v>
      </c>
      <c r="AH247" s="1">
        <v>94.46429784</v>
      </c>
      <c r="AI247" s="1"/>
      <c r="AJ247" s="1">
        <v>101.9892124</v>
      </c>
      <c r="AK247" s="1">
        <v>102.0201103</v>
      </c>
      <c r="AL247" s="1"/>
      <c r="AM247" s="1">
        <v>102.94874540000001</v>
      </c>
      <c r="AN247" s="1">
        <v>102.6658338</v>
      </c>
      <c r="AO247" s="1">
        <v>104.0284339</v>
      </c>
      <c r="AP247" s="1">
        <v>102.6290389</v>
      </c>
      <c r="AQ247" s="1">
        <v>102.48787609999999</v>
      </c>
      <c r="AR247" s="1">
        <v>102.9681173</v>
      </c>
      <c r="AS247" s="16">
        <v>103.2194495</v>
      </c>
      <c r="AT247" s="1">
        <v>102.3781345</v>
      </c>
      <c r="AU247" s="1">
        <v>101.23063639999999</v>
      </c>
      <c r="AV247" s="1"/>
      <c r="AW247" s="1">
        <v>102.6665874</v>
      </c>
    </row>
    <row r="248" spans="1:49">
      <c r="A248" s="12">
        <v>42156</v>
      </c>
      <c r="B248" s="15">
        <v>99.086660789999996</v>
      </c>
      <c r="C248" s="1">
        <v>103.4024476</v>
      </c>
      <c r="D248" s="1">
        <v>102.5877089</v>
      </c>
      <c r="E248" s="1">
        <v>102.15531780000001</v>
      </c>
      <c r="F248" s="1">
        <v>103.07523930000001</v>
      </c>
      <c r="G248" s="1">
        <v>102.5238262</v>
      </c>
      <c r="H248" s="1">
        <v>100.0558284</v>
      </c>
      <c r="I248" s="1">
        <v>103.828338</v>
      </c>
      <c r="J248" s="1">
        <v>104.3285309</v>
      </c>
      <c r="K248" s="1">
        <v>103.94331579999999</v>
      </c>
      <c r="L248" s="1">
        <v>103.3266737</v>
      </c>
      <c r="M248" s="1">
        <v>109.80899340000001</v>
      </c>
      <c r="N248" s="1">
        <v>105.2724645</v>
      </c>
      <c r="O248" s="1">
        <v>102.860029</v>
      </c>
      <c r="P248" s="1">
        <v>102.8641538</v>
      </c>
      <c r="Q248" s="1">
        <v>102.4593189</v>
      </c>
      <c r="R248" s="1">
        <v>104.4931581</v>
      </c>
      <c r="S248" s="1">
        <v>104.21478449999999</v>
      </c>
      <c r="T248" s="1">
        <v>105.7246109</v>
      </c>
      <c r="U248" s="1">
        <v>98.452167209999999</v>
      </c>
      <c r="V248" s="1">
        <v>100.63254000000001</v>
      </c>
      <c r="W248" s="1">
        <v>106.0199156</v>
      </c>
      <c r="X248" s="1">
        <v>102.76624870000001</v>
      </c>
      <c r="Y248" s="1">
        <v>104.97966959999999</v>
      </c>
      <c r="Z248" s="1">
        <v>105.4377076</v>
      </c>
      <c r="AA248" s="1">
        <v>103.6286752</v>
      </c>
      <c r="AB248" s="1">
        <v>102.3395429</v>
      </c>
      <c r="AC248" s="1">
        <v>104.25938170000001</v>
      </c>
      <c r="AD248" s="1">
        <v>102.93623239999999</v>
      </c>
      <c r="AE248" s="1">
        <v>105.51553060000001</v>
      </c>
      <c r="AF248" s="1">
        <v>103.6146789</v>
      </c>
      <c r="AG248" s="1">
        <v>100.50903889999999</v>
      </c>
      <c r="AH248" s="1">
        <v>95.076735889999995</v>
      </c>
      <c r="AI248" s="1"/>
      <c r="AJ248" s="1">
        <v>103.26031589999999</v>
      </c>
      <c r="AK248" s="1">
        <v>103.2158342</v>
      </c>
      <c r="AL248" s="1"/>
      <c r="AM248" s="1">
        <v>104.6332146</v>
      </c>
      <c r="AN248" s="1">
        <v>102.2764993</v>
      </c>
      <c r="AO248" s="1">
        <v>104.1880544</v>
      </c>
      <c r="AP248" s="1">
        <v>103.4430904</v>
      </c>
      <c r="AQ248" s="1">
        <v>103.6052986</v>
      </c>
      <c r="AR248" s="1">
        <v>103.44636250000001</v>
      </c>
      <c r="AS248" s="16">
        <v>104.1273343</v>
      </c>
      <c r="AT248" s="1">
        <v>103.9175868</v>
      </c>
      <c r="AU248" s="1">
        <v>102.210026</v>
      </c>
      <c r="AV248" s="1"/>
      <c r="AW248" s="1">
        <v>103.4598357</v>
      </c>
    </row>
    <row r="249" spans="1:49">
      <c r="A249" s="12">
        <v>42186</v>
      </c>
      <c r="B249" s="15">
        <v>99.416853000000003</v>
      </c>
      <c r="C249" s="1">
        <v>107.1033</v>
      </c>
      <c r="D249" s="1">
        <v>101.9245457</v>
      </c>
      <c r="E249" s="1">
        <v>105.1877897</v>
      </c>
      <c r="F249" s="1">
        <v>103.6811616</v>
      </c>
      <c r="G249" s="1">
        <v>103.0727826</v>
      </c>
      <c r="H249" s="1">
        <v>103.0515905</v>
      </c>
      <c r="I249" s="1">
        <v>106.0199609</v>
      </c>
      <c r="J249" s="1">
        <v>106.58251009999999</v>
      </c>
      <c r="K249" s="1">
        <v>106.1108787</v>
      </c>
      <c r="L249" s="1">
        <v>106.55757029999999</v>
      </c>
      <c r="M249" s="1">
        <v>110.6687783</v>
      </c>
      <c r="N249" s="1">
        <v>105.52569579999999</v>
      </c>
      <c r="O249" s="1">
        <v>103.8856913</v>
      </c>
      <c r="P249" s="1">
        <v>104.0867169</v>
      </c>
      <c r="Q249" s="1">
        <v>104.9511742</v>
      </c>
      <c r="R249" s="1">
        <v>105.5396837</v>
      </c>
      <c r="S249" s="1">
        <v>105.8998369</v>
      </c>
      <c r="T249" s="1">
        <v>104.84461400000001</v>
      </c>
      <c r="U249" s="1">
        <v>101.135972</v>
      </c>
      <c r="V249" s="1">
        <v>101.78486460000001</v>
      </c>
      <c r="W249" s="1">
        <v>109.8370941</v>
      </c>
      <c r="X249" s="1">
        <v>104.98204939999999</v>
      </c>
      <c r="Y249" s="1">
        <v>109.4539857</v>
      </c>
      <c r="Z249" s="1">
        <v>106.9464274</v>
      </c>
      <c r="AA249" s="1">
        <v>105.4716641</v>
      </c>
      <c r="AB249" s="1">
        <v>103.5237425</v>
      </c>
      <c r="AC249" s="1">
        <v>106.4274959</v>
      </c>
      <c r="AD249" s="1">
        <v>105.1891834</v>
      </c>
      <c r="AE249" s="1">
        <v>104.77759</v>
      </c>
      <c r="AF249" s="1">
        <v>104.9991493</v>
      </c>
      <c r="AG249" s="1">
        <v>102.6286795</v>
      </c>
      <c r="AH249" s="1">
        <v>98.169964590000006</v>
      </c>
      <c r="AI249" s="1"/>
      <c r="AJ249" s="1">
        <v>104.97336</v>
      </c>
      <c r="AK249" s="1">
        <v>104.9983245</v>
      </c>
      <c r="AL249" s="1"/>
      <c r="AM249" s="1">
        <v>104.70639660000001</v>
      </c>
      <c r="AN249" s="1">
        <v>104.0201227</v>
      </c>
      <c r="AO249" s="1">
        <v>106.2893795</v>
      </c>
      <c r="AP249" s="1">
        <v>104.8875427</v>
      </c>
      <c r="AQ249" s="1">
        <v>104.621246</v>
      </c>
      <c r="AR249" s="1">
        <v>105.9319544</v>
      </c>
      <c r="AS249" s="16">
        <v>107.1481556</v>
      </c>
      <c r="AT249" s="1">
        <v>105.673886</v>
      </c>
      <c r="AU249" s="1">
        <v>103.3663703</v>
      </c>
      <c r="AV249" s="1"/>
      <c r="AW249" s="1">
        <v>105.2563893</v>
      </c>
    </row>
    <row r="250" spans="1:49">
      <c r="A250" s="12">
        <v>42217</v>
      </c>
      <c r="B250" s="15">
        <v>97.011035280000002</v>
      </c>
      <c r="C250" s="1">
        <v>109.84439089999999</v>
      </c>
      <c r="D250" s="1">
        <v>103.7742082</v>
      </c>
      <c r="E250" s="1">
        <v>107.1133554</v>
      </c>
      <c r="F250" s="1">
        <v>104.8279067</v>
      </c>
      <c r="G250" s="1">
        <v>104.39676470000001</v>
      </c>
      <c r="H250" s="1">
        <v>106.4983763</v>
      </c>
      <c r="I250" s="1">
        <v>108.41107959999999</v>
      </c>
      <c r="J250" s="1">
        <v>108.1102501</v>
      </c>
      <c r="K250" s="1">
        <v>108.872286</v>
      </c>
      <c r="L250" s="1">
        <v>107.4234445</v>
      </c>
      <c r="M250" s="1">
        <v>111.85401109999999</v>
      </c>
      <c r="N250" s="1">
        <v>106.5622549</v>
      </c>
      <c r="O250" s="1">
        <v>107.1769826</v>
      </c>
      <c r="P250" s="1">
        <v>107.0157229</v>
      </c>
      <c r="Q250" s="1">
        <v>106.037603</v>
      </c>
      <c r="R250" s="1">
        <v>108.02444869999999</v>
      </c>
      <c r="S250" s="1">
        <v>107.0165516</v>
      </c>
      <c r="T250" s="1">
        <v>104.81623020000001</v>
      </c>
      <c r="U250" s="1">
        <v>100.2100817</v>
      </c>
      <c r="V250" s="1">
        <v>105.2757962</v>
      </c>
      <c r="W250" s="1">
        <v>113.20719579999999</v>
      </c>
      <c r="X250" s="1">
        <v>105.78194670000001</v>
      </c>
      <c r="Y250" s="1">
        <v>110.5765203</v>
      </c>
      <c r="Z250" s="1">
        <v>108.4029982</v>
      </c>
      <c r="AA250" s="1">
        <v>108.1881693</v>
      </c>
      <c r="AB250" s="1">
        <v>106.67780999999999</v>
      </c>
      <c r="AC250" s="1">
        <v>107.8544553</v>
      </c>
      <c r="AD250" s="1">
        <v>106.45442060000001</v>
      </c>
      <c r="AE250" s="1">
        <v>103.095433</v>
      </c>
      <c r="AF250" s="1">
        <v>108.1529385</v>
      </c>
      <c r="AG250" s="1">
        <v>105.456118</v>
      </c>
      <c r="AH250" s="1">
        <v>95.800851359999996</v>
      </c>
      <c r="AI250" s="1"/>
      <c r="AJ250" s="1">
        <v>106.1170729</v>
      </c>
      <c r="AK250" s="1">
        <v>107.00338600000001</v>
      </c>
      <c r="AL250" s="1"/>
      <c r="AM250" s="1">
        <v>105.51888030000001</v>
      </c>
      <c r="AN250" s="1">
        <v>104.7202819</v>
      </c>
      <c r="AO250" s="1">
        <v>106.7152792</v>
      </c>
      <c r="AP250" s="1">
        <v>106.2072371</v>
      </c>
      <c r="AQ250" s="1">
        <v>105.7850036</v>
      </c>
      <c r="AR250" s="1">
        <v>107.12771239999999</v>
      </c>
      <c r="AS250" s="16">
        <v>108.2671974</v>
      </c>
      <c r="AT250" s="1">
        <v>106.9931117</v>
      </c>
      <c r="AU250" s="1">
        <v>104.8537236</v>
      </c>
      <c r="AV250" s="1"/>
      <c r="AW250" s="1">
        <v>106.35951369999999</v>
      </c>
    </row>
    <row r="251" spans="1:49">
      <c r="A251" s="12">
        <v>42248</v>
      </c>
      <c r="B251" s="15">
        <v>97.932504510000001</v>
      </c>
      <c r="C251" s="1">
        <v>110.6370673</v>
      </c>
      <c r="D251" s="1">
        <v>105.0076114</v>
      </c>
      <c r="E251" s="1">
        <v>109.3713265</v>
      </c>
      <c r="F251" s="1">
        <v>106.35518949999999</v>
      </c>
      <c r="G251" s="1">
        <v>105.6256446</v>
      </c>
      <c r="H251" s="1">
        <v>108.2639583</v>
      </c>
      <c r="I251" s="1">
        <v>110.8567987</v>
      </c>
      <c r="J251" s="1">
        <v>110.07297869999999</v>
      </c>
      <c r="K251" s="1">
        <v>110.8089026</v>
      </c>
      <c r="L251" s="1">
        <v>107.64026200000001</v>
      </c>
      <c r="M251" s="1">
        <v>111.56929529999999</v>
      </c>
      <c r="N251" s="1">
        <v>106.449344</v>
      </c>
      <c r="O251" s="1">
        <v>111.41895359999999</v>
      </c>
      <c r="P251" s="1">
        <v>108.5361833</v>
      </c>
      <c r="Q251" s="1">
        <v>107.97864</v>
      </c>
      <c r="R251" s="1">
        <v>110.3390095</v>
      </c>
      <c r="S251" s="1">
        <v>109.1332513</v>
      </c>
      <c r="T251" s="1">
        <v>106.6991618</v>
      </c>
      <c r="U251" s="1">
        <v>103.0701323</v>
      </c>
      <c r="V251" s="1">
        <v>105.5708018</v>
      </c>
      <c r="W251" s="1">
        <v>115.18758680000001</v>
      </c>
      <c r="X251" s="1">
        <v>108.3424698</v>
      </c>
      <c r="Y251" s="1">
        <v>113.1585733</v>
      </c>
      <c r="Z251" s="1">
        <v>110.93369800000001</v>
      </c>
      <c r="AA251" s="1">
        <v>109.3299083</v>
      </c>
      <c r="AB251" s="1">
        <v>108.39279999999999</v>
      </c>
      <c r="AC251" s="1">
        <v>108.610375</v>
      </c>
      <c r="AD251" s="1">
        <v>108.6339048</v>
      </c>
      <c r="AE251" s="1">
        <v>103.5730415</v>
      </c>
      <c r="AF251" s="1">
        <v>109.6568467</v>
      </c>
      <c r="AG251" s="1">
        <v>106.4930057</v>
      </c>
      <c r="AH251" s="1">
        <v>99.522492729999996</v>
      </c>
      <c r="AI251" s="1"/>
      <c r="AJ251" s="1">
        <v>107.8457447</v>
      </c>
      <c r="AK251" s="1">
        <v>108.65212649999999</v>
      </c>
      <c r="AL251" s="1"/>
      <c r="AM251" s="1">
        <v>105.24778379999999</v>
      </c>
      <c r="AN251" s="1">
        <v>104.9454083</v>
      </c>
      <c r="AO251" s="1">
        <v>106.2177556</v>
      </c>
      <c r="AP251" s="1">
        <v>105.534688</v>
      </c>
      <c r="AQ251" s="1">
        <v>105.61322180000001</v>
      </c>
      <c r="AR251" s="1">
        <v>108.3260198</v>
      </c>
      <c r="AS251" s="16">
        <v>109.1552928</v>
      </c>
      <c r="AT251" s="1">
        <v>107.37256790000001</v>
      </c>
      <c r="AU251" s="1">
        <v>105.42919209999999</v>
      </c>
      <c r="AV251" s="1"/>
      <c r="AW251" s="1">
        <v>106.6520845</v>
      </c>
    </row>
    <row r="252" spans="1:49">
      <c r="A252" s="12">
        <v>42278</v>
      </c>
      <c r="B252" s="15">
        <v>99.705411440000006</v>
      </c>
      <c r="C252" s="1">
        <v>110.6640687</v>
      </c>
      <c r="D252" s="1">
        <v>106.6598492</v>
      </c>
      <c r="E252" s="1">
        <v>109.33658509999999</v>
      </c>
      <c r="F252" s="1">
        <v>109.20112090000001</v>
      </c>
      <c r="G252" s="1">
        <v>107.7701517</v>
      </c>
      <c r="H252" s="1">
        <v>107.612021</v>
      </c>
      <c r="I252" s="1">
        <v>111.9258684</v>
      </c>
      <c r="J252" s="1">
        <v>112.19015450000001</v>
      </c>
      <c r="K252" s="1">
        <v>111.9375203</v>
      </c>
      <c r="L252" s="1">
        <v>108.0573464</v>
      </c>
      <c r="M252" s="1">
        <v>111.2321508</v>
      </c>
      <c r="N252" s="1">
        <v>104.5974719</v>
      </c>
      <c r="O252" s="1">
        <v>112.8463256</v>
      </c>
      <c r="P252" s="1">
        <v>109.7611301</v>
      </c>
      <c r="Q252" s="1">
        <v>109.70910979999999</v>
      </c>
      <c r="R252" s="1">
        <v>112.83167589999999</v>
      </c>
      <c r="S252" s="1">
        <v>108.8723639</v>
      </c>
      <c r="T252" s="1">
        <v>106.59520379999999</v>
      </c>
      <c r="U252" s="1">
        <v>96.605881710000006</v>
      </c>
      <c r="V252" s="1">
        <v>105.58110050000001</v>
      </c>
      <c r="W252" s="1">
        <v>113.1394691</v>
      </c>
      <c r="X252" s="1">
        <v>108.87219519999999</v>
      </c>
      <c r="Y252" s="1">
        <v>113.09126569999999</v>
      </c>
      <c r="Z252" s="1">
        <v>112.5454689</v>
      </c>
      <c r="AA252" s="1">
        <v>111.74471920000001</v>
      </c>
      <c r="AB252" s="1">
        <v>110.3967868</v>
      </c>
      <c r="AC252" s="1">
        <v>109.0419215</v>
      </c>
      <c r="AD252" s="1">
        <v>109.0903684</v>
      </c>
      <c r="AE252" s="1">
        <v>104.8308471</v>
      </c>
      <c r="AF252" s="1">
        <v>112.2971007</v>
      </c>
      <c r="AG252" s="1">
        <v>107.12920680000001</v>
      </c>
      <c r="AH252" s="1">
        <v>98.696050060000005</v>
      </c>
      <c r="AI252" s="1"/>
      <c r="AJ252" s="1">
        <v>107.59727479999999</v>
      </c>
      <c r="AK252" s="1">
        <v>109.97825349999999</v>
      </c>
      <c r="AL252" s="1"/>
      <c r="AM252" s="1">
        <v>103.7188869</v>
      </c>
      <c r="AN252" s="1">
        <v>104.4403284</v>
      </c>
      <c r="AO252" s="1">
        <v>105.9895437</v>
      </c>
      <c r="AP252" s="1">
        <v>106.5737852</v>
      </c>
      <c r="AQ252" s="1">
        <v>105.58815559999999</v>
      </c>
      <c r="AR252" s="1">
        <v>108.8446739</v>
      </c>
      <c r="AS252" s="16">
        <v>109.342735</v>
      </c>
      <c r="AT252" s="1">
        <v>108.1567127</v>
      </c>
      <c r="AU252" s="1">
        <v>105.33098769999999</v>
      </c>
      <c r="AV252" s="1"/>
      <c r="AW252" s="1">
        <v>106.8130501</v>
      </c>
    </row>
    <row r="253" spans="1:49">
      <c r="A253" s="12">
        <v>42309</v>
      </c>
      <c r="B253" s="15">
        <v>94.648359639999995</v>
      </c>
      <c r="C253" s="1">
        <v>112.2167037</v>
      </c>
      <c r="D253" s="1">
        <v>108.3374384</v>
      </c>
      <c r="E253" s="1">
        <v>110.30250820000001</v>
      </c>
      <c r="F253" s="1">
        <v>107.6797143</v>
      </c>
      <c r="G253" s="1">
        <v>108.5552819</v>
      </c>
      <c r="H253" s="1">
        <v>106.0961499</v>
      </c>
      <c r="I253" s="1">
        <v>113.04795590000001</v>
      </c>
      <c r="J253" s="1">
        <v>115.039907</v>
      </c>
      <c r="K253" s="1">
        <v>112.55407580000001</v>
      </c>
      <c r="L253" s="1">
        <v>109.2871933</v>
      </c>
      <c r="M253" s="1">
        <v>110.7929958</v>
      </c>
      <c r="N253" s="1">
        <v>104.15162220000001</v>
      </c>
      <c r="O253" s="1">
        <v>114.36051190000001</v>
      </c>
      <c r="P253" s="1">
        <v>109.70174780000001</v>
      </c>
      <c r="Q253" s="1">
        <v>111.832041</v>
      </c>
      <c r="R253" s="1">
        <v>113.90139979999999</v>
      </c>
      <c r="S253" s="1">
        <v>109.4271854</v>
      </c>
      <c r="T253" s="1">
        <v>105.9342499</v>
      </c>
      <c r="U253" s="1">
        <v>98.608223699999996</v>
      </c>
      <c r="V253" s="1">
        <v>105.1791065</v>
      </c>
      <c r="W253" s="1">
        <v>110.43211669999999</v>
      </c>
      <c r="X253" s="1">
        <v>108.7761367</v>
      </c>
      <c r="Y253" s="1">
        <v>115.4026588</v>
      </c>
      <c r="Z253" s="1">
        <v>114.17243430000001</v>
      </c>
      <c r="AA253" s="1">
        <v>113.3000134</v>
      </c>
      <c r="AB253" s="1">
        <v>108.6348947</v>
      </c>
      <c r="AC253" s="1">
        <v>108.67623380000001</v>
      </c>
      <c r="AD253" s="1">
        <v>110.1035914</v>
      </c>
      <c r="AE253" s="1">
        <v>108.2237121</v>
      </c>
      <c r="AF253" s="1">
        <v>113.7284215</v>
      </c>
      <c r="AG253" s="1">
        <v>107.06479059999999</v>
      </c>
      <c r="AH253" s="1">
        <v>103.75915209999999</v>
      </c>
      <c r="AI253" s="1"/>
      <c r="AJ253" s="1">
        <v>108.0625881</v>
      </c>
      <c r="AK253" s="1">
        <v>110.9371299</v>
      </c>
      <c r="AL253" s="1"/>
      <c r="AM253" s="1">
        <v>105.0154733</v>
      </c>
      <c r="AN253" s="1">
        <v>104.9899398</v>
      </c>
      <c r="AO253" s="1">
        <v>106.5116484</v>
      </c>
      <c r="AP253" s="1">
        <v>107.0225554</v>
      </c>
      <c r="AQ253" s="1">
        <v>106.4203373</v>
      </c>
      <c r="AR253" s="1">
        <v>110.3059714</v>
      </c>
      <c r="AS253" s="16">
        <v>110.5839922</v>
      </c>
      <c r="AT253" s="1">
        <v>108.93302</v>
      </c>
      <c r="AU253" s="1">
        <v>106.394397</v>
      </c>
      <c r="AV253" s="1"/>
      <c r="AW253" s="1">
        <v>107.7119287</v>
      </c>
    </row>
    <row r="254" spans="1:49">
      <c r="A254" s="12">
        <v>42339</v>
      </c>
      <c r="B254" s="15">
        <v>91.014827659999995</v>
      </c>
      <c r="C254" s="1">
        <v>115.02939790000001</v>
      </c>
      <c r="D254" s="1">
        <v>108.6501794</v>
      </c>
      <c r="E254" s="1">
        <v>112.98682429999999</v>
      </c>
      <c r="F254" s="1">
        <v>110.79094550000001</v>
      </c>
      <c r="G254" s="1">
        <v>110.26353140000001</v>
      </c>
      <c r="H254" s="1">
        <v>103.5133293</v>
      </c>
      <c r="I254" s="1">
        <v>114.4266078</v>
      </c>
      <c r="J254" s="1">
        <v>115.41092260000001</v>
      </c>
      <c r="K254" s="1">
        <v>113.7813304</v>
      </c>
      <c r="L254" s="1">
        <v>113.471487</v>
      </c>
      <c r="M254" s="1">
        <v>112.6691969</v>
      </c>
      <c r="N254" s="1">
        <v>105.4066603</v>
      </c>
      <c r="O254" s="1">
        <v>113.6880555</v>
      </c>
      <c r="P254" s="1">
        <v>111.5584183</v>
      </c>
      <c r="Q254" s="1">
        <v>113.27640239999999</v>
      </c>
      <c r="R254" s="1">
        <v>114.99587769999999</v>
      </c>
      <c r="S254" s="1">
        <v>110.0443513</v>
      </c>
      <c r="T254" s="1">
        <v>103.58947259999999</v>
      </c>
      <c r="U254" s="1">
        <v>96.311182119999998</v>
      </c>
      <c r="V254" s="1">
        <v>107.8882552</v>
      </c>
      <c r="W254" s="1">
        <v>109.81341999999999</v>
      </c>
      <c r="X254" s="1">
        <v>110.10648999999999</v>
      </c>
      <c r="Y254" s="1">
        <v>115.6482743</v>
      </c>
      <c r="Z254" s="1">
        <v>114.8710155</v>
      </c>
      <c r="AA254" s="1">
        <v>113.53987650000001</v>
      </c>
      <c r="AB254" s="1">
        <v>107.9926322</v>
      </c>
      <c r="AC254" s="1">
        <v>109.2686021</v>
      </c>
      <c r="AD254" s="1">
        <v>111.1109201</v>
      </c>
      <c r="AE254" s="1">
        <v>109.0603842</v>
      </c>
      <c r="AF254" s="1">
        <v>114.09048679999999</v>
      </c>
      <c r="AG254" s="1">
        <v>107.25898170000001</v>
      </c>
      <c r="AH254" s="1">
        <v>103.7647273</v>
      </c>
      <c r="AI254" s="1"/>
      <c r="AJ254" s="1">
        <v>108.0522761</v>
      </c>
      <c r="AK254" s="1">
        <v>112.3148685</v>
      </c>
      <c r="AL254" s="1"/>
      <c r="AM254" s="1">
        <v>105.4977694</v>
      </c>
      <c r="AN254" s="1">
        <v>105.01679710000001</v>
      </c>
      <c r="AO254" s="1">
        <v>106.8751666</v>
      </c>
      <c r="AP254" s="1">
        <v>107.4266519</v>
      </c>
      <c r="AQ254" s="1">
        <v>106.68181420000001</v>
      </c>
      <c r="AR254" s="1">
        <v>110.79344</v>
      </c>
      <c r="AS254" s="16">
        <v>111.71802049999999</v>
      </c>
      <c r="AT254" s="1">
        <v>109.9864245</v>
      </c>
      <c r="AU254" s="1">
        <v>106.5659108</v>
      </c>
      <c r="AV254" s="1"/>
      <c r="AW254" s="1">
        <v>108.24566470000001</v>
      </c>
    </row>
    <row r="255" spans="1:49">
      <c r="A255" s="12">
        <v>42370</v>
      </c>
      <c r="B255" s="15">
        <v>94.018138250000007</v>
      </c>
      <c r="C255" s="1">
        <v>117.5797367</v>
      </c>
      <c r="D255" s="1">
        <v>111.0068845</v>
      </c>
      <c r="E255" s="1">
        <v>117.4971117</v>
      </c>
      <c r="F255" s="1">
        <v>111.01137439999999</v>
      </c>
      <c r="G255" s="1">
        <v>110.8901711</v>
      </c>
      <c r="H255" s="1">
        <v>105.04158839999999</v>
      </c>
      <c r="I255" s="1">
        <v>115.231883</v>
      </c>
      <c r="J255" s="1">
        <v>114.094559</v>
      </c>
      <c r="K255" s="1">
        <v>115.22537749999999</v>
      </c>
      <c r="L255" s="1">
        <v>115.0753679</v>
      </c>
      <c r="M255" s="1">
        <v>116.4279726</v>
      </c>
      <c r="N255" s="1">
        <v>105.2342695</v>
      </c>
      <c r="O255" s="1">
        <v>113.91415859999999</v>
      </c>
      <c r="P255" s="1">
        <v>111.85650529999999</v>
      </c>
      <c r="Q255" s="1">
        <v>114.4145419</v>
      </c>
      <c r="R255" s="1">
        <v>116.2048295</v>
      </c>
      <c r="S255" s="1">
        <v>112.1378306</v>
      </c>
      <c r="T255" s="1">
        <v>103.597769</v>
      </c>
      <c r="U255" s="1">
        <v>101.6746296</v>
      </c>
      <c r="V255" s="1">
        <v>108.9836171</v>
      </c>
      <c r="W255" s="1">
        <v>111.31892329999999</v>
      </c>
      <c r="X255" s="1">
        <v>113.1124148</v>
      </c>
      <c r="Y255" s="1">
        <v>114.8089476</v>
      </c>
      <c r="Z255" s="1">
        <v>117.2066957</v>
      </c>
      <c r="AA255" s="1">
        <v>114.23158909999999</v>
      </c>
      <c r="AB255" s="1">
        <v>108.4651685</v>
      </c>
      <c r="AC255" s="1">
        <v>110.8014502</v>
      </c>
      <c r="AD255" s="1">
        <v>111.8232879</v>
      </c>
      <c r="AE255" s="1">
        <v>112.6529539</v>
      </c>
      <c r="AF255" s="1">
        <v>115.70549130000001</v>
      </c>
      <c r="AG255" s="1">
        <v>107.7014459</v>
      </c>
      <c r="AH255" s="1">
        <v>104.89407799999999</v>
      </c>
      <c r="AI255" s="1"/>
      <c r="AJ255" s="1">
        <v>109.8765758</v>
      </c>
      <c r="AK255" s="1">
        <v>113.46637339999999</v>
      </c>
      <c r="AL255" s="1"/>
      <c r="AM255" s="1">
        <v>103.36311929999999</v>
      </c>
      <c r="AN255" s="1">
        <v>105.2174401</v>
      </c>
      <c r="AO255" s="1">
        <v>106.1872075</v>
      </c>
      <c r="AP255" s="1">
        <v>107.338403</v>
      </c>
      <c r="AQ255" s="1">
        <v>106.9726009</v>
      </c>
      <c r="AR255" s="1">
        <v>111.8093688</v>
      </c>
      <c r="AS255" s="16">
        <v>113.55802919999999</v>
      </c>
      <c r="AT255" s="1">
        <v>110.884918</v>
      </c>
      <c r="AU255" s="1">
        <v>106.4209649</v>
      </c>
      <c r="AV255" s="1"/>
      <c r="AW255" s="1">
        <v>108.6292533</v>
      </c>
    </row>
    <row r="256" spans="1:49">
      <c r="A256" s="12">
        <v>42401</v>
      </c>
      <c r="B256" s="15">
        <v>97.700198189999995</v>
      </c>
      <c r="C256" s="1">
        <v>119.4441996</v>
      </c>
      <c r="D256" s="1">
        <v>110.507732</v>
      </c>
      <c r="E256" s="1">
        <v>120.4538175</v>
      </c>
      <c r="F256" s="1">
        <v>114.0942866</v>
      </c>
      <c r="G256" s="1">
        <v>111.8118336</v>
      </c>
      <c r="H256" s="1">
        <v>107.51778880000001</v>
      </c>
      <c r="I256" s="1">
        <v>116.96653619999999</v>
      </c>
      <c r="J256" s="1">
        <v>114.28208720000001</v>
      </c>
      <c r="K256" s="1">
        <v>116.3709413</v>
      </c>
      <c r="L256" s="1">
        <v>115.2059051</v>
      </c>
      <c r="M256" s="1">
        <v>118.59527490000001</v>
      </c>
      <c r="N256" s="1">
        <v>105.5749883</v>
      </c>
      <c r="O256" s="1">
        <v>112.3383872</v>
      </c>
      <c r="P256" s="1">
        <v>113.7225213</v>
      </c>
      <c r="Q256" s="1">
        <v>116.64033190000001</v>
      </c>
      <c r="R256" s="1">
        <v>118.2188816</v>
      </c>
      <c r="S256" s="1">
        <v>112.4877116</v>
      </c>
      <c r="T256" s="1">
        <v>101.95360460000001</v>
      </c>
      <c r="U256" s="1">
        <v>98.572048789999997</v>
      </c>
      <c r="V256" s="1">
        <v>109.70250160000001</v>
      </c>
      <c r="W256" s="1">
        <v>113.7697594</v>
      </c>
      <c r="X256" s="1">
        <v>116.6360055</v>
      </c>
      <c r="Y256" s="1">
        <v>113.7391212</v>
      </c>
      <c r="Z256" s="1">
        <v>118.5079269</v>
      </c>
      <c r="AA256" s="1">
        <v>116.2033634</v>
      </c>
      <c r="AB256" s="1">
        <v>110.0795377</v>
      </c>
      <c r="AC256" s="1">
        <v>111.5611413</v>
      </c>
      <c r="AD256" s="1">
        <v>114.1581304</v>
      </c>
      <c r="AE256" s="1">
        <v>113.05832340000001</v>
      </c>
      <c r="AF256" s="1">
        <v>119.3770255</v>
      </c>
      <c r="AG256" s="1">
        <v>107.2479438</v>
      </c>
      <c r="AH256" s="1">
        <v>101.2706953</v>
      </c>
      <c r="AI256" s="1"/>
      <c r="AJ256" s="1">
        <v>110.3055433</v>
      </c>
      <c r="AK256" s="1">
        <v>114.84404979999999</v>
      </c>
      <c r="AL256" s="1"/>
      <c r="AM256" s="1">
        <v>103.3539924</v>
      </c>
      <c r="AN256" s="1">
        <v>105.1221449</v>
      </c>
      <c r="AO256" s="1">
        <v>106.5325117</v>
      </c>
      <c r="AP256" s="1">
        <v>106.9723359</v>
      </c>
      <c r="AQ256" s="1">
        <v>106.30699970000001</v>
      </c>
      <c r="AR256" s="1">
        <v>111.90364150000001</v>
      </c>
      <c r="AS256" s="16">
        <v>113.6307515</v>
      </c>
      <c r="AT256" s="1">
        <v>111.61555920000001</v>
      </c>
      <c r="AU256" s="1">
        <v>106.8795851</v>
      </c>
      <c r="AV256" s="1"/>
      <c r="AW256" s="1">
        <v>108.7604769</v>
      </c>
    </row>
    <row r="257" spans="1:49">
      <c r="A257" s="12">
        <v>42430</v>
      </c>
      <c r="B257" s="15">
        <v>101.41488080000001</v>
      </c>
      <c r="C257" s="1">
        <v>120.96550000000001</v>
      </c>
      <c r="D257" s="1">
        <v>111.2617474</v>
      </c>
      <c r="E257" s="1">
        <v>120.01486970000001</v>
      </c>
      <c r="F257" s="1">
        <v>111.9661783</v>
      </c>
      <c r="G257" s="1">
        <v>112.280046</v>
      </c>
      <c r="H257" s="1">
        <v>111.0379583</v>
      </c>
      <c r="I257" s="1">
        <v>118.42627830000001</v>
      </c>
      <c r="J257" s="1">
        <v>114.7245492</v>
      </c>
      <c r="K257" s="1">
        <v>117.76169299999999</v>
      </c>
      <c r="L257" s="1">
        <v>113.5448914</v>
      </c>
      <c r="M257" s="1">
        <v>120.6801196</v>
      </c>
      <c r="N257" s="1">
        <v>104.52521710000001</v>
      </c>
      <c r="O257" s="1">
        <v>111.9434605</v>
      </c>
      <c r="P257" s="1">
        <v>114.4183984</v>
      </c>
      <c r="Q257" s="1">
        <v>119.2959772</v>
      </c>
      <c r="R257" s="1">
        <v>119.1434454</v>
      </c>
      <c r="S257" s="1">
        <v>114.0516243</v>
      </c>
      <c r="T257" s="1">
        <v>104.8188257</v>
      </c>
      <c r="U257" s="1">
        <v>100.4429361</v>
      </c>
      <c r="V257" s="1">
        <v>110.3229856</v>
      </c>
      <c r="W257" s="1">
        <v>116.1594848</v>
      </c>
      <c r="X257" s="1">
        <v>117.4955561</v>
      </c>
      <c r="Y257" s="1">
        <v>116.6629264</v>
      </c>
      <c r="Z257" s="1">
        <v>120.8576101</v>
      </c>
      <c r="AA257" s="1">
        <v>119.4134181</v>
      </c>
      <c r="AB257" s="1">
        <v>111.7436</v>
      </c>
      <c r="AC257" s="1">
        <v>114.79488360000001</v>
      </c>
      <c r="AD257" s="1">
        <v>115.14763499999999</v>
      </c>
      <c r="AE257" s="1">
        <v>115.26962210000001</v>
      </c>
      <c r="AF257" s="1">
        <v>121.3847887</v>
      </c>
      <c r="AG257" s="1">
        <v>108.72155290000001</v>
      </c>
      <c r="AH257" s="1">
        <v>99.45021715</v>
      </c>
      <c r="AI257" s="1"/>
      <c r="AJ257" s="1">
        <v>111.8923092</v>
      </c>
      <c r="AK257" s="1">
        <v>115.82330399999999</v>
      </c>
      <c r="AL257" s="1"/>
      <c r="AM257" s="1">
        <v>104.84940349999999</v>
      </c>
      <c r="AN257" s="1">
        <v>103.97411289999999</v>
      </c>
      <c r="AO257" s="1">
        <v>105.62214760000001</v>
      </c>
      <c r="AP257" s="1">
        <v>107.48768250000001</v>
      </c>
      <c r="AQ257" s="1">
        <v>106.69069759999999</v>
      </c>
      <c r="AR257" s="1">
        <v>113.75919039999999</v>
      </c>
      <c r="AS257" s="16">
        <v>115.34080350000001</v>
      </c>
      <c r="AT257" s="1">
        <v>113.3479021</v>
      </c>
      <c r="AU257" s="1">
        <v>109.73773199999999</v>
      </c>
      <c r="AV257" s="1"/>
      <c r="AW257" s="1">
        <v>109.7643288</v>
      </c>
    </row>
    <row r="258" spans="1:49">
      <c r="A258" s="12">
        <v>42461</v>
      </c>
      <c r="B258" s="15">
        <v>102.7631184</v>
      </c>
      <c r="C258" s="1">
        <v>121.20848959999999</v>
      </c>
      <c r="D258" s="1">
        <v>112.1430299</v>
      </c>
      <c r="E258" s="1">
        <v>119.1545859</v>
      </c>
      <c r="F258" s="1">
        <v>114.6956955</v>
      </c>
      <c r="G258" s="1">
        <v>113.26126840000001</v>
      </c>
      <c r="H258" s="1">
        <v>108.9032271</v>
      </c>
      <c r="I258" s="1">
        <v>120.55639770000001</v>
      </c>
      <c r="J258" s="1">
        <v>115.7241281</v>
      </c>
      <c r="K258" s="1">
        <v>119.66310249999999</v>
      </c>
      <c r="L258" s="1">
        <v>115.5552192</v>
      </c>
      <c r="M258" s="1">
        <v>114.0421466</v>
      </c>
      <c r="N258" s="1">
        <v>106.2696037</v>
      </c>
      <c r="O258" s="1">
        <v>112.27791310000001</v>
      </c>
      <c r="P258" s="1">
        <v>115.557441</v>
      </c>
      <c r="Q258" s="1">
        <v>120.116972</v>
      </c>
      <c r="R258" s="1">
        <v>119.31429369999999</v>
      </c>
      <c r="S258" s="1">
        <v>114.2935906</v>
      </c>
      <c r="T258" s="1">
        <v>103.9284746</v>
      </c>
      <c r="U258" s="1">
        <v>99.236126089999999</v>
      </c>
      <c r="V258" s="1">
        <v>111.976294</v>
      </c>
      <c r="W258" s="1">
        <v>116.5119747</v>
      </c>
      <c r="X258" s="1">
        <v>117.7537521</v>
      </c>
      <c r="Y258" s="1">
        <v>118.6909333</v>
      </c>
      <c r="Z258" s="1">
        <v>121.3905869</v>
      </c>
      <c r="AA258" s="1">
        <v>119.59450769999999</v>
      </c>
      <c r="AB258" s="1">
        <v>109.0983986</v>
      </c>
      <c r="AC258" s="1">
        <v>115.1153338</v>
      </c>
      <c r="AD258" s="1">
        <v>117.1293706</v>
      </c>
      <c r="AE258" s="1">
        <v>112.1582298</v>
      </c>
      <c r="AF258" s="1">
        <v>121.2653626</v>
      </c>
      <c r="AG258" s="1">
        <v>109.07958929999999</v>
      </c>
      <c r="AH258" s="1">
        <v>98.947432309999996</v>
      </c>
      <c r="AI258" s="1"/>
      <c r="AJ258" s="1">
        <v>111.2385742</v>
      </c>
      <c r="AK258" s="1">
        <v>116.7108353</v>
      </c>
      <c r="AL258" s="1"/>
      <c r="AM258" s="1">
        <v>104.54600379999999</v>
      </c>
      <c r="AN258" s="1">
        <v>107.8214856</v>
      </c>
      <c r="AO258" s="1">
        <v>108.795142</v>
      </c>
      <c r="AP258" s="1">
        <v>109.2694656</v>
      </c>
      <c r="AQ258" s="1">
        <v>108.9942762</v>
      </c>
      <c r="AR258" s="1">
        <v>113.7801085</v>
      </c>
      <c r="AS258" s="16">
        <v>114.45230479999999</v>
      </c>
      <c r="AT258" s="1">
        <v>112.4080972</v>
      </c>
      <c r="AU258" s="1">
        <v>106.93287960000001</v>
      </c>
      <c r="AV258" s="1"/>
      <c r="AW258" s="1">
        <v>110.3166607</v>
      </c>
    </row>
    <row r="259" spans="1:49">
      <c r="A259" s="12">
        <v>42491</v>
      </c>
      <c r="B259" s="15">
        <v>107.900446</v>
      </c>
      <c r="C259" s="1">
        <v>121.815952</v>
      </c>
      <c r="D259" s="1">
        <v>115.66883730000001</v>
      </c>
      <c r="E259" s="1">
        <v>120.1257834</v>
      </c>
      <c r="F259" s="1">
        <v>115.45245130000001</v>
      </c>
      <c r="G259" s="1">
        <v>114.0414143</v>
      </c>
      <c r="H259" s="1">
        <v>104.8948096</v>
      </c>
      <c r="I259" s="1">
        <v>122.1553358</v>
      </c>
      <c r="J259" s="1">
        <v>113.9449395</v>
      </c>
      <c r="K259" s="1">
        <v>120.8880046</v>
      </c>
      <c r="L259" s="1">
        <v>118.55490330000001</v>
      </c>
      <c r="M259" s="1">
        <v>109.8631747</v>
      </c>
      <c r="N259" s="1">
        <v>105.68786609999999</v>
      </c>
      <c r="O259" s="1">
        <v>115.1171499</v>
      </c>
      <c r="P259" s="1">
        <v>115.48000639999999</v>
      </c>
      <c r="Q259" s="1">
        <v>121.3529498</v>
      </c>
      <c r="R259" s="1">
        <v>120.08572289999999</v>
      </c>
      <c r="S259" s="1">
        <v>117.1741979</v>
      </c>
      <c r="T259" s="1">
        <v>104.7803485</v>
      </c>
      <c r="U259" s="1">
        <v>97.666375489999993</v>
      </c>
      <c r="V259" s="1">
        <v>114.5056295</v>
      </c>
      <c r="W259" s="1">
        <v>115.7812517</v>
      </c>
      <c r="X259" s="1">
        <v>118.7037773</v>
      </c>
      <c r="Y259" s="1">
        <v>121.1145959</v>
      </c>
      <c r="Z259" s="1">
        <v>123.6152227</v>
      </c>
      <c r="AA259" s="1">
        <v>119.6959391</v>
      </c>
      <c r="AB259" s="1">
        <v>110.36046229999999</v>
      </c>
      <c r="AC259" s="1">
        <v>115.8060622</v>
      </c>
      <c r="AD259" s="1">
        <v>118.0900738</v>
      </c>
      <c r="AE259" s="1">
        <v>110.6065258</v>
      </c>
      <c r="AF259" s="1">
        <v>119.1375769</v>
      </c>
      <c r="AG259" s="1">
        <v>110.6990244</v>
      </c>
      <c r="AH259" s="1">
        <v>103.1562472</v>
      </c>
      <c r="AI259" s="1"/>
      <c r="AJ259" s="1">
        <v>111.48852309999999</v>
      </c>
      <c r="AK259" s="1">
        <v>117.8654928</v>
      </c>
      <c r="AL259" s="1"/>
      <c r="AM259" s="1">
        <v>106.43611129999999</v>
      </c>
      <c r="AN259" s="1">
        <v>108.60898829999999</v>
      </c>
      <c r="AO259" s="1">
        <v>109.21136919999999</v>
      </c>
      <c r="AP259" s="1">
        <v>109.8273751</v>
      </c>
      <c r="AQ259" s="1">
        <v>110.1199593</v>
      </c>
      <c r="AR259" s="1">
        <v>115.81421330000001</v>
      </c>
      <c r="AS259" s="16">
        <v>116.0450587</v>
      </c>
      <c r="AT259" s="1">
        <v>113.725593</v>
      </c>
      <c r="AU259" s="1">
        <v>108.6622599</v>
      </c>
      <c r="AV259" s="1"/>
      <c r="AW259" s="1">
        <v>111.5915201</v>
      </c>
    </row>
    <row r="260" spans="1:49">
      <c r="A260" s="12">
        <v>42522</v>
      </c>
      <c r="B260" s="15">
        <v>115.86112850000001</v>
      </c>
      <c r="C260" s="1">
        <v>122.3784625</v>
      </c>
      <c r="D260" s="1">
        <v>117.0027564</v>
      </c>
      <c r="E260" s="1">
        <v>122.49629880000001</v>
      </c>
      <c r="F260" s="1">
        <v>116.7126732</v>
      </c>
      <c r="G260" s="1">
        <v>115.9356147</v>
      </c>
      <c r="H260" s="1">
        <v>100.1534316</v>
      </c>
      <c r="I260" s="1">
        <v>124.1222166</v>
      </c>
      <c r="J260" s="1">
        <v>115.719388</v>
      </c>
      <c r="K260" s="1">
        <v>121.5873248</v>
      </c>
      <c r="L260" s="1">
        <v>119.9430023</v>
      </c>
      <c r="M260" s="1">
        <v>106.6127931</v>
      </c>
      <c r="N260" s="1">
        <v>106.2690267</v>
      </c>
      <c r="O260" s="1">
        <v>116.4352822</v>
      </c>
      <c r="P260" s="1">
        <v>115.0132225</v>
      </c>
      <c r="Q260" s="1">
        <v>122.204987</v>
      </c>
      <c r="R260" s="1">
        <v>121.5222567</v>
      </c>
      <c r="S260" s="1">
        <v>116.0574459</v>
      </c>
      <c r="T260" s="1">
        <v>102.650943</v>
      </c>
      <c r="U260" s="1">
        <v>94.898173189999994</v>
      </c>
      <c r="V260" s="1">
        <v>116.08241270000001</v>
      </c>
      <c r="W260" s="1">
        <v>115.5506839</v>
      </c>
      <c r="X260" s="1">
        <v>118.98827</v>
      </c>
      <c r="Y260" s="1">
        <v>120.934437</v>
      </c>
      <c r="Z260" s="1">
        <v>126.3311399</v>
      </c>
      <c r="AA260" s="1">
        <v>119.46621740000001</v>
      </c>
      <c r="AB260" s="1">
        <v>110.2751379</v>
      </c>
      <c r="AC260" s="1">
        <v>112.66415480000001</v>
      </c>
      <c r="AD260" s="1">
        <v>120.2240074</v>
      </c>
      <c r="AE260" s="1">
        <v>107.97890599999999</v>
      </c>
      <c r="AF260" s="1">
        <v>119.75818390000001</v>
      </c>
      <c r="AG260" s="1">
        <v>110.1390967</v>
      </c>
      <c r="AH260" s="1">
        <v>104.1609045</v>
      </c>
      <c r="AI260" s="1"/>
      <c r="AJ260" s="1">
        <v>110.555055</v>
      </c>
      <c r="AK260" s="1">
        <v>118.9100487</v>
      </c>
      <c r="AL260" s="1"/>
      <c r="AM260" s="1">
        <v>108.31594339999999</v>
      </c>
      <c r="AN260" s="1">
        <v>108.920334</v>
      </c>
      <c r="AO260" s="1">
        <v>110.4141072</v>
      </c>
      <c r="AP260" s="1">
        <v>110.6864143</v>
      </c>
      <c r="AQ260" s="1">
        <v>111.37283739999999</v>
      </c>
      <c r="AR260" s="1">
        <v>117.1093084</v>
      </c>
      <c r="AS260" s="16">
        <v>116.2028026</v>
      </c>
      <c r="AT260" s="1">
        <v>115.2071344</v>
      </c>
      <c r="AU260" s="1">
        <v>109.7812124</v>
      </c>
      <c r="AV260" s="1"/>
      <c r="AW260" s="1">
        <v>112.60703839999999</v>
      </c>
    </row>
    <row r="261" spans="1:49">
      <c r="A261" s="12">
        <v>42552</v>
      </c>
      <c r="B261" s="15">
        <v>116.3539602</v>
      </c>
      <c r="C261" s="1">
        <v>124.61596729999999</v>
      </c>
      <c r="D261" s="1">
        <v>116.01487109999999</v>
      </c>
      <c r="E261" s="1">
        <v>124.30905540000001</v>
      </c>
      <c r="F261" s="1">
        <v>116.9518178</v>
      </c>
      <c r="G261" s="1">
        <v>117.8287234</v>
      </c>
      <c r="H261" s="1">
        <v>97.951493369999994</v>
      </c>
      <c r="I261" s="1">
        <v>125.9953707</v>
      </c>
      <c r="J261" s="1">
        <v>116.021376</v>
      </c>
      <c r="K261" s="1">
        <v>122.71790559999999</v>
      </c>
      <c r="L261" s="1">
        <v>119.5622675</v>
      </c>
      <c r="M261" s="1">
        <v>109.8560978</v>
      </c>
      <c r="N261" s="1">
        <v>103.73657919999999</v>
      </c>
      <c r="O261" s="1">
        <v>118.73557</v>
      </c>
      <c r="P261" s="1">
        <v>116.2668568</v>
      </c>
      <c r="Q261" s="1">
        <v>125.2625314</v>
      </c>
      <c r="R261" s="1">
        <v>123.3830739</v>
      </c>
      <c r="S261" s="1">
        <v>118.0435533</v>
      </c>
      <c r="T261" s="1">
        <v>105.2870128</v>
      </c>
      <c r="U261" s="1">
        <v>93.622625170000006</v>
      </c>
      <c r="V261" s="1">
        <v>116.4512151</v>
      </c>
      <c r="W261" s="1">
        <v>118.4575332</v>
      </c>
      <c r="X261" s="1">
        <v>120.6550462</v>
      </c>
      <c r="Y261" s="1">
        <v>120.4141424</v>
      </c>
      <c r="Z261" s="1">
        <v>127.9822817</v>
      </c>
      <c r="AA261" s="1">
        <v>121.33011070000001</v>
      </c>
      <c r="AB261" s="1">
        <v>114.13225989999999</v>
      </c>
      <c r="AC261" s="1">
        <v>112.9746408</v>
      </c>
      <c r="AD261" s="1">
        <v>121.5102</v>
      </c>
      <c r="AE261" s="1">
        <v>108.8998491</v>
      </c>
      <c r="AF261" s="1">
        <v>122.17157349999999</v>
      </c>
      <c r="AG261" s="1">
        <v>110.87162120000001</v>
      </c>
      <c r="AH261" s="1">
        <v>104.9965632</v>
      </c>
      <c r="AI261" s="1"/>
      <c r="AJ261" s="1">
        <v>111.5242641</v>
      </c>
      <c r="AK261" s="1">
        <v>120.2525119</v>
      </c>
      <c r="AL261" s="1"/>
      <c r="AM261" s="1">
        <v>109.0091347</v>
      </c>
      <c r="AN261" s="1">
        <v>110.51162770000001</v>
      </c>
      <c r="AO261" s="1">
        <v>111.1372162</v>
      </c>
      <c r="AP261" s="1">
        <v>111.7873798</v>
      </c>
      <c r="AQ261" s="1">
        <v>111.5073131</v>
      </c>
      <c r="AR261" s="1">
        <v>118.5745842</v>
      </c>
      <c r="AS261" s="16">
        <v>118.0421575</v>
      </c>
      <c r="AT261" s="1">
        <v>116.69609610000001</v>
      </c>
      <c r="AU261" s="1">
        <v>110.7042919</v>
      </c>
      <c r="AV261" s="1"/>
      <c r="AW261" s="1">
        <v>113.8089935</v>
      </c>
    </row>
    <row r="262" spans="1:49">
      <c r="A262" s="12">
        <v>42583</v>
      </c>
      <c r="B262" s="15">
        <v>108.2436922</v>
      </c>
      <c r="C262" s="1">
        <v>126.9975768</v>
      </c>
      <c r="D262" s="1">
        <v>115.3832137</v>
      </c>
      <c r="E262" s="1">
        <v>124.8810028</v>
      </c>
      <c r="F262" s="1">
        <v>115.71778879999999</v>
      </c>
      <c r="G262" s="1">
        <v>118.81747439999999</v>
      </c>
      <c r="H262" s="1">
        <v>99.972367969999993</v>
      </c>
      <c r="I262" s="1">
        <v>128.0116242</v>
      </c>
      <c r="J262" s="1">
        <v>117.3294483</v>
      </c>
      <c r="K262" s="1">
        <v>124.6991763</v>
      </c>
      <c r="L262" s="1">
        <v>119.51818969999999</v>
      </c>
      <c r="M262" s="1">
        <v>112.0079295</v>
      </c>
      <c r="N262" s="1">
        <v>102.3910285</v>
      </c>
      <c r="O262" s="1">
        <v>116.5815072</v>
      </c>
      <c r="P262" s="1">
        <v>118.0199487</v>
      </c>
      <c r="Q262" s="1">
        <v>126.281621</v>
      </c>
      <c r="R262" s="1">
        <v>123.25002449999999</v>
      </c>
      <c r="S262" s="1">
        <v>118.7588523</v>
      </c>
      <c r="T262" s="1">
        <v>106.7330913</v>
      </c>
      <c r="U262" s="1">
        <v>91.887716729999994</v>
      </c>
      <c r="V262" s="1">
        <v>115.0624964</v>
      </c>
      <c r="W262" s="1">
        <v>120.0872665</v>
      </c>
      <c r="X262" s="1">
        <v>120.38814499999999</v>
      </c>
      <c r="Y262" s="1">
        <v>120.11427500000001</v>
      </c>
      <c r="Z262" s="1">
        <v>129.22283289999999</v>
      </c>
      <c r="AA262" s="1">
        <v>122.8893899</v>
      </c>
      <c r="AB262" s="1">
        <v>112.9546497</v>
      </c>
      <c r="AC262" s="1">
        <v>113.800389</v>
      </c>
      <c r="AD262" s="1">
        <v>122.35950800000001</v>
      </c>
      <c r="AE262" s="1">
        <v>110.3279708</v>
      </c>
      <c r="AF262" s="1">
        <v>122.6930359</v>
      </c>
      <c r="AG262" s="1">
        <v>110.1044665</v>
      </c>
      <c r="AH262" s="1">
        <v>101.03614210000001</v>
      </c>
      <c r="AI262" s="1"/>
      <c r="AJ262" s="1">
        <v>111.5353803</v>
      </c>
      <c r="AK262" s="1">
        <v>120.85281000000001</v>
      </c>
      <c r="AL262" s="1"/>
      <c r="AM262" s="1">
        <v>107.6479152</v>
      </c>
      <c r="AN262" s="1">
        <v>110.3884712</v>
      </c>
      <c r="AO262" s="1">
        <v>111.24851649999999</v>
      </c>
      <c r="AP262" s="1">
        <v>112.3511194</v>
      </c>
      <c r="AQ262" s="1">
        <v>112.7785378</v>
      </c>
      <c r="AR262" s="1">
        <v>118.78173200000001</v>
      </c>
      <c r="AS262" s="16">
        <v>117.15538599999999</v>
      </c>
      <c r="AT262" s="1">
        <v>117.0405767</v>
      </c>
      <c r="AU262" s="1">
        <v>111.25250680000001</v>
      </c>
      <c r="AV262" s="1"/>
      <c r="AW262" s="1">
        <v>113.9607055</v>
      </c>
    </row>
    <row r="263" spans="1:49">
      <c r="A263" s="12">
        <v>42614</v>
      </c>
      <c r="B263" s="15">
        <v>99.599440529999995</v>
      </c>
      <c r="C263" s="1">
        <v>128.8923163</v>
      </c>
      <c r="D263" s="1">
        <v>115.9387624</v>
      </c>
      <c r="E263" s="1">
        <v>125.84774400000001</v>
      </c>
      <c r="F263" s="1">
        <v>118.0256454</v>
      </c>
      <c r="G263" s="1">
        <v>117.5594186</v>
      </c>
      <c r="H263" s="1">
        <v>102.2269501</v>
      </c>
      <c r="I263" s="1">
        <v>127.7857668</v>
      </c>
      <c r="J263" s="1">
        <v>115.78700480000001</v>
      </c>
      <c r="K263" s="1">
        <v>127.09811000000001</v>
      </c>
      <c r="L263" s="1">
        <v>119.194228</v>
      </c>
      <c r="M263" s="1">
        <v>114.56586710000001</v>
      </c>
      <c r="N263" s="1">
        <v>99.765468519999999</v>
      </c>
      <c r="O263" s="1">
        <v>118.7312278</v>
      </c>
      <c r="P263" s="1">
        <v>118.1491003</v>
      </c>
      <c r="Q263" s="1">
        <v>128.4561166</v>
      </c>
      <c r="R263" s="1">
        <v>122.7553585</v>
      </c>
      <c r="S263" s="1">
        <v>116.01001429999999</v>
      </c>
      <c r="T263" s="1">
        <v>104.9798306</v>
      </c>
      <c r="U263" s="1">
        <v>93.400467039999995</v>
      </c>
      <c r="V263" s="1">
        <v>113.07797290000001</v>
      </c>
      <c r="W263" s="1">
        <v>120.1992162</v>
      </c>
      <c r="X263" s="1">
        <v>120.8158717</v>
      </c>
      <c r="Y263" s="1">
        <v>119.179553</v>
      </c>
      <c r="Z263" s="1">
        <v>130.28253470000001</v>
      </c>
      <c r="AA263" s="1">
        <v>124.00996259999999</v>
      </c>
      <c r="AB263" s="1">
        <v>112.3110061</v>
      </c>
      <c r="AC263" s="1">
        <v>115.929585</v>
      </c>
      <c r="AD263" s="1">
        <v>121.9825768</v>
      </c>
      <c r="AE263" s="1">
        <v>113.8707606</v>
      </c>
      <c r="AF263" s="1">
        <v>122.8493654</v>
      </c>
      <c r="AG263" s="1">
        <v>110.671628</v>
      </c>
      <c r="AH263" s="1">
        <v>99.065300440000001</v>
      </c>
      <c r="AI263" s="1"/>
      <c r="AJ263" s="1">
        <v>112.31023260000001</v>
      </c>
      <c r="AK263" s="1">
        <v>120.8573148</v>
      </c>
      <c r="AL263" s="1"/>
      <c r="AM263" s="1">
        <v>106.5091716</v>
      </c>
      <c r="AN263" s="1">
        <v>110.28867200000001</v>
      </c>
      <c r="AO263" s="1">
        <v>110.53834430000001</v>
      </c>
      <c r="AP263" s="1">
        <v>112.7566388</v>
      </c>
      <c r="AQ263" s="1">
        <v>112.7008429</v>
      </c>
      <c r="AR263" s="1">
        <v>119.63422250000001</v>
      </c>
      <c r="AS263" s="16">
        <v>117.1081281</v>
      </c>
      <c r="AT263" s="1">
        <v>116.0769738</v>
      </c>
      <c r="AU263" s="1">
        <v>111.4012051</v>
      </c>
      <c r="AV263" s="1"/>
      <c r="AW263" s="1">
        <v>113.7991584</v>
      </c>
    </row>
    <row r="264" spans="1:49">
      <c r="A264" s="12">
        <v>42644</v>
      </c>
      <c r="B264" s="15">
        <v>101.14818219999999</v>
      </c>
      <c r="C264" s="1">
        <v>130.053988</v>
      </c>
      <c r="D264" s="1">
        <v>115.6941917</v>
      </c>
      <c r="E264" s="1">
        <v>126.1479059</v>
      </c>
      <c r="F264" s="1">
        <v>119.32185269999999</v>
      </c>
      <c r="G264" s="1">
        <v>115.35018049999999</v>
      </c>
      <c r="H264" s="1">
        <v>104.60193599999999</v>
      </c>
      <c r="I264" s="1">
        <v>127.4438634</v>
      </c>
      <c r="J264" s="1">
        <v>115.73353229999999</v>
      </c>
      <c r="K264" s="1">
        <v>126.7652559</v>
      </c>
      <c r="L264" s="1">
        <v>117.9749339</v>
      </c>
      <c r="M264" s="1">
        <v>116.39953559999999</v>
      </c>
      <c r="N264" s="1">
        <v>98.428910700000003</v>
      </c>
      <c r="O264" s="1">
        <v>117.9507351</v>
      </c>
      <c r="P264" s="1">
        <v>119.05973229999999</v>
      </c>
      <c r="Q264" s="1">
        <v>128.15188850000001</v>
      </c>
      <c r="R264" s="1">
        <v>123.0641241</v>
      </c>
      <c r="S264" s="1">
        <v>114.6957219</v>
      </c>
      <c r="T264" s="1">
        <v>102.9691514</v>
      </c>
      <c r="U264" s="1">
        <v>92.714794240000003</v>
      </c>
      <c r="V264" s="1">
        <v>113.4263773</v>
      </c>
      <c r="W264" s="1">
        <v>118.2203385</v>
      </c>
      <c r="X264" s="1">
        <v>119.3886792</v>
      </c>
      <c r="Y264" s="1">
        <v>118.8025888</v>
      </c>
      <c r="Z264" s="1">
        <v>129.17575669999999</v>
      </c>
      <c r="AA264" s="1">
        <v>123.4731743</v>
      </c>
      <c r="AB264" s="1">
        <v>107.7302025</v>
      </c>
      <c r="AC264" s="1">
        <v>116.6906204</v>
      </c>
      <c r="AD264" s="1">
        <v>121.90810020000001</v>
      </c>
      <c r="AE264" s="1">
        <v>114.2754614</v>
      </c>
      <c r="AF264" s="1">
        <v>124.0632633</v>
      </c>
      <c r="AG264" s="1">
        <v>111.57648500000001</v>
      </c>
      <c r="AH264" s="1">
        <v>98.489960289999999</v>
      </c>
      <c r="AI264" s="1"/>
      <c r="AJ264" s="1">
        <v>112.0632097</v>
      </c>
      <c r="AK264" s="1">
        <v>120.40201709999999</v>
      </c>
      <c r="AL264" s="1"/>
      <c r="AM264" s="1">
        <v>106.02427849999999</v>
      </c>
      <c r="AN264" s="1">
        <v>109.0347599</v>
      </c>
      <c r="AO264" s="1">
        <v>110.4200163</v>
      </c>
      <c r="AP264" s="1">
        <v>112.2406591</v>
      </c>
      <c r="AQ264" s="1">
        <v>111.5846263</v>
      </c>
      <c r="AR264" s="1">
        <v>119.4116286</v>
      </c>
      <c r="AS264" s="16">
        <v>116.9198104</v>
      </c>
      <c r="AT264" s="1">
        <v>116.2895946</v>
      </c>
      <c r="AU264" s="1">
        <v>110.681608</v>
      </c>
      <c r="AV264" s="1"/>
      <c r="AW264" s="1">
        <v>113.35368870000001</v>
      </c>
    </row>
    <row r="265" spans="1:49">
      <c r="A265" s="12">
        <v>42675</v>
      </c>
      <c r="B265" s="15">
        <v>104.4657271</v>
      </c>
      <c r="C265" s="1">
        <v>129.89196899999999</v>
      </c>
      <c r="D265" s="1">
        <v>114.09656200000001</v>
      </c>
      <c r="E265" s="1">
        <v>126.8160907</v>
      </c>
      <c r="F265" s="1">
        <v>118.846503</v>
      </c>
      <c r="G265" s="1">
        <v>114.6188657</v>
      </c>
      <c r="H265" s="1">
        <v>107.88987849999999</v>
      </c>
      <c r="I265" s="1">
        <v>125.9135773</v>
      </c>
      <c r="J265" s="1">
        <v>115.3369074</v>
      </c>
      <c r="K265" s="1">
        <v>125.9965059</v>
      </c>
      <c r="L265" s="1">
        <v>116.9146753</v>
      </c>
      <c r="M265" s="1">
        <v>118.79272020000001</v>
      </c>
      <c r="N265" s="1">
        <v>98.739146419999997</v>
      </c>
      <c r="O265" s="1">
        <v>117.41274490000001</v>
      </c>
      <c r="P265" s="1">
        <v>117.6680989</v>
      </c>
      <c r="Q265" s="1">
        <v>128.44772420000001</v>
      </c>
      <c r="R265" s="1">
        <v>123.3434894</v>
      </c>
      <c r="S265" s="1">
        <v>113.24888319999999</v>
      </c>
      <c r="T265" s="1">
        <v>103.447988</v>
      </c>
      <c r="U265" s="1">
        <v>98.625910869999998</v>
      </c>
      <c r="V265" s="1">
        <v>114.0454699</v>
      </c>
      <c r="W265" s="1">
        <v>117.316294</v>
      </c>
      <c r="X265" s="1">
        <v>118.5643925</v>
      </c>
      <c r="Y265" s="1">
        <v>115.24230230000001</v>
      </c>
      <c r="Z265" s="1">
        <v>129.66555120000001</v>
      </c>
      <c r="AA265" s="1">
        <v>122.53694590000001</v>
      </c>
      <c r="AB265" s="1">
        <v>107.7943018</v>
      </c>
      <c r="AC265" s="1">
        <v>115.27532290000001</v>
      </c>
      <c r="AD265" s="1">
        <v>120.7648372</v>
      </c>
      <c r="AE265" s="1">
        <v>114.89156490000001</v>
      </c>
      <c r="AF265" s="1">
        <v>127.21417839999999</v>
      </c>
      <c r="AG265" s="1">
        <v>111.0702562</v>
      </c>
      <c r="AH265" s="1">
        <v>102.327898</v>
      </c>
      <c r="AI265" s="1"/>
      <c r="AJ265" s="1">
        <v>112.75257019999999</v>
      </c>
      <c r="AK265" s="1">
        <v>119.8155106</v>
      </c>
      <c r="AL265" s="1"/>
      <c r="AM265" s="1">
        <v>106.61908990000001</v>
      </c>
      <c r="AN265" s="1">
        <v>110.05700950000001</v>
      </c>
      <c r="AO265" s="1">
        <v>111.0530112</v>
      </c>
      <c r="AP265" s="1">
        <v>113.1472484</v>
      </c>
      <c r="AQ265" s="1">
        <v>112.9597459</v>
      </c>
      <c r="AR265" s="1">
        <v>119.7590581</v>
      </c>
      <c r="AS265" s="16">
        <v>116.8814261</v>
      </c>
      <c r="AT265" s="1">
        <v>116.24229440000001</v>
      </c>
      <c r="AU265" s="1">
        <v>111.4018911</v>
      </c>
      <c r="AV265" s="1"/>
      <c r="AW265" s="1">
        <v>113.9004363</v>
      </c>
    </row>
    <row r="266" spans="1:49">
      <c r="A266" s="12">
        <v>42705</v>
      </c>
      <c r="B266" s="15">
        <v>103.5881838</v>
      </c>
      <c r="C266" s="1">
        <v>129.78674749999999</v>
      </c>
      <c r="D266" s="1">
        <v>113.1866301</v>
      </c>
      <c r="E266" s="1">
        <v>126.46531229999999</v>
      </c>
      <c r="F266" s="1">
        <v>115.9533417</v>
      </c>
      <c r="G266" s="1">
        <v>115.10819239999999</v>
      </c>
      <c r="H266" s="1">
        <v>108.1069968</v>
      </c>
      <c r="I266" s="1">
        <v>125.8820936</v>
      </c>
      <c r="J266" s="1">
        <v>117.7036514</v>
      </c>
      <c r="K266" s="1">
        <v>124.8044819</v>
      </c>
      <c r="L266" s="1">
        <v>117.9021242</v>
      </c>
      <c r="M266" s="1">
        <v>116.9087351</v>
      </c>
      <c r="N266" s="1">
        <v>100.62798789999999</v>
      </c>
      <c r="O266" s="1">
        <v>117.3607343</v>
      </c>
      <c r="P266" s="1">
        <v>118.769357</v>
      </c>
      <c r="Q266" s="1">
        <v>126.2903019</v>
      </c>
      <c r="R266" s="1">
        <v>124.461753</v>
      </c>
      <c r="S266" s="1">
        <v>116.8050813</v>
      </c>
      <c r="T266" s="1">
        <v>105.1160732</v>
      </c>
      <c r="U266" s="1">
        <v>103.3406018</v>
      </c>
      <c r="V266" s="1">
        <v>114.9858239</v>
      </c>
      <c r="W266" s="1">
        <v>116.05103250000001</v>
      </c>
      <c r="X266" s="1">
        <v>117.1602862</v>
      </c>
      <c r="Y266" s="1">
        <v>114.5634675</v>
      </c>
      <c r="Z266" s="1">
        <v>127.01942459999999</v>
      </c>
      <c r="AA266" s="1">
        <v>123.7261838</v>
      </c>
      <c r="AB266" s="1">
        <v>107.49752530000001</v>
      </c>
      <c r="AC266" s="1">
        <v>114.0093869</v>
      </c>
      <c r="AD266" s="1">
        <v>120.2647187</v>
      </c>
      <c r="AE266" s="1">
        <v>113.0571387</v>
      </c>
      <c r="AF266" s="1">
        <v>128.0892618</v>
      </c>
      <c r="AG266" s="1">
        <v>111.06874139999999</v>
      </c>
      <c r="AH266" s="1">
        <v>105.4201731</v>
      </c>
      <c r="AI266" s="1"/>
      <c r="AJ266" s="1">
        <v>112.59051599999999</v>
      </c>
      <c r="AK266" s="1">
        <v>119.99861610000001</v>
      </c>
      <c r="AL266" s="1"/>
      <c r="AM266" s="1">
        <v>107.8338366</v>
      </c>
      <c r="AN266" s="1">
        <v>109.9372374</v>
      </c>
      <c r="AO266" s="1">
        <v>112.05469359999999</v>
      </c>
      <c r="AP266" s="1">
        <v>113.6634518</v>
      </c>
      <c r="AQ266" s="1">
        <v>113.22497559999999</v>
      </c>
      <c r="AR266" s="1">
        <v>120.88193320000001</v>
      </c>
      <c r="AS266" s="16">
        <v>117.2587295</v>
      </c>
      <c r="AT266" s="1">
        <v>116.7400097</v>
      </c>
      <c r="AU266" s="1">
        <v>110.99710899999999</v>
      </c>
      <c r="AV266" s="1"/>
      <c r="AW266" s="1">
        <v>114.328532</v>
      </c>
    </row>
    <row r="267" spans="1:49">
      <c r="A267" s="12">
        <v>42736</v>
      </c>
      <c r="B267" s="15">
        <v>104.67528660000001</v>
      </c>
      <c r="C267" s="1">
        <v>128.34140590000001</v>
      </c>
      <c r="D267" s="1">
        <v>115.5060094</v>
      </c>
      <c r="E267" s="1">
        <v>126.09905019999999</v>
      </c>
      <c r="F267" s="1">
        <v>111.6868793</v>
      </c>
      <c r="G267" s="1">
        <v>117.079689</v>
      </c>
      <c r="H267" s="1">
        <v>111.217789</v>
      </c>
      <c r="I267" s="1">
        <v>125.7677619</v>
      </c>
      <c r="J267" s="1">
        <v>118.667328</v>
      </c>
      <c r="K267" s="1">
        <v>123.9848162</v>
      </c>
      <c r="L267" s="1">
        <v>118.6500558</v>
      </c>
      <c r="M267" s="1">
        <v>119.6116158</v>
      </c>
      <c r="N267" s="1">
        <v>103.1483262</v>
      </c>
      <c r="O267" s="1">
        <v>120.8694162</v>
      </c>
      <c r="P267" s="1">
        <v>117.18107550000001</v>
      </c>
      <c r="Q267" s="1">
        <v>126.7724661</v>
      </c>
      <c r="R267" s="1">
        <v>124.1344474</v>
      </c>
      <c r="S267" s="1">
        <v>119.101777</v>
      </c>
      <c r="T267" s="1">
        <v>103.7722675</v>
      </c>
      <c r="U267" s="1">
        <v>106.1723344</v>
      </c>
      <c r="V267" s="1">
        <v>114.154101</v>
      </c>
      <c r="W267" s="1">
        <v>115.51888030000001</v>
      </c>
      <c r="X267" s="1">
        <v>117.8282414</v>
      </c>
      <c r="Y267" s="1">
        <v>113.8807109</v>
      </c>
      <c r="Z267" s="1">
        <v>127.7443342</v>
      </c>
      <c r="AA267" s="1">
        <v>125.66056639999999</v>
      </c>
      <c r="AB267" s="1">
        <v>110.4334794</v>
      </c>
      <c r="AC267" s="1">
        <v>112.77714279999999</v>
      </c>
      <c r="AD267" s="1">
        <v>118.86604509999999</v>
      </c>
      <c r="AE267" s="1">
        <v>112.5442632</v>
      </c>
      <c r="AF267" s="1">
        <v>128.62805739999999</v>
      </c>
      <c r="AG267" s="1">
        <v>108.95820689999999</v>
      </c>
      <c r="AH267" s="1">
        <v>106.5082069</v>
      </c>
      <c r="AI267" s="1"/>
      <c r="AJ267" s="1">
        <v>113.0497304</v>
      </c>
      <c r="AK267" s="1">
        <v>120.33158779999999</v>
      </c>
      <c r="AL267" s="1"/>
      <c r="AM267" s="1">
        <v>104.1818129</v>
      </c>
      <c r="AN267" s="1">
        <v>109.7982107</v>
      </c>
      <c r="AO267" s="1">
        <v>109.361098</v>
      </c>
      <c r="AP267" s="1">
        <v>112.55269970000001</v>
      </c>
      <c r="AQ267" s="1">
        <v>112.48454510000001</v>
      </c>
      <c r="AR267" s="1">
        <v>120.4894829</v>
      </c>
      <c r="AS267" s="16">
        <v>118.06430349999999</v>
      </c>
      <c r="AT267" s="1">
        <v>118.1405762</v>
      </c>
      <c r="AU267" s="1">
        <v>112.19069020000001</v>
      </c>
      <c r="AV267" s="1"/>
      <c r="AW267" s="1">
        <v>114.16640599999999</v>
      </c>
    </row>
    <row r="268" spans="1:49">
      <c r="A268" s="12">
        <v>42767</v>
      </c>
      <c r="B268" s="15">
        <v>104.7212834</v>
      </c>
      <c r="C268" s="1">
        <v>127.54920490000001</v>
      </c>
      <c r="D268" s="1">
        <v>117.1481713</v>
      </c>
      <c r="E268" s="1">
        <v>125.6245778</v>
      </c>
      <c r="F268" s="1">
        <v>112.4517525</v>
      </c>
      <c r="G268" s="1">
        <v>116.95539410000001</v>
      </c>
      <c r="H268" s="1">
        <v>107.1036675</v>
      </c>
      <c r="I268" s="1">
        <v>127.1458323</v>
      </c>
      <c r="J268" s="1">
        <v>118.7456772</v>
      </c>
      <c r="K268" s="1">
        <v>122.2115603</v>
      </c>
      <c r="L268" s="1">
        <v>119.74981769999999</v>
      </c>
      <c r="M268" s="1">
        <v>117.5099141</v>
      </c>
      <c r="N268" s="1">
        <v>104.3725846</v>
      </c>
      <c r="O268" s="1">
        <v>124.40164540000001</v>
      </c>
      <c r="P268" s="1">
        <v>119.1233151</v>
      </c>
      <c r="Q268" s="1">
        <v>127.6449459</v>
      </c>
      <c r="R268" s="1">
        <v>125.3754196</v>
      </c>
      <c r="S268" s="1">
        <v>119.4835812</v>
      </c>
      <c r="T268" s="1">
        <v>100.9850868</v>
      </c>
      <c r="U268" s="1">
        <v>107.5301754</v>
      </c>
      <c r="V268" s="1">
        <v>115.12993710000001</v>
      </c>
      <c r="W268" s="1">
        <v>114.962227</v>
      </c>
      <c r="X268" s="1">
        <v>118.58722760000001</v>
      </c>
      <c r="Y268" s="1">
        <v>116.7964944</v>
      </c>
      <c r="Z268" s="1">
        <v>129.18841029999999</v>
      </c>
      <c r="AA268" s="1">
        <v>124.8140619</v>
      </c>
      <c r="AB268" s="1">
        <v>110.30720359999999</v>
      </c>
      <c r="AC268" s="1">
        <v>112.6009985</v>
      </c>
      <c r="AD268" s="1">
        <v>119.3128881</v>
      </c>
      <c r="AE268" s="1">
        <v>115.4600197</v>
      </c>
      <c r="AF268" s="1">
        <v>127.1697499</v>
      </c>
      <c r="AG268" s="1">
        <v>109.76189720000001</v>
      </c>
      <c r="AH268" s="1">
        <v>109.9670036</v>
      </c>
      <c r="AI268" s="1"/>
      <c r="AJ268" s="1">
        <v>113.5988026</v>
      </c>
      <c r="AK268" s="1">
        <v>120.7768604</v>
      </c>
      <c r="AL268" s="1"/>
      <c r="AM268" s="1">
        <v>105.9174762</v>
      </c>
      <c r="AN268" s="1">
        <v>110.96625349999999</v>
      </c>
      <c r="AO268" s="1">
        <v>110.6869051</v>
      </c>
      <c r="AP268" s="1">
        <v>113.9527075</v>
      </c>
      <c r="AQ268" s="1">
        <v>113.13796499999999</v>
      </c>
      <c r="AR268" s="1">
        <v>121.46649309999999</v>
      </c>
      <c r="AS268" s="16">
        <v>118.3368596</v>
      </c>
      <c r="AT268" s="1">
        <v>117.05998630000001</v>
      </c>
      <c r="AU268" s="1">
        <v>112.3382099</v>
      </c>
      <c r="AV268" s="1"/>
      <c r="AW268" s="1">
        <v>114.7099734</v>
      </c>
    </row>
    <row r="269" spans="1:49">
      <c r="A269" s="12">
        <v>42795</v>
      </c>
      <c r="B269" s="15">
        <v>108.9676798</v>
      </c>
      <c r="C269" s="1">
        <v>126.4199454</v>
      </c>
      <c r="D269" s="1">
        <v>119.07716619999999</v>
      </c>
      <c r="E269" s="1">
        <v>125.6376674</v>
      </c>
      <c r="F269" s="1">
        <v>114.65914789999999</v>
      </c>
      <c r="G269" s="1">
        <v>116.82327979999999</v>
      </c>
      <c r="H269" s="1">
        <v>105.7400976</v>
      </c>
      <c r="I269" s="1">
        <v>127.68119280000001</v>
      </c>
      <c r="J269" s="1">
        <v>117.83747940000001</v>
      </c>
      <c r="K269" s="1">
        <v>121.2219891</v>
      </c>
      <c r="L269" s="1">
        <v>119.2839772</v>
      </c>
      <c r="M269" s="1">
        <v>114.0585658</v>
      </c>
      <c r="N269" s="1">
        <v>102.5476336</v>
      </c>
      <c r="O269" s="1">
        <v>122.59693</v>
      </c>
      <c r="P269" s="1">
        <v>119.3943896</v>
      </c>
      <c r="Q269" s="1">
        <v>128.72486689999999</v>
      </c>
      <c r="R269" s="1">
        <v>125.06268710000001</v>
      </c>
      <c r="S269" s="1">
        <v>122.4740886</v>
      </c>
      <c r="T269" s="1">
        <v>100.8536842</v>
      </c>
      <c r="U269" s="1">
        <v>105.0780407</v>
      </c>
      <c r="V269" s="1">
        <v>113.6771741</v>
      </c>
      <c r="W269" s="1">
        <v>115.3637933</v>
      </c>
      <c r="X269" s="1">
        <v>120.78460699999999</v>
      </c>
      <c r="Y269" s="1">
        <v>116.6689423</v>
      </c>
      <c r="Z269" s="1">
        <v>131.06868850000001</v>
      </c>
      <c r="AA269" s="1">
        <v>123.9570458</v>
      </c>
      <c r="AB269" s="1">
        <v>111.51067279999999</v>
      </c>
      <c r="AC269" s="1">
        <v>115.06588720000001</v>
      </c>
      <c r="AD269" s="1">
        <v>120.7085052</v>
      </c>
      <c r="AE269" s="1">
        <v>113.6371503</v>
      </c>
      <c r="AF269" s="1">
        <v>129.02353479999999</v>
      </c>
      <c r="AG269" s="1">
        <v>112.3690189</v>
      </c>
      <c r="AH269" s="1">
        <v>108.633644</v>
      </c>
      <c r="AI269" s="1"/>
      <c r="AJ269" s="1">
        <v>113.6232294</v>
      </c>
      <c r="AK269" s="1">
        <v>121.1763771</v>
      </c>
      <c r="AL269" s="1"/>
      <c r="AM269" s="1">
        <v>104.01341480000001</v>
      </c>
      <c r="AN269" s="1">
        <v>109.9776463</v>
      </c>
      <c r="AO269" s="1">
        <v>109.90767049999999</v>
      </c>
      <c r="AP269" s="1">
        <v>113.8523781</v>
      </c>
      <c r="AQ269" s="1">
        <v>113.1452142</v>
      </c>
      <c r="AR269" s="1">
        <v>120.6584715</v>
      </c>
      <c r="AS269" s="16">
        <v>118.0202893</v>
      </c>
      <c r="AT269" s="1">
        <v>117.2165452</v>
      </c>
      <c r="AU269" s="1">
        <v>111.9179214</v>
      </c>
      <c r="AV269" s="1"/>
      <c r="AW269" s="1">
        <v>114.2485788</v>
      </c>
    </row>
    <row r="270" spans="1:49">
      <c r="A270" s="12">
        <v>42826</v>
      </c>
      <c r="B270" s="15">
        <v>115.62900329999999</v>
      </c>
      <c r="C270" s="1">
        <v>127.4898125</v>
      </c>
      <c r="D270" s="1">
        <v>117.8412718</v>
      </c>
      <c r="E270" s="1">
        <v>125.7095056</v>
      </c>
      <c r="F270" s="1">
        <v>115.48011889999999</v>
      </c>
      <c r="G270" s="1">
        <v>116.70389729999999</v>
      </c>
      <c r="H270" s="1">
        <v>103.8327724</v>
      </c>
      <c r="I270" s="1">
        <v>127.956157</v>
      </c>
      <c r="J270" s="1">
        <v>116.9410055</v>
      </c>
      <c r="K270" s="1">
        <v>123.11578129999999</v>
      </c>
      <c r="L270" s="1">
        <v>120.8873913</v>
      </c>
      <c r="M270" s="1">
        <v>109.48591260000001</v>
      </c>
      <c r="N270" s="1">
        <v>105.677187</v>
      </c>
      <c r="O270" s="1">
        <v>119.62124249999999</v>
      </c>
      <c r="P270" s="1">
        <v>121.96487070000001</v>
      </c>
      <c r="Q270" s="1">
        <v>127.59115389999999</v>
      </c>
      <c r="R270" s="1">
        <v>124.5988959</v>
      </c>
      <c r="S270" s="1">
        <v>122.4438916</v>
      </c>
      <c r="T270" s="1">
        <v>103.6758446</v>
      </c>
      <c r="U270" s="1">
        <v>106.58480230000001</v>
      </c>
      <c r="V270" s="1">
        <v>114.9575509</v>
      </c>
      <c r="W270" s="1">
        <v>115.47084</v>
      </c>
      <c r="X270" s="1">
        <v>119.4394041</v>
      </c>
      <c r="Y270" s="1">
        <v>120.669839</v>
      </c>
      <c r="Z270" s="1">
        <v>131.3187279</v>
      </c>
      <c r="AA270" s="1">
        <v>122.2621316</v>
      </c>
      <c r="AB270" s="1">
        <v>111.87906889999999</v>
      </c>
      <c r="AC270" s="1">
        <v>115.5669711</v>
      </c>
      <c r="AD270" s="1">
        <v>122.3332971</v>
      </c>
      <c r="AE270" s="1">
        <v>114.2352909</v>
      </c>
      <c r="AF270" s="1">
        <v>126.7784489</v>
      </c>
      <c r="AG270" s="1">
        <v>113.8799157</v>
      </c>
      <c r="AH270" s="1">
        <v>113.5570879</v>
      </c>
      <c r="AI270" s="1"/>
      <c r="AJ270" s="1">
        <v>114.08595510000001</v>
      </c>
      <c r="AK270" s="1">
        <v>121.44779200000001</v>
      </c>
      <c r="AL270" s="1"/>
      <c r="AM270" s="1">
        <v>106.608176</v>
      </c>
      <c r="AN270" s="1">
        <v>111.8904174</v>
      </c>
      <c r="AO270" s="1">
        <v>112.5425841</v>
      </c>
      <c r="AP270" s="1">
        <v>115.7958557</v>
      </c>
      <c r="AQ270" s="1">
        <v>114.3231395</v>
      </c>
      <c r="AR270" s="1">
        <v>122.43782849999999</v>
      </c>
      <c r="AS270" s="16">
        <v>119.09978479999999</v>
      </c>
      <c r="AT270" s="1">
        <v>118.4005422</v>
      </c>
      <c r="AU270" s="1">
        <v>112.9704215</v>
      </c>
      <c r="AV270" s="1"/>
      <c r="AW270" s="1">
        <v>115.8561552</v>
      </c>
    </row>
    <row r="271" spans="1:49">
      <c r="A271" s="12">
        <v>42856</v>
      </c>
      <c r="B271" s="15">
        <v>119.9377345</v>
      </c>
      <c r="C271" s="1">
        <v>129.96653219999999</v>
      </c>
      <c r="D271" s="1">
        <v>118.12194150000001</v>
      </c>
      <c r="E271" s="1">
        <v>127.46889710000001</v>
      </c>
      <c r="F271" s="1">
        <v>115.8691384</v>
      </c>
      <c r="G271" s="1">
        <v>118.04881880000001</v>
      </c>
      <c r="H271" s="1">
        <v>105.9462229</v>
      </c>
      <c r="I271" s="1">
        <v>127.6929487</v>
      </c>
      <c r="J271" s="1">
        <v>117.91535829999999</v>
      </c>
      <c r="K271" s="1">
        <v>125.4825793</v>
      </c>
      <c r="L271" s="1">
        <v>121.1819615</v>
      </c>
      <c r="M271" s="1">
        <v>107.47020860000001</v>
      </c>
      <c r="N271" s="1">
        <v>103.11035889999999</v>
      </c>
      <c r="O271" s="1">
        <v>120.21777760000001</v>
      </c>
      <c r="P271" s="1">
        <v>121.4927727</v>
      </c>
      <c r="Q271" s="1">
        <v>126.6836433</v>
      </c>
      <c r="R271" s="1">
        <v>123.7432471</v>
      </c>
      <c r="S271" s="1">
        <v>120.8119021</v>
      </c>
      <c r="T271" s="1">
        <v>107.0135337</v>
      </c>
      <c r="U271" s="1">
        <v>105.69666789999999</v>
      </c>
      <c r="V271" s="1">
        <v>114.9155437</v>
      </c>
      <c r="W271" s="1">
        <v>117.4264216</v>
      </c>
      <c r="X271" s="1">
        <v>119.5976059</v>
      </c>
      <c r="Y271" s="1">
        <v>121.26462309999999</v>
      </c>
      <c r="Z271" s="1">
        <v>131.53937049999999</v>
      </c>
      <c r="AA271" s="1">
        <v>125.1189785</v>
      </c>
      <c r="AB271" s="1">
        <v>113.1433181</v>
      </c>
      <c r="AC271" s="1">
        <v>117.4693627</v>
      </c>
      <c r="AD271" s="1">
        <v>122.7021965</v>
      </c>
      <c r="AE271" s="1">
        <v>110.122125</v>
      </c>
      <c r="AF271" s="1">
        <v>127.6376491</v>
      </c>
      <c r="AG271" s="1">
        <v>113.5970042</v>
      </c>
      <c r="AH271" s="1">
        <v>112.5041514</v>
      </c>
      <c r="AI271" s="1"/>
      <c r="AJ271" s="1">
        <v>114.0197467</v>
      </c>
      <c r="AK271" s="1">
        <v>122.054333</v>
      </c>
      <c r="AL271" s="1"/>
      <c r="AM271" s="1">
        <v>108.4662292</v>
      </c>
      <c r="AN271" s="1">
        <v>112.5585655</v>
      </c>
      <c r="AO271" s="1">
        <v>113.49636959999999</v>
      </c>
      <c r="AP271" s="1">
        <v>116.46221250000001</v>
      </c>
      <c r="AQ271" s="1">
        <v>115.449848</v>
      </c>
      <c r="AR271" s="1">
        <v>123.5582114</v>
      </c>
      <c r="AS271" s="16">
        <v>119.37563660000001</v>
      </c>
      <c r="AT271" s="1">
        <v>119.0542177</v>
      </c>
      <c r="AU271" s="1">
        <v>113.9297509</v>
      </c>
      <c r="AV271" s="1"/>
      <c r="AW271" s="1">
        <v>116.6973354</v>
      </c>
    </row>
    <row r="272" spans="1:49">
      <c r="A272" s="12">
        <v>42887</v>
      </c>
      <c r="B272" s="15">
        <v>118.79783329999999</v>
      </c>
      <c r="C272" s="1">
        <v>131.58042040000001</v>
      </c>
      <c r="D272" s="1">
        <v>115.1635364</v>
      </c>
      <c r="E272" s="1">
        <v>128.74038039999999</v>
      </c>
      <c r="F272" s="1">
        <v>116.40661830000001</v>
      </c>
      <c r="G272" s="1">
        <v>119.01741989999999</v>
      </c>
      <c r="H272" s="1">
        <v>109.5507606</v>
      </c>
      <c r="I272" s="1">
        <v>129.18883070000001</v>
      </c>
      <c r="J272" s="1">
        <v>117.336299</v>
      </c>
      <c r="K272" s="1">
        <v>127.0248608</v>
      </c>
      <c r="L272" s="1">
        <v>124.5076224</v>
      </c>
      <c r="M272" s="1">
        <v>113.58840739999999</v>
      </c>
      <c r="N272" s="1">
        <v>103.2161523</v>
      </c>
      <c r="O272" s="1">
        <v>122.7967076</v>
      </c>
      <c r="P272" s="1">
        <v>121.26008539999999</v>
      </c>
      <c r="Q272" s="1">
        <v>127.7889826</v>
      </c>
      <c r="R272" s="1">
        <v>124.1989044</v>
      </c>
      <c r="S272" s="1">
        <v>117.9100238</v>
      </c>
      <c r="T272" s="1">
        <v>107.96901579999999</v>
      </c>
      <c r="U272" s="1">
        <v>102.1258177</v>
      </c>
      <c r="V272" s="1">
        <v>116.8311542</v>
      </c>
      <c r="W272" s="1">
        <v>118.9811673</v>
      </c>
      <c r="X272" s="1">
        <v>119.0531668</v>
      </c>
      <c r="Y272" s="1">
        <v>122.631596</v>
      </c>
      <c r="Z272" s="1">
        <v>130.23911939999999</v>
      </c>
      <c r="AA272" s="1">
        <v>123.8539758</v>
      </c>
      <c r="AB272" s="1">
        <v>113.6503615</v>
      </c>
      <c r="AC272" s="1">
        <v>117.7152598</v>
      </c>
      <c r="AD272" s="1">
        <v>123.34840699999999</v>
      </c>
      <c r="AE272" s="1">
        <v>111.0791251</v>
      </c>
      <c r="AF272" s="1">
        <v>125.7581751</v>
      </c>
      <c r="AG272" s="1">
        <v>112.0360348</v>
      </c>
      <c r="AH272" s="1">
        <v>111.44407699999999</v>
      </c>
      <c r="AI272" s="1"/>
      <c r="AJ272" s="1">
        <v>114.50724580000001</v>
      </c>
      <c r="AK272" s="1">
        <v>122.3824698</v>
      </c>
      <c r="AL272" s="1"/>
      <c r="AM272" s="1">
        <v>109.3384076</v>
      </c>
      <c r="AN272" s="1">
        <v>113.98102369999999</v>
      </c>
      <c r="AO272" s="1">
        <v>114.4180018</v>
      </c>
      <c r="AP272" s="1">
        <v>117.2676275</v>
      </c>
      <c r="AQ272" s="1">
        <v>116.7197803</v>
      </c>
      <c r="AR272" s="1">
        <v>124.1392171</v>
      </c>
      <c r="AS272" s="16">
        <v>119.18952640000001</v>
      </c>
      <c r="AT272" s="1">
        <v>120.20549250000001</v>
      </c>
      <c r="AU272" s="1">
        <v>115.1077469</v>
      </c>
      <c r="AV272" s="1"/>
      <c r="AW272" s="1">
        <v>117.6179382</v>
      </c>
    </row>
    <row r="273" spans="1:49">
      <c r="A273" s="12">
        <v>42917</v>
      </c>
      <c r="B273" s="15">
        <v>109.0767185</v>
      </c>
      <c r="C273" s="1">
        <v>132.5607109</v>
      </c>
      <c r="D273" s="1">
        <v>114.4231618</v>
      </c>
      <c r="E273" s="1">
        <v>131.4383095</v>
      </c>
      <c r="F273" s="1">
        <v>116.09179279999999</v>
      </c>
      <c r="G273" s="1">
        <v>119.41826810000001</v>
      </c>
      <c r="H273" s="1">
        <v>112.3878175</v>
      </c>
      <c r="I273" s="1">
        <v>130.54472240000001</v>
      </c>
      <c r="J273" s="1">
        <v>118.6560973</v>
      </c>
      <c r="K273" s="1">
        <v>127.5927339</v>
      </c>
      <c r="L273" s="1">
        <v>127.4006698</v>
      </c>
      <c r="M273" s="1">
        <v>116.5758355</v>
      </c>
      <c r="N273" s="1">
        <v>102.6571842</v>
      </c>
      <c r="O273" s="1">
        <v>124.6753872</v>
      </c>
      <c r="P273" s="1">
        <v>119.47958250000001</v>
      </c>
      <c r="Q273" s="1">
        <v>131.02678890000001</v>
      </c>
      <c r="R273" s="1">
        <v>125.82295259999999</v>
      </c>
      <c r="S273" s="1">
        <v>117.7324234</v>
      </c>
      <c r="T273" s="1">
        <v>108.360084</v>
      </c>
      <c r="U273" s="1">
        <v>99.301724480000004</v>
      </c>
      <c r="V273" s="1">
        <v>116.0319348</v>
      </c>
      <c r="W273" s="1">
        <v>120.7529237</v>
      </c>
      <c r="X273" s="1">
        <v>121.7151688</v>
      </c>
      <c r="Y273" s="1">
        <v>120.0698622</v>
      </c>
      <c r="Z273" s="1">
        <v>130.80294910000001</v>
      </c>
      <c r="AA273" s="1">
        <v>125.8573614</v>
      </c>
      <c r="AB273" s="1">
        <v>113.7226984</v>
      </c>
      <c r="AC273" s="1">
        <v>118.378355</v>
      </c>
      <c r="AD273" s="1">
        <v>123.75432979999999</v>
      </c>
      <c r="AE273" s="1">
        <v>110.299267</v>
      </c>
      <c r="AF273" s="1">
        <v>128.6636838</v>
      </c>
      <c r="AG273" s="1">
        <v>112.69849290000001</v>
      </c>
      <c r="AH273" s="1">
        <v>108.4272187</v>
      </c>
      <c r="AI273" s="1"/>
      <c r="AJ273" s="1">
        <v>115.1035906</v>
      </c>
      <c r="AK273" s="1">
        <v>123.18629730000001</v>
      </c>
      <c r="AL273" s="1"/>
      <c r="AM273" s="1">
        <v>109.24182380000001</v>
      </c>
      <c r="AN273" s="1">
        <v>115.230558</v>
      </c>
      <c r="AO273" s="1">
        <v>114.9415245</v>
      </c>
      <c r="AP273" s="1">
        <v>119.199083</v>
      </c>
      <c r="AQ273" s="1">
        <v>117.9829974</v>
      </c>
      <c r="AR273" s="1">
        <v>126.05032970000001</v>
      </c>
      <c r="AS273" s="16">
        <v>121.2684024</v>
      </c>
      <c r="AT273" s="1">
        <v>121.2343067</v>
      </c>
      <c r="AU273" s="1">
        <v>116.9235953</v>
      </c>
      <c r="AV273" s="1"/>
      <c r="AW273" s="1">
        <v>119.00361030000001</v>
      </c>
    </row>
    <row r="274" spans="1:49">
      <c r="A274" s="12">
        <v>42948</v>
      </c>
      <c r="B274" s="15">
        <v>108.1356255</v>
      </c>
      <c r="C274" s="1">
        <v>132.21461930000001</v>
      </c>
      <c r="D274" s="1">
        <v>114.0536063</v>
      </c>
      <c r="E274" s="1">
        <v>131.61987239999999</v>
      </c>
      <c r="F274" s="1">
        <v>117.7915246</v>
      </c>
      <c r="G274" s="1">
        <v>119.1122714</v>
      </c>
      <c r="H274" s="1">
        <v>112.3233654</v>
      </c>
      <c r="I274" s="1">
        <v>130.9724487</v>
      </c>
      <c r="J274" s="1">
        <v>118.4379225</v>
      </c>
      <c r="K274" s="1">
        <v>127.5750053</v>
      </c>
      <c r="L274" s="1">
        <v>128.3638808</v>
      </c>
      <c r="M274" s="1">
        <v>121.94489059999999</v>
      </c>
      <c r="N274" s="1">
        <v>106.6649276</v>
      </c>
      <c r="O274" s="1">
        <v>124.7195985</v>
      </c>
      <c r="P274" s="1">
        <v>119.7458755</v>
      </c>
      <c r="Q274" s="1">
        <v>132.37744219999999</v>
      </c>
      <c r="R274" s="1">
        <v>125.396494</v>
      </c>
      <c r="S274" s="1">
        <v>120.0671305</v>
      </c>
      <c r="T274" s="1">
        <v>109.30244810000001</v>
      </c>
      <c r="U274" s="1">
        <v>95.752941680000006</v>
      </c>
      <c r="V274" s="1">
        <v>115.6694133</v>
      </c>
      <c r="W274" s="1">
        <v>120.4155025</v>
      </c>
      <c r="X274" s="1">
        <v>122.7601829</v>
      </c>
      <c r="Y274" s="1">
        <v>121.8914647</v>
      </c>
      <c r="Z274" s="1">
        <v>129.84487659999999</v>
      </c>
      <c r="AA274" s="1">
        <v>126.4786024</v>
      </c>
      <c r="AB274" s="1">
        <v>115.10777400000001</v>
      </c>
      <c r="AC274" s="1">
        <v>119.7881149</v>
      </c>
      <c r="AD274" s="1">
        <v>124.4464347</v>
      </c>
      <c r="AE274" s="1">
        <v>109.438787</v>
      </c>
      <c r="AF274" s="1">
        <v>129.2933927</v>
      </c>
      <c r="AG274" s="1">
        <v>114.4419616</v>
      </c>
      <c r="AH274" s="1">
        <v>106.0343226</v>
      </c>
      <c r="AI274" s="1"/>
      <c r="AJ274" s="1">
        <v>115.658951</v>
      </c>
      <c r="AK274" s="1">
        <v>123.6709037</v>
      </c>
      <c r="AL274" s="1"/>
      <c r="AM274" s="1">
        <v>110.7402026</v>
      </c>
      <c r="AN274" s="1">
        <v>116.32645220000001</v>
      </c>
      <c r="AO274" s="1">
        <v>116.0889732</v>
      </c>
      <c r="AP274" s="1">
        <v>118.93294539999999</v>
      </c>
      <c r="AQ274" s="1">
        <v>119.27616519999999</v>
      </c>
      <c r="AR274" s="1">
        <v>125.9586145</v>
      </c>
      <c r="AS274" s="16">
        <v>120.9104468</v>
      </c>
      <c r="AT274" s="1">
        <v>121.98985190000001</v>
      </c>
      <c r="AU274" s="1">
        <v>117.6412625</v>
      </c>
      <c r="AV274" s="1"/>
      <c r="AW274" s="1">
        <v>119.6064399</v>
      </c>
    </row>
    <row r="275" spans="1:49">
      <c r="A275" s="12">
        <v>42979</v>
      </c>
      <c r="B275" s="15">
        <v>106.7641009</v>
      </c>
      <c r="C275" s="1">
        <v>132.92073199999999</v>
      </c>
      <c r="D275" s="1">
        <v>116.6030544</v>
      </c>
      <c r="E275" s="1">
        <v>129.82090249999999</v>
      </c>
      <c r="F275" s="1">
        <v>116.01373599999999</v>
      </c>
      <c r="G275" s="1">
        <v>119.0684377</v>
      </c>
      <c r="H275" s="1">
        <v>112.32632599999999</v>
      </c>
      <c r="I275" s="1">
        <v>131.1753573</v>
      </c>
      <c r="J275" s="1">
        <v>118.5954397</v>
      </c>
      <c r="K275" s="1">
        <v>127.9456924</v>
      </c>
      <c r="L275" s="1">
        <v>128.6479027</v>
      </c>
      <c r="M275" s="1">
        <v>122.6151728</v>
      </c>
      <c r="N275" s="1">
        <v>103.6248805</v>
      </c>
      <c r="O275" s="1">
        <v>124.46160329999999</v>
      </c>
      <c r="P275" s="1">
        <v>120.492397</v>
      </c>
      <c r="Q275" s="1">
        <v>133.07371879999999</v>
      </c>
      <c r="R275" s="1">
        <v>126.87313709999999</v>
      </c>
      <c r="S275" s="1">
        <v>118.56535220000001</v>
      </c>
      <c r="T275" s="1">
        <v>108.82028990000001</v>
      </c>
      <c r="U275" s="1">
        <v>96.705606099999997</v>
      </c>
      <c r="V275" s="1">
        <v>116.6474862</v>
      </c>
      <c r="W275" s="1">
        <v>120.17805730000001</v>
      </c>
      <c r="X275" s="1">
        <v>124.3032012</v>
      </c>
      <c r="Y275" s="1">
        <v>122.5801786</v>
      </c>
      <c r="Z275" s="1">
        <v>132.7529911</v>
      </c>
      <c r="AA275" s="1">
        <v>129.64288629999999</v>
      </c>
      <c r="AB275" s="1">
        <v>113.7285334</v>
      </c>
      <c r="AC275" s="1">
        <v>118.8900154</v>
      </c>
      <c r="AD275" s="1">
        <v>124.2742863</v>
      </c>
      <c r="AE275" s="1">
        <v>111.48353830000001</v>
      </c>
      <c r="AF275" s="1">
        <v>131.14024459999999</v>
      </c>
      <c r="AG275" s="1">
        <v>113.1339894</v>
      </c>
      <c r="AH275" s="1">
        <v>106.5582873</v>
      </c>
      <c r="AI275" s="1"/>
      <c r="AJ275" s="1">
        <v>115.7839164</v>
      </c>
      <c r="AK275" s="1">
        <v>124.0902025</v>
      </c>
      <c r="AL275" s="1"/>
      <c r="AM275" s="1">
        <v>108.8528817</v>
      </c>
      <c r="AN275" s="1">
        <v>115.9587994</v>
      </c>
      <c r="AO275" s="1">
        <v>115.9840502</v>
      </c>
      <c r="AP275" s="1">
        <v>119.6181153</v>
      </c>
      <c r="AQ275" s="1">
        <v>118.6214871</v>
      </c>
      <c r="AR275" s="1">
        <v>126.3126034</v>
      </c>
      <c r="AS275" s="16">
        <v>120.1032261</v>
      </c>
      <c r="AT275" s="1">
        <v>121.8034102</v>
      </c>
      <c r="AU275" s="1">
        <v>117.1417665</v>
      </c>
      <c r="AV275" s="1"/>
      <c r="AW275" s="1">
        <v>119.31677430000001</v>
      </c>
    </row>
    <row r="276" spans="1:49">
      <c r="A276" s="12">
        <v>43009</v>
      </c>
      <c r="B276" s="15">
        <v>104.44203950000001</v>
      </c>
      <c r="C276" s="1">
        <v>133.316666</v>
      </c>
      <c r="D276" s="1">
        <v>117.9260427</v>
      </c>
      <c r="E276" s="1">
        <v>128.25359789999999</v>
      </c>
      <c r="F276" s="1">
        <v>115.6273757</v>
      </c>
      <c r="G276" s="1">
        <v>118.8915726</v>
      </c>
      <c r="H276" s="1">
        <v>108.4547316</v>
      </c>
      <c r="I276" s="1">
        <v>130.07738320000001</v>
      </c>
      <c r="J276" s="1">
        <v>116.9898216</v>
      </c>
      <c r="K276" s="1">
        <v>126.2124748</v>
      </c>
      <c r="L276" s="1">
        <v>125.970426</v>
      </c>
      <c r="M276" s="1">
        <v>122.376772</v>
      </c>
      <c r="N276" s="1">
        <v>102.49663</v>
      </c>
      <c r="O276" s="1">
        <v>122.40207270000001</v>
      </c>
      <c r="P276" s="1">
        <v>122.6863384</v>
      </c>
      <c r="Q276" s="1">
        <v>132.2169758</v>
      </c>
      <c r="R276" s="1">
        <v>126.547352</v>
      </c>
      <c r="S276" s="1">
        <v>118.55916740000001</v>
      </c>
      <c r="T276" s="1">
        <v>106.7540331</v>
      </c>
      <c r="U276" s="1">
        <v>97.316534570000002</v>
      </c>
      <c r="V276" s="1">
        <v>116.69208399999999</v>
      </c>
      <c r="W276" s="1">
        <v>118.6834401</v>
      </c>
      <c r="X276" s="1">
        <v>122.75564079999999</v>
      </c>
      <c r="Y276" s="1">
        <v>125.8238453</v>
      </c>
      <c r="Z276" s="1">
        <v>132.34144069999999</v>
      </c>
      <c r="AA276" s="1">
        <v>129.93593809999999</v>
      </c>
      <c r="AB276" s="1">
        <v>112.7781481</v>
      </c>
      <c r="AC276" s="1">
        <v>117.05251560000001</v>
      </c>
      <c r="AD276" s="1">
        <v>124.0471455</v>
      </c>
      <c r="AE276" s="1">
        <v>115.13371890000001</v>
      </c>
      <c r="AF276" s="1">
        <v>130.59396509999999</v>
      </c>
      <c r="AG276" s="1">
        <v>110.9917323</v>
      </c>
      <c r="AH276" s="1">
        <v>105.95197400000001</v>
      </c>
      <c r="AI276" s="1"/>
      <c r="AJ276" s="1">
        <v>114.813762</v>
      </c>
      <c r="AK276" s="1">
        <v>123.7917296</v>
      </c>
      <c r="AL276" s="1"/>
      <c r="AM276" s="1">
        <v>109.7601141</v>
      </c>
      <c r="AN276" s="1">
        <v>115.6274349</v>
      </c>
      <c r="AO276" s="1">
        <v>115.2223534</v>
      </c>
      <c r="AP276" s="1">
        <v>119.76680899999999</v>
      </c>
      <c r="AQ276" s="1">
        <v>119.01050549999999</v>
      </c>
      <c r="AR276" s="1">
        <v>126.37000999999999</v>
      </c>
      <c r="AS276" s="16">
        <v>119.5891704</v>
      </c>
      <c r="AT276" s="1">
        <v>121.6035047</v>
      </c>
      <c r="AU276" s="1">
        <v>117.89927369999999</v>
      </c>
      <c r="AV276" s="1"/>
      <c r="AW276" s="1">
        <v>119.2983065</v>
      </c>
    </row>
    <row r="277" spans="1:49">
      <c r="A277" s="12">
        <v>43040</v>
      </c>
      <c r="B277" s="15">
        <v>100.82848610000001</v>
      </c>
      <c r="C277" s="1">
        <v>133.50121350000001</v>
      </c>
      <c r="D277" s="1">
        <v>117.3782154</v>
      </c>
      <c r="E277" s="1">
        <v>128.4573571</v>
      </c>
      <c r="F277" s="1">
        <v>114.7397455</v>
      </c>
      <c r="G277" s="1">
        <v>119.4164943</v>
      </c>
      <c r="H277" s="1">
        <v>109.95546</v>
      </c>
      <c r="I277" s="1">
        <v>130.06069299999999</v>
      </c>
      <c r="J277" s="1">
        <v>116.2346307</v>
      </c>
      <c r="K277" s="1">
        <v>125.78161299999999</v>
      </c>
      <c r="L277" s="1">
        <v>124.6250991</v>
      </c>
      <c r="M277" s="1">
        <v>119.6294999</v>
      </c>
      <c r="N277" s="1">
        <v>101.25282079999999</v>
      </c>
      <c r="O277" s="1">
        <v>119.46607280000001</v>
      </c>
      <c r="P277" s="1">
        <v>121.74950320000001</v>
      </c>
      <c r="Q277" s="1">
        <v>131.94498960000001</v>
      </c>
      <c r="R277" s="1">
        <v>125.6445004</v>
      </c>
      <c r="S277" s="1">
        <v>117.7667307</v>
      </c>
      <c r="T277" s="1">
        <v>104.5495057</v>
      </c>
      <c r="U277" s="1">
        <v>102.35690049999999</v>
      </c>
      <c r="V277" s="1">
        <v>115.4411503</v>
      </c>
      <c r="W277" s="1">
        <v>116.99025090000001</v>
      </c>
      <c r="X277" s="1">
        <v>122.3771634</v>
      </c>
      <c r="Y277" s="1">
        <v>123.8538666</v>
      </c>
      <c r="Z277" s="1">
        <v>129.93886509999999</v>
      </c>
      <c r="AA277" s="1">
        <v>128.94968080000001</v>
      </c>
      <c r="AB277" s="1">
        <v>109.8951521</v>
      </c>
      <c r="AC277" s="1">
        <v>110.3951198</v>
      </c>
      <c r="AD277" s="1">
        <v>124.0174596</v>
      </c>
      <c r="AE277" s="1">
        <v>115.6078981</v>
      </c>
      <c r="AF277" s="1">
        <v>130.0543572</v>
      </c>
      <c r="AG277" s="1">
        <v>109.2041643</v>
      </c>
      <c r="AH277" s="1">
        <v>106.4619179</v>
      </c>
      <c r="AI277" s="1"/>
      <c r="AJ277" s="1">
        <v>113.5277741</v>
      </c>
      <c r="AK277" s="1">
        <v>123.1484971</v>
      </c>
      <c r="AL277" s="1"/>
      <c r="AM277" s="1">
        <v>108.51047819999999</v>
      </c>
      <c r="AN277" s="1">
        <v>115.9971712</v>
      </c>
      <c r="AO277" s="1">
        <v>115.362694</v>
      </c>
      <c r="AP277" s="1">
        <v>119.721039</v>
      </c>
      <c r="AQ277" s="1">
        <v>118.87880199999999</v>
      </c>
      <c r="AR277" s="1">
        <v>125.78723460000001</v>
      </c>
      <c r="AS277" s="16">
        <v>118.2309862</v>
      </c>
      <c r="AT277" s="1">
        <v>120.90346049999999</v>
      </c>
      <c r="AU277" s="1">
        <v>117.1306113</v>
      </c>
      <c r="AV277" s="1"/>
      <c r="AW277" s="1">
        <v>118.8461138</v>
      </c>
    </row>
    <row r="278" spans="1:49">
      <c r="A278" s="12">
        <v>43070</v>
      </c>
      <c r="B278" s="15">
        <v>99.277140630000005</v>
      </c>
      <c r="C278" s="1">
        <v>133.1006141</v>
      </c>
      <c r="D278" s="1">
        <v>116.7616329</v>
      </c>
      <c r="E278" s="1">
        <v>130.12292049999999</v>
      </c>
      <c r="F278" s="1">
        <v>116.92213959999999</v>
      </c>
      <c r="G278" s="1">
        <v>119.4842793</v>
      </c>
      <c r="H278" s="1">
        <v>109.7036683</v>
      </c>
      <c r="I278" s="1">
        <v>129.64553739999999</v>
      </c>
      <c r="J278" s="1">
        <v>113.7644679</v>
      </c>
      <c r="K278" s="1">
        <v>125.0636286</v>
      </c>
      <c r="L278" s="1">
        <v>121.54288750000001</v>
      </c>
      <c r="M278" s="1">
        <v>118.6698416</v>
      </c>
      <c r="N278" s="1">
        <v>101.43573189999999</v>
      </c>
      <c r="O278" s="1">
        <v>120.5547297</v>
      </c>
      <c r="P278" s="1">
        <v>121.320635</v>
      </c>
      <c r="Q278" s="1">
        <v>131.765129</v>
      </c>
      <c r="R278" s="1">
        <v>123.7912711</v>
      </c>
      <c r="S278" s="1">
        <v>120.5611803</v>
      </c>
      <c r="T278" s="1">
        <v>103.73972379999999</v>
      </c>
      <c r="U278" s="1">
        <v>103.87006940000001</v>
      </c>
      <c r="V278" s="1">
        <v>113.7319203</v>
      </c>
      <c r="W278" s="1">
        <v>115.39892</v>
      </c>
      <c r="X278" s="1">
        <v>120.0785554</v>
      </c>
      <c r="Y278" s="1">
        <v>121.829403</v>
      </c>
      <c r="Z278" s="1">
        <v>125.6342506</v>
      </c>
      <c r="AA278" s="1">
        <v>128.20003679999999</v>
      </c>
      <c r="AB278" s="1">
        <v>109.59655770000001</v>
      </c>
      <c r="AC278" s="1">
        <v>108.6216539</v>
      </c>
      <c r="AD278" s="1">
        <v>122.8967574</v>
      </c>
      <c r="AE278" s="1">
        <v>114.34005430000001</v>
      </c>
      <c r="AF278" s="1">
        <v>130.33637250000001</v>
      </c>
      <c r="AG278" s="1">
        <v>107.7708634</v>
      </c>
      <c r="AH278" s="1">
        <v>112.2278598</v>
      </c>
      <c r="AI278" s="1"/>
      <c r="AJ278" s="1">
        <v>112.804716</v>
      </c>
      <c r="AK278" s="1">
        <v>122.66289930000001</v>
      </c>
      <c r="AL278" s="1"/>
      <c r="AM278" s="1">
        <v>111.0642311</v>
      </c>
      <c r="AN278" s="1">
        <v>116.77598519999999</v>
      </c>
      <c r="AO278" s="1">
        <v>116.3522973</v>
      </c>
      <c r="AP278" s="1">
        <v>120.3507214</v>
      </c>
      <c r="AQ278" s="1">
        <v>120.0296329</v>
      </c>
      <c r="AR278" s="1">
        <v>126.6106099</v>
      </c>
      <c r="AS278" s="16">
        <v>118.3693864</v>
      </c>
      <c r="AT278" s="1">
        <v>121.10001250000001</v>
      </c>
      <c r="AU278" s="1">
        <v>117.11357030000001</v>
      </c>
      <c r="AV278" s="1"/>
      <c r="AW278" s="1">
        <v>119.48287790000001</v>
      </c>
    </row>
    <row r="279" spans="1:49">
      <c r="A279" s="12">
        <v>43101</v>
      </c>
      <c r="B279" s="15">
        <v>102.3559157</v>
      </c>
      <c r="C279" s="1">
        <v>132.47951689999999</v>
      </c>
      <c r="D279" s="1">
        <v>115.26926760000001</v>
      </c>
      <c r="E279" s="1">
        <v>130.69496280000001</v>
      </c>
      <c r="F279" s="1">
        <v>116.77251939999999</v>
      </c>
      <c r="G279" s="1">
        <v>119.81491440000001</v>
      </c>
      <c r="H279" s="1">
        <v>111.6753902</v>
      </c>
      <c r="I279" s="1">
        <v>128.90849249999999</v>
      </c>
      <c r="J279" s="1">
        <v>114.85207509999999</v>
      </c>
      <c r="K279" s="1">
        <v>124.98564709999999</v>
      </c>
      <c r="L279" s="1">
        <v>121.8224414</v>
      </c>
      <c r="M279" s="1">
        <v>117.53945469999999</v>
      </c>
      <c r="N279" s="1">
        <v>98.926389299999997</v>
      </c>
      <c r="O279" s="1">
        <v>120.3007281</v>
      </c>
      <c r="P279" s="1">
        <v>121.2625956</v>
      </c>
      <c r="Q279" s="1">
        <v>131.03760199999999</v>
      </c>
      <c r="R279" s="1">
        <v>122.47917</v>
      </c>
      <c r="S279" s="1">
        <v>120.2268795</v>
      </c>
      <c r="T279" s="1">
        <v>105.8317394</v>
      </c>
      <c r="U279" s="1">
        <v>111.4227334</v>
      </c>
      <c r="V279" s="1">
        <v>114.7763933</v>
      </c>
      <c r="W279" s="1">
        <v>116.5310954</v>
      </c>
      <c r="X279" s="1">
        <v>119.6560988</v>
      </c>
      <c r="Y279" s="1">
        <v>117.8898526</v>
      </c>
      <c r="Z279" s="1">
        <v>123.6101997</v>
      </c>
      <c r="AA279" s="1">
        <v>129.77039980000001</v>
      </c>
      <c r="AB279" s="1">
        <v>107.7490067</v>
      </c>
      <c r="AC279" s="1">
        <v>110.02817109999999</v>
      </c>
      <c r="AD279" s="1">
        <v>122.2898745</v>
      </c>
      <c r="AE279" s="1">
        <v>109.9509754</v>
      </c>
      <c r="AF279" s="1">
        <v>131.90445800000001</v>
      </c>
      <c r="AG279" s="1">
        <v>107.235792</v>
      </c>
      <c r="AH279" s="1">
        <v>114.27963990000001</v>
      </c>
      <c r="AI279" s="1"/>
      <c r="AJ279" s="1">
        <v>112.8796986</v>
      </c>
      <c r="AK279" s="1">
        <v>122.34449239999999</v>
      </c>
      <c r="AL279" s="1"/>
      <c r="AM279" s="1">
        <v>114.37400820000001</v>
      </c>
      <c r="AN279" s="1">
        <v>105.9867007</v>
      </c>
      <c r="AO279" s="1">
        <v>114.4814725</v>
      </c>
      <c r="AP279" s="1">
        <v>120.11125920000001</v>
      </c>
      <c r="AQ279" s="1">
        <v>118.3779799</v>
      </c>
      <c r="AR279" s="1">
        <v>126.5775802</v>
      </c>
      <c r="AS279" s="16">
        <v>119.09528779999999</v>
      </c>
      <c r="AT279" s="1">
        <v>121.1924904</v>
      </c>
      <c r="AU279" s="1">
        <v>118.6280149</v>
      </c>
      <c r="AV279" s="1"/>
      <c r="AW279" s="1">
        <v>118.8338782</v>
      </c>
    </row>
    <row r="280" spans="1:49">
      <c r="A280" s="12">
        <v>43132</v>
      </c>
      <c r="B280" s="15">
        <v>99.948977830000004</v>
      </c>
      <c r="C280" s="1">
        <v>133.03815660000001</v>
      </c>
      <c r="D280" s="1">
        <v>115.2484611</v>
      </c>
      <c r="E280" s="1">
        <v>130.3735408</v>
      </c>
      <c r="F280" s="1">
        <v>116.7107468</v>
      </c>
      <c r="G280" s="1">
        <v>119.60243010000001</v>
      </c>
      <c r="H280" s="1">
        <v>113.6872637</v>
      </c>
      <c r="I280" s="1">
        <v>128.46813370000001</v>
      </c>
      <c r="J280" s="1">
        <v>115.6037465</v>
      </c>
      <c r="K280" s="1">
        <v>125.82931259999999</v>
      </c>
      <c r="L280" s="1">
        <v>122.21741900000001</v>
      </c>
      <c r="M280" s="1">
        <v>117.95766329999999</v>
      </c>
      <c r="N280" s="1">
        <v>97.094845289999995</v>
      </c>
      <c r="O280" s="1">
        <v>122.4102238</v>
      </c>
      <c r="P280" s="1">
        <v>121.4498852</v>
      </c>
      <c r="Q280" s="1">
        <v>131.6568781</v>
      </c>
      <c r="R280" s="1">
        <v>123.1697774</v>
      </c>
      <c r="S280" s="1">
        <v>119.8492542</v>
      </c>
      <c r="T280" s="1">
        <v>104.9761195</v>
      </c>
      <c r="U280" s="1">
        <v>104.9888409</v>
      </c>
      <c r="V280" s="1">
        <v>115.4117567</v>
      </c>
      <c r="W280" s="1">
        <v>116.2741259</v>
      </c>
      <c r="X280" s="1">
        <v>119.1227361</v>
      </c>
      <c r="Y280" s="1">
        <v>116.68287530000001</v>
      </c>
      <c r="Z280" s="1">
        <v>124.9828658</v>
      </c>
      <c r="AA280" s="1">
        <v>130.517976</v>
      </c>
      <c r="AB280" s="1">
        <v>107.27554050000001</v>
      </c>
      <c r="AC280" s="1">
        <v>115.2151289</v>
      </c>
      <c r="AD280" s="1">
        <v>120.8592309</v>
      </c>
      <c r="AE280" s="1">
        <v>109.08158</v>
      </c>
      <c r="AF280" s="1">
        <v>132.11103069999999</v>
      </c>
      <c r="AG280" s="1">
        <v>107.4444919</v>
      </c>
      <c r="AH280" s="1">
        <v>114.41242219999999</v>
      </c>
      <c r="AI280" s="1"/>
      <c r="AJ280" s="1">
        <v>113.17168030000001</v>
      </c>
      <c r="AK280" s="1">
        <v>122.3760371</v>
      </c>
      <c r="AL280" s="1"/>
      <c r="AM280" s="1">
        <v>115.7876658</v>
      </c>
      <c r="AN280" s="1">
        <v>107.9281665</v>
      </c>
      <c r="AO280" s="1">
        <v>114.33873079999999</v>
      </c>
      <c r="AP280" s="1">
        <v>121.842985</v>
      </c>
      <c r="AQ280" s="1">
        <v>120.1656066</v>
      </c>
      <c r="AR280" s="1">
        <v>126.2880346</v>
      </c>
      <c r="AS280" s="16">
        <v>118.62051200000001</v>
      </c>
      <c r="AT280" s="1">
        <v>121.3424352</v>
      </c>
      <c r="AU280" s="1">
        <v>117.8108683</v>
      </c>
      <c r="AV280" s="1"/>
      <c r="AW280" s="1">
        <v>119.2914598</v>
      </c>
    </row>
    <row r="281" spans="1:49">
      <c r="A281" s="12">
        <v>43160</v>
      </c>
      <c r="B281" s="15">
        <v>94.529915630000005</v>
      </c>
      <c r="C281" s="1">
        <v>132.5593274</v>
      </c>
      <c r="D281" s="1">
        <v>116.6321114</v>
      </c>
      <c r="E281" s="1">
        <v>129.75357690000001</v>
      </c>
      <c r="F281" s="1">
        <v>114.1918038</v>
      </c>
      <c r="G281" s="1">
        <v>118.391734</v>
      </c>
      <c r="H281" s="1">
        <v>110.87032600000001</v>
      </c>
      <c r="I281" s="1">
        <v>126.7386314</v>
      </c>
      <c r="J281" s="1">
        <v>117.3369702</v>
      </c>
      <c r="K281" s="1">
        <v>125.79429210000001</v>
      </c>
      <c r="L281" s="1">
        <v>122.0896973</v>
      </c>
      <c r="M281" s="1">
        <v>113.659479</v>
      </c>
      <c r="N281" s="1">
        <v>99.509500389999999</v>
      </c>
      <c r="O281" s="1">
        <v>120.4859549</v>
      </c>
      <c r="P281" s="1">
        <v>120.92069100000001</v>
      </c>
      <c r="Q281" s="1">
        <v>131.6328934</v>
      </c>
      <c r="R281" s="1">
        <v>122.882589</v>
      </c>
      <c r="S281" s="1">
        <v>117.54683559999999</v>
      </c>
      <c r="T281" s="1">
        <v>105.7779757</v>
      </c>
      <c r="U281" s="1">
        <v>106.0344283</v>
      </c>
      <c r="V281" s="1">
        <v>115.81783830000001</v>
      </c>
      <c r="W281" s="1">
        <v>115.6490336</v>
      </c>
      <c r="X281" s="1">
        <v>119.43647110000001</v>
      </c>
      <c r="Y281" s="1">
        <v>116.5922649</v>
      </c>
      <c r="Z281" s="1">
        <v>126.9149573</v>
      </c>
      <c r="AA281" s="1">
        <v>130.377771</v>
      </c>
      <c r="AB281" s="1">
        <v>107.7912189</v>
      </c>
      <c r="AC281" s="1">
        <v>115.9897369</v>
      </c>
      <c r="AD281" s="1">
        <v>122.2896464</v>
      </c>
      <c r="AE281" s="1">
        <v>109.6152634</v>
      </c>
      <c r="AF281" s="1">
        <v>130.3965254</v>
      </c>
      <c r="AG281" s="1">
        <v>106.98132819999999</v>
      </c>
      <c r="AH281" s="1">
        <v>108.6023876</v>
      </c>
      <c r="AI281" s="1"/>
      <c r="AJ281" s="1">
        <v>112.7439907</v>
      </c>
      <c r="AK281" s="1">
        <v>122.05808810000001</v>
      </c>
      <c r="AL281" s="1"/>
      <c r="AM281" s="1">
        <v>114.3954638</v>
      </c>
      <c r="AN281" s="1">
        <v>105.8747697</v>
      </c>
      <c r="AO281" s="1">
        <v>114.9057342</v>
      </c>
      <c r="AP281" s="1">
        <v>120.2880333</v>
      </c>
      <c r="AQ281" s="1">
        <v>119.78453519999999</v>
      </c>
      <c r="AR281" s="1">
        <v>125.5050925</v>
      </c>
      <c r="AS281" s="16">
        <v>117.25458450000001</v>
      </c>
      <c r="AT281" s="1">
        <v>120.77648840000001</v>
      </c>
      <c r="AU281" s="1">
        <v>117.72720080000001</v>
      </c>
      <c r="AV281" s="1"/>
      <c r="AW281" s="1">
        <v>118.5215398</v>
      </c>
    </row>
    <row r="282" spans="1:49">
      <c r="A282" s="12">
        <v>43191</v>
      </c>
      <c r="B282" s="15">
        <v>93.451869270000003</v>
      </c>
      <c r="C282" s="1">
        <v>132.3141062</v>
      </c>
      <c r="D282" s="1">
        <v>117.3651479</v>
      </c>
      <c r="E282" s="1">
        <v>129.3122315</v>
      </c>
      <c r="F282" s="1">
        <v>114.7749846</v>
      </c>
      <c r="G282" s="1">
        <v>118.2384411</v>
      </c>
      <c r="H282" s="1">
        <v>112.5647405</v>
      </c>
      <c r="I282" s="1">
        <v>127.5129116</v>
      </c>
      <c r="J282" s="1">
        <v>116.6635905</v>
      </c>
      <c r="K282" s="1">
        <v>125.58832390000001</v>
      </c>
      <c r="L282" s="1">
        <v>120.6569884</v>
      </c>
      <c r="M282" s="1">
        <v>112.8804335</v>
      </c>
      <c r="N282" s="1">
        <v>96.958669099999995</v>
      </c>
      <c r="O282" s="1">
        <v>121.82436939999999</v>
      </c>
      <c r="P282" s="1">
        <v>119.1157372</v>
      </c>
      <c r="Q282" s="1">
        <v>132.89410770000001</v>
      </c>
      <c r="R282" s="1">
        <v>123.5963122</v>
      </c>
      <c r="S282" s="1">
        <v>115.6595631</v>
      </c>
      <c r="T282" s="1">
        <v>103.421842</v>
      </c>
      <c r="U282" s="1">
        <v>100.8927077</v>
      </c>
      <c r="V282" s="1">
        <v>115.7033606</v>
      </c>
      <c r="W282" s="1">
        <v>116.9912862</v>
      </c>
      <c r="X282" s="1">
        <v>120.35769550000001</v>
      </c>
      <c r="Y282" s="1">
        <v>116.4798316</v>
      </c>
      <c r="Z282" s="1">
        <v>129.65710279999999</v>
      </c>
      <c r="AA282" s="1">
        <v>126.772713</v>
      </c>
      <c r="AB282" s="1">
        <v>109.41409779999999</v>
      </c>
      <c r="AC282" s="1">
        <v>115.8187519</v>
      </c>
      <c r="AD282" s="1">
        <v>122.20200029999999</v>
      </c>
      <c r="AE282" s="1">
        <v>111.9545545</v>
      </c>
      <c r="AF282" s="1">
        <v>127.2377406</v>
      </c>
      <c r="AG282" s="1">
        <v>107.4020725</v>
      </c>
      <c r="AH282" s="1">
        <v>102.7528792</v>
      </c>
      <c r="AI282" s="1"/>
      <c r="AJ282" s="1">
        <v>112.6740003</v>
      </c>
      <c r="AK282" s="1">
        <v>121.75287</v>
      </c>
      <c r="AL282" s="1"/>
      <c r="AM282" s="1">
        <v>115.971073</v>
      </c>
      <c r="AN282" s="1">
        <v>109.538116</v>
      </c>
      <c r="AO282" s="1">
        <v>115.6143057</v>
      </c>
      <c r="AP282" s="1">
        <v>121.8699534</v>
      </c>
      <c r="AQ282" s="1">
        <v>120.6025851</v>
      </c>
      <c r="AR282" s="1">
        <v>126.012038</v>
      </c>
      <c r="AS282" s="16">
        <v>118.470015</v>
      </c>
      <c r="AT282" s="1">
        <v>121.3340687</v>
      </c>
      <c r="AU282" s="1">
        <v>117.5574658</v>
      </c>
      <c r="AV282" s="1"/>
      <c r="AW282" s="1">
        <v>119.4919147</v>
      </c>
    </row>
    <row r="283" spans="1:49">
      <c r="A283" s="12">
        <v>43221</v>
      </c>
      <c r="B283" s="15">
        <v>101.62470620000001</v>
      </c>
      <c r="C283" s="1">
        <v>131.88492120000001</v>
      </c>
      <c r="D283" s="1">
        <v>115.54154200000001</v>
      </c>
      <c r="E283" s="1">
        <v>128.52279329999999</v>
      </c>
      <c r="F283" s="1">
        <v>113.6879801</v>
      </c>
      <c r="G283" s="1">
        <v>117.43957709999999</v>
      </c>
      <c r="H283" s="1">
        <v>108.86074549999999</v>
      </c>
      <c r="I283" s="1">
        <v>128.29517079999999</v>
      </c>
      <c r="J283" s="1">
        <v>114.73315839999999</v>
      </c>
      <c r="K283" s="1">
        <v>125.9887308</v>
      </c>
      <c r="L283" s="1">
        <v>121.8026417</v>
      </c>
      <c r="M283" s="1">
        <v>115.2079282</v>
      </c>
      <c r="N283" s="1">
        <v>97.266228479999995</v>
      </c>
      <c r="O283" s="1">
        <v>120.7184295</v>
      </c>
      <c r="P283" s="1">
        <v>118.4760144</v>
      </c>
      <c r="Q283" s="1">
        <v>133.46949839999999</v>
      </c>
      <c r="R283" s="1">
        <v>124.4954367</v>
      </c>
      <c r="S283" s="1">
        <v>116.5183364</v>
      </c>
      <c r="T283" s="1">
        <v>105.6302862</v>
      </c>
      <c r="U283" s="1">
        <v>99.114691660000005</v>
      </c>
      <c r="V283" s="1">
        <v>117.4776282</v>
      </c>
      <c r="W283" s="1">
        <v>117.6148357</v>
      </c>
      <c r="X283" s="1">
        <v>121.8003559</v>
      </c>
      <c r="Y283" s="1">
        <v>118.237391</v>
      </c>
      <c r="Z283" s="1">
        <v>130.54810449999999</v>
      </c>
      <c r="AA283" s="1">
        <v>127.3630319</v>
      </c>
      <c r="AB283" s="1">
        <v>110.66483909999999</v>
      </c>
      <c r="AC283" s="1">
        <v>112.8027618</v>
      </c>
      <c r="AD283" s="1">
        <v>123.5516255</v>
      </c>
      <c r="AE283" s="1">
        <v>114.0609267</v>
      </c>
      <c r="AF283" s="1">
        <v>127.040733</v>
      </c>
      <c r="AG283" s="1">
        <v>107.0551418</v>
      </c>
      <c r="AH283" s="1">
        <v>100.3922457</v>
      </c>
      <c r="AI283" s="1"/>
      <c r="AJ283" s="1">
        <v>112.60748769999999</v>
      </c>
      <c r="AK283" s="1">
        <v>121.8883087</v>
      </c>
      <c r="AL283" s="1"/>
      <c r="AM283" s="1">
        <v>116.74629210000001</v>
      </c>
      <c r="AN283" s="1">
        <v>109.9732053</v>
      </c>
      <c r="AO283" s="1">
        <v>117.1645843</v>
      </c>
      <c r="AP283" s="1">
        <v>122.8784374</v>
      </c>
      <c r="AQ283" s="1">
        <v>120.55445709999999</v>
      </c>
      <c r="AR283" s="1">
        <v>126.2601866</v>
      </c>
      <c r="AS283" s="16">
        <v>118.7758573</v>
      </c>
      <c r="AT283" s="1">
        <v>121.5122671</v>
      </c>
      <c r="AU283" s="1">
        <v>117.970063</v>
      </c>
      <c r="AV283" s="1"/>
      <c r="AW283" s="1">
        <v>120.0092179</v>
      </c>
    </row>
    <row r="284" spans="1:49">
      <c r="A284" s="12">
        <v>43252</v>
      </c>
      <c r="B284" s="15">
        <v>100.6737966</v>
      </c>
      <c r="C284" s="1">
        <v>133.7009147</v>
      </c>
      <c r="D284" s="1">
        <v>113.7238677</v>
      </c>
      <c r="E284" s="1">
        <v>130.45975799999999</v>
      </c>
      <c r="F284" s="1">
        <v>116.5031822</v>
      </c>
      <c r="G284" s="1">
        <v>117.1769973</v>
      </c>
      <c r="H284" s="1">
        <v>110.7417154</v>
      </c>
      <c r="I284" s="1">
        <v>129.6679283</v>
      </c>
      <c r="J284" s="1">
        <v>115.6364257</v>
      </c>
      <c r="K284" s="1">
        <v>125.51205090000001</v>
      </c>
      <c r="L284" s="1">
        <v>122.4747383</v>
      </c>
      <c r="M284" s="1">
        <v>117.6890227</v>
      </c>
      <c r="N284" s="1">
        <v>97.300277219999998</v>
      </c>
      <c r="O284" s="1">
        <v>120.15029800000001</v>
      </c>
      <c r="P284" s="1">
        <v>118.9265554</v>
      </c>
      <c r="Q284" s="1">
        <v>133.89999030000001</v>
      </c>
      <c r="R284" s="1">
        <v>125.7146218</v>
      </c>
      <c r="S284" s="1">
        <v>119.23653229999999</v>
      </c>
      <c r="T284" s="1">
        <v>106.313728</v>
      </c>
      <c r="U284" s="1">
        <v>99.500194489999998</v>
      </c>
      <c r="V284" s="1">
        <v>119.7136282</v>
      </c>
      <c r="W284" s="1">
        <v>118.9912113</v>
      </c>
      <c r="X284" s="1">
        <v>122.7503224</v>
      </c>
      <c r="Y284" s="1">
        <v>121.3598552</v>
      </c>
      <c r="Z284" s="1">
        <v>131.81033690000001</v>
      </c>
      <c r="AA284" s="1">
        <v>127.7726047</v>
      </c>
      <c r="AB284" s="1">
        <v>109.8037592</v>
      </c>
      <c r="AC284" s="1">
        <v>111.9923591</v>
      </c>
      <c r="AD284" s="1">
        <v>124.07235590000001</v>
      </c>
      <c r="AE284" s="1">
        <v>111.69023180000001</v>
      </c>
      <c r="AF284" s="1">
        <v>128.44143</v>
      </c>
      <c r="AG284" s="1">
        <v>108.36524799999999</v>
      </c>
      <c r="AH284" s="1">
        <v>99.117405079999997</v>
      </c>
      <c r="AI284" s="1"/>
      <c r="AJ284" s="1">
        <v>112.99281910000001</v>
      </c>
      <c r="AK284" s="1">
        <v>122.70374839999999</v>
      </c>
      <c r="AL284" s="1"/>
      <c r="AM284" s="1">
        <v>117.854422</v>
      </c>
      <c r="AN284" s="1">
        <v>109.2892997</v>
      </c>
      <c r="AO284" s="1">
        <v>117.85325</v>
      </c>
      <c r="AP284" s="1">
        <v>123.1449569</v>
      </c>
      <c r="AQ284" s="1">
        <v>122.19081730000001</v>
      </c>
      <c r="AR284" s="1">
        <v>126.8369064</v>
      </c>
      <c r="AS284" s="16">
        <v>119.16521609999999</v>
      </c>
      <c r="AT284" s="1">
        <v>122.53387549999999</v>
      </c>
      <c r="AU284" s="1">
        <v>118.66570299999999</v>
      </c>
      <c r="AV284" s="1"/>
      <c r="AW284" s="1">
        <v>120.7557374</v>
      </c>
    </row>
    <row r="285" spans="1:49">
      <c r="A285" s="12">
        <v>43282</v>
      </c>
      <c r="B285" s="15">
        <v>103.3480904</v>
      </c>
      <c r="C285" s="1">
        <v>134.02669879999999</v>
      </c>
      <c r="D285" s="1">
        <v>113.4410343</v>
      </c>
      <c r="E285" s="1">
        <v>132.06921410000001</v>
      </c>
      <c r="F285" s="1">
        <v>119.4077077</v>
      </c>
      <c r="G285" s="1">
        <v>118.2304705</v>
      </c>
      <c r="H285" s="1">
        <v>109.2657061</v>
      </c>
      <c r="I285" s="1">
        <v>129.78792759999999</v>
      </c>
      <c r="J285" s="1">
        <v>115.76879510000001</v>
      </c>
      <c r="K285" s="1">
        <v>125.7708726</v>
      </c>
      <c r="L285" s="1">
        <v>122.6002197</v>
      </c>
      <c r="M285" s="1">
        <v>117.93236400000001</v>
      </c>
      <c r="N285" s="1">
        <v>100.5819108</v>
      </c>
      <c r="O285" s="1">
        <v>122.015744</v>
      </c>
      <c r="P285" s="1">
        <v>119.07832740000001</v>
      </c>
      <c r="Q285" s="1">
        <v>134.6590497</v>
      </c>
      <c r="R285" s="1">
        <v>125.8140554</v>
      </c>
      <c r="S285" s="1">
        <v>120.5618638</v>
      </c>
      <c r="T285" s="1">
        <v>109.9071338</v>
      </c>
      <c r="U285" s="1">
        <v>101.6461319</v>
      </c>
      <c r="V285" s="1">
        <v>119.4672212</v>
      </c>
      <c r="W285" s="1">
        <v>116.1286326</v>
      </c>
      <c r="X285" s="1">
        <v>121.6207742</v>
      </c>
      <c r="Y285" s="1">
        <v>125.2021665</v>
      </c>
      <c r="Z285" s="1">
        <v>132.3865198</v>
      </c>
      <c r="AA285" s="1">
        <v>130.6339198</v>
      </c>
      <c r="AB285" s="1">
        <v>111.6251266</v>
      </c>
      <c r="AC285" s="1">
        <v>112.0801834</v>
      </c>
      <c r="AD285" s="1">
        <v>125.40852340000001</v>
      </c>
      <c r="AE285" s="1">
        <v>110.5142505</v>
      </c>
      <c r="AF285" s="1">
        <v>131.19177669999999</v>
      </c>
      <c r="AG285" s="1">
        <v>108.1820073</v>
      </c>
      <c r="AH285" s="1">
        <v>98.650481580000005</v>
      </c>
      <c r="AI285" s="1"/>
      <c r="AJ285" s="1">
        <v>113.0005979</v>
      </c>
      <c r="AK285" s="1">
        <v>123.71939980000001</v>
      </c>
      <c r="AL285" s="1"/>
      <c r="AM285" s="1">
        <v>119.321524</v>
      </c>
      <c r="AN285" s="1">
        <v>112.0495947</v>
      </c>
      <c r="AO285" s="1">
        <v>119.0281943</v>
      </c>
      <c r="AP285" s="1">
        <v>124.4514025</v>
      </c>
      <c r="AQ285" s="1">
        <v>123.79324560000001</v>
      </c>
      <c r="AR285" s="1">
        <v>128.73306120000001</v>
      </c>
      <c r="AS285" s="16">
        <v>120.2653475</v>
      </c>
      <c r="AT285" s="1">
        <v>123.4756507</v>
      </c>
      <c r="AU285" s="1">
        <v>120.55256420000001</v>
      </c>
      <c r="AV285" s="1"/>
      <c r="AW285" s="1">
        <v>122.2285086</v>
      </c>
    </row>
    <row r="286" spans="1:49">
      <c r="A286" s="12">
        <v>43313</v>
      </c>
      <c r="B286" s="15">
        <v>100.06091662</v>
      </c>
      <c r="C286" s="1">
        <v>134.46069661000001</v>
      </c>
      <c r="D286" s="1">
        <v>115.67734417</v>
      </c>
      <c r="E286" s="1">
        <v>132.77149661999999</v>
      </c>
      <c r="F286" s="1">
        <v>115.67734417</v>
      </c>
      <c r="G286" s="1">
        <v>119.23458544</v>
      </c>
      <c r="H286" s="1">
        <v>107.48826608</v>
      </c>
      <c r="I286" s="1">
        <v>128.81270688999999</v>
      </c>
      <c r="J286" s="1">
        <v>117.75359007</v>
      </c>
      <c r="K286" s="1">
        <v>125.04123846</v>
      </c>
      <c r="L286" s="1">
        <v>121.97550364</v>
      </c>
      <c r="M286" s="1">
        <v>116.10349230999999</v>
      </c>
      <c r="N286" s="1">
        <v>100.79947187</v>
      </c>
      <c r="O286" s="1">
        <v>121.84234112999999</v>
      </c>
      <c r="P286" s="1">
        <v>118.90271625</v>
      </c>
      <c r="Q286" s="1">
        <v>134.31018442999999</v>
      </c>
      <c r="R286" s="1">
        <v>125.44905011</v>
      </c>
      <c r="S286" s="1">
        <v>118.24617884</v>
      </c>
      <c r="T286" s="1">
        <v>108.36323092000001</v>
      </c>
      <c r="U286" s="1">
        <v>107.97008191</v>
      </c>
      <c r="V286" s="1">
        <v>118.30671304000001</v>
      </c>
      <c r="W286" s="1">
        <v>114.14468352999999</v>
      </c>
      <c r="X286" s="1">
        <v>120.45757295</v>
      </c>
      <c r="Y286" s="1">
        <v>125.05730169</v>
      </c>
      <c r="Z286" s="1">
        <v>131.56744648</v>
      </c>
      <c r="AA286" s="1">
        <v>130.37305228</v>
      </c>
      <c r="AB286" s="1">
        <v>112.45000738</v>
      </c>
      <c r="AC286" s="1">
        <v>113.20603819999999</v>
      </c>
      <c r="AD286" s="1">
        <v>125.96840185000001</v>
      </c>
      <c r="AE286" s="1">
        <v>108.25118636000001</v>
      </c>
      <c r="AF286" s="1">
        <v>131.57174380000001</v>
      </c>
      <c r="AG286" s="1">
        <v>109.38807504</v>
      </c>
      <c r="AH286" s="1">
        <v>100.58434715999999</v>
      </c>
      <c r="AI286" s="1"/>
      <c r="AJ286" s="1">
        <v>112.84291897999999</v>
      </c>
      <c r="AK286" s="1">
        <v>123.99908617</v>
      </c>
      <c r="AL286" s="1"/>
      <c r="AM286" s="1">
        <v>111.28411753</v>
      </c>
      <c r="AN286" s="1">
        <v>119.88421504</v>
      </c>
      <c r="AO286" s="1">
        <v>120.50309838</v>
      </c>
      <c r="AP286" s="1">
        <v>125.34078381</v>
      </c>
      <c r="AQ286" s="1">
        <v>126.46321765</v>
      </c>
      <c r="AR286" s="1">
        <v>128.80650867</v>
      </c>
      <c r="AS286" s="16">
        <v>119.04007296</v>
      </c>
      <c r="AT286" s="1">
        <v>123.86687259</v>
      </c>
      <c r="AU286" s="1">
        <v>121.41494714</v>
      </c>
      <c r="AV286" s="1"/>
      <c r="AW286" s="1">
        <v>122.56002967000001</v>
      </c>
    </row>
    <row r="287" spans="1:49">
      <c r="A287" s="12">
        <v>43344</v>
      </c>
      <c r="B287" s="15">
        <v>102.19585721999999</v>
      </c>
      <c r="C287" s="1">
        <v>134.69522455000001</v>
      </c>
      <c r="D287" s="1">
        <v>115.94532547</v>
      </c>
      <c r="E287" s="1">
        <v>132.24416543999999</v>
      </c>
      <c r="F287" s="1">
        <v>115.94532547</v>
      </c>
      <c r="G287" s="1">
        <v>120.50053047999999</v>
      </c>
      <c r="H287" s="1">
        <v>106.20224935</v>
      </c>
      <c r="I287" s="1">
        <v>128.72873064000001</v>
      </c>
      <c r="J287" s="1">
        <v>117.67357020999999</v>
      </c>
      <c r="K287" s="1">
        <v>124.88806963</v>
      </c>
      <c r="L287" s="1">
        <v>123.64061843</v>
      </c>
      <c r="M287" s="1">
        <v>114.53395655999999</v>
      </c>
      <c r="N287" s="1">
        <v>99.766300209999997</v>
      </c>
      <c r="O287" s="1">
        <v>122.94941047</v>
      </c>
      <c r="P287" s="1">
        <v>118.2064383</v>
      </c>
      <c r="Q287" s="1">
        <v>134.31941037999999</v>
      </c>
      <c r="R287" s="1">
        <v>124.29379391000001</v>
      </c>
      <c r="S287" s="1">
        <v>115.85986733999999</v>
      </c>
      <c r="T287" s="1">
        <v>107.16998726999999</v>
      </c>
      <c r="U287" s="1">
        <v>105.68623633</v>
      </c>
      <c r="V287" s="1">
        <v>116.0877425</v>
      </c>
      <c r="W287" s="1">
        <v>112.41952947999999</v>
      </c>
      <c r="X287" s="1">
        <v>120.41261917</v>
      </c>
      <c r="Y287" s="1">
        <v>123.59088301</v>
      </c>
      <c r="Z287" s="1">
        <v>131.69462383999999</v>
      </c>
      <c r="AA287" s="1">
        <v>131.22894939</v>
      </c>
      <c r="AB287" s="1">
        <v>114.18101749</v>
      </c>
      <c r="AC287" s="1">
        <v>111.55964949</v>
      </c>
      <c r="AD287" s="1">
        <v>124.22734674</v>
      </c>
      <c r="AE287" s="1">
        <v>108.42719371</v>
      </c>
      <c r="AF287" s="1">
        <v>132.15565255999999</v>
      </c>
      <c r="AG287" s="1">
        <v>108.70631121</v>
      </c>
      <c r="AH287" s="1">
        <v>104.76201754</v>
      </c>
      <c r="AI287" s="1"/>
      <c r="AJ287" s="1">
        <v>112.42567527999999</v>
      </c>
      <c r="AK287" s="1">
        <v>123.81851843</v>
      </c>
      <c r="AL287" s="1"/>
      <c r="AM287" s="1">
        <v>111.15400676</v>
      </c>
      <c r="AN287" s="1">
        <v>119.86687431999999</v>
      </c>
      <c r="AO287" s="1">
        <v>119.10200414000001</v>
      </c>
      <c r="AP287" s="1">
        <v>126.27740645</v>
      </c>
      <c r="AQ287" s="1">
        <v>127.4430922</v>
      </c>
      <c r="AR287" s="1">
        <v>128.16642723999999</v>
      </c>
      <c r="AS287" s="16">
        <v>118.29416867</v>
      </c>
      <c r="AT287" s="1">
        <v>123.48669121</v>
      </c>
      <c r="AU287" s="1">
        <v>121.59021059</v>
      </c>
      <c r="AV287" s="1"/>
      <c r="AW287" s="1">
        <v>122.37691076</v>
      </c>
    </row>
    <row r="288" spans="1:49">
      <c r="A288" s="12">
        <v>43374</v>
      </c>
      <c r="B288" s="15">
        <v>102.4503709</v>
      </c>
      <c r="C288" s="1">
        <v>136.16044649</v>
      </c>
      <c r="D288" s="1">
        <v>116.45086987000001</v>
      </c>
      <c r="E288" s="1">
        <v>131.68252401000001</v>
      </c>
      <c r="F288" s="1">
        <v>116.45086987000001</v>
      </c>
      <c r="G288" s="1">
        <v>120.02881151</v>
      </c>
      <c r="H288" s="1">
        <v>105.01436581999999</v>
      </c>
      <c r="I288" s="1">
        <v>128.23375365999999</v>
      </c>
      <c r="J288" s="1">
        <v>116.69563055</v>
      </c>
      <c r="K288" s="1">
        <v>125.76398795999999</v>
      </c>
      <c r="L288" s="1">
        <v>124.71463215</v>
      </c>
      <c r="M288" s="1">
        <v>116.21803851999999</v>
      </c>
      <c r="N288" s="1">
        <v>100.87152189</v>
      </c>
      <c r="O288" s="1">
        <v>120.0686944</v>
      </c>
      <c r="P288" s="1">
        <v>118.95483608000001</v>
      </c>
      <c r="Q288" s="1">
        <v>134.21242889000001</v>
      </c>
      <c r="R288" s="1">
        <v>123.56355066</v>
      </c>
      <c r="S288" s="1">
        <v>117.10591676</v>
      </c>
      <c r="T288" s="1">
        <v>103.02131659</v>
      </c>
      <c r="U288" s="1">
        <v>102.64696992</v>
      </c>
      <c r="V288" s="1">
        <v>115.32466209</v>
      </c>
      <c r="W288" s="1">
        <v>114.52631918</v>
      </c>
      <c r="X288" s="1">
        <v>122.78427306</v>
      </c>
      <c r="Y288" s="1">
        <v>122.53338762999999</v>
      </c>
      <c r="Z288" s="1">
        <v>130.00468688000001</v>
      </c>
      <c r="AA288" s="1">
        <v>131.7130602</v>
      </c>
      <c r="AB288" s="1">
        <v>110.9189938</v>
      </c>
      <c r="AC288" s="1">
        <v>110.54669161</v>
      </c>
      <c r="AD288" s="1">
        <v>124.19667676</v>
      </c>
      <c r="AE288" s="1">
        <v>107.01000653</v>
      </c>
      <c r="AF288" s="1">
        <v>130.37863412999999</v>
      </c>
      <c r="AG288" s="1">
        <v>108.19144051000001</v>
      </c>
      <c r="AH288" s="1">
        <v>105.03639205</v>
      </c>
      <c r="AI288" s="1"/>
      <c r="AJ288" s="1">
        <v>112.01867608000001</v>
      </c>
      <c r="AK288" s="1">
        <v>123.40808998</v>
      </c>
      <c r="AL288" s="1"/>
      <c r="AM288" s="1">
        <v>111.56869731</v>
      </c>
      <c r="AN288" s="1">
        <v>120.43882056</v>
      </c>
      <c r="AO288" s="1">
        <v>118.79340726</v>
      </c>
      <c r="AP288" s="1">
        <v>124.69959077</v>
      </c>
      <c r="AQ288" s="1">
        <v>127.5306207</v>
      </c>
      <c r="AR288" s="1">
        <v>128.30335407000001</v>
      </c>
      <c r="AS288" s="16">
        <v>119.09584021000001</v>
      </c>
      <c r="AT288" s="1">
        <v>122.44097542</v>
      </c>
      <c r="AU288" s="1">
        <v>120.67159948</v>
      </c>
      <c r="AV288" s="1"/>
      <c r="AW288" s="1">
        <v>122.09456437</v>
      </c>
    </row>
    <row r="289" spans="1:49">
      <c r="A289" s="12">
        <v>43405</v>
      </c>
      <c r="B289" s="15">
        <v>97.516851579999994</v>
      </c>
      <c r="C289" s="1">
        <v>137.50430485000001</v>
      </c>
      <c r="D289" s="1">
        <v>115.96882724</v>
      </c>
      <c r="E289" s="1">
        <v>131.48830741</v>
      </c>
      <c r="F289" s="1">
        <v>115.96882724</v>
      </c>
      <c r="G289" s="1">
        <v>119.50017061</v>
      </c>
      <c r="H289" s="1">
        <v>104.87192027</v>
      </c>
      <c r="I289" s="1">
        <v>127.67005659</v>
      </c>
      <c r="J289" s="1">
        <v>117.10089637999999</v>
      </c>
      <c r="K289" s="1">
        <v>124.79399716</v>
      </c>
      <c r="L289" s="1">
        <v>122.33167186999999</v>
      </c>
      <c r="M289" s="1">
        <v>115.78149507000001</v>
      </c>
      <c r="N289" s="1">
        <v>99.498824451000004</v>
      </c>
      <c r="O289" s="1">
        <v>119.5573164</v>
      </c>
      <c r="P289" s="1">
        <v>117.33898495</v>
      </c>
      <c r="Q289" s="1">
        <v>133.82640053</v>
      </c>
      <c r="R289" s="1">
        <v>123.17715047999999</v>
      </c>
      <c r="S289" s="1">
        <v>119.55761895000001</v>
      </c>
      <c r="T289" s="1">
        <v>103.32636115</v>
      </c>
      <c r="U289" s="1">
        <v>103.8147428</v>
      </c>
      <c r="V289" s="1">
        <v>115.17440858000001</v>
      </c>
      <c r="W289" s="1">
        <v>116.12608278</v>
      </c>
      <c r="X289" s="1">
        <v>122.52135441</v>
      </c>
      <c r="Y289" s="1">
        <v>122.14387256000001</v>
      </c>
      <c r="Z289" s="1">
        <v>128.37234172000001</v>
      </c>
      <c r="AA289" s="1">
        <v>132.50596128000001</v>
      </c>
      <c r="AB289" s="1">
        <v>109.42894999000001</v>
      </c>
      <c r="AC289" s="1">
        <v>111.61522352999999</v>
      </c>
      <c r="AD289" s="1">
        <v>122.73971840999999</v>
      </c>
      <c r="AE289" s="1">
        <v>107.76125479</v>
      </c>
      <c r="AF289" s="1">
        <v>129.59320109999999</v>
      </c>
      <c r="AG289" s="1">
        <v>106.26694874</v>
      </c>
      <c r="AH289" s="1">
        <v>105.49663502</v>
      </c>
      <c r="AI289" s="1"/>
      <c r="AJ289" s="1">
        <v>111.8358801</v>
      </c>
      <c r="AK289" s="1">
        <v>122.83059926</v>
      </c>
      <c r="AL289" s="1"/>
      <c r="AM289" s="1">
        <v>110.01221554</v>
      </c>
      <c r="AN289" s="1">
        <v>119.94383316</v>
      </c>
      <c r="AO289" s="1">
        <v>118.54313488</v>
      </c>
      <c r="AP289" s="1">
        <v>125.57456872</v>
      </c>
      <c r="AQ289" s="1">
        <v>127.97006226000001</v>
      </c>
      <c r="AR289" s="1">
        <v>128.47653833000001</v>
      </c>
      <c r="AS289" s="16">
        <v>117.79911509</v>
      </c>
      <c r="AT289" s="1">
        <v>122.00336003</v>
      </c>
      <c r="AU289" s="1">
        <v>120.6345335</v>
      </c>
      <c r="AV289" s="1"/>
      <c r="AW289" s="1">
        <v>121.71042515000001</v>
      </c>
    </row>
    <row r="290" spans="1:49">
      <c r="A290" s="12">
        <v>43435</v>
      </c>
      <c r="B290" s="15">
        <v>103.57650398</v>
      </c>
      <c r="C290" s="1">
        <v>136.82617027000001</v>
      </c>
      <c r="D290" s="1">
        <v>115.69794794000001</v>
      </c>
      <c r="E290" s="1">
        <v>131.29544075999999</v>
      </c>
      <c r="F290" s="1">
        <v>115.69794794000001</v>
      </c>
      <c r="G290" s="1">
        <v>118.85025494</v>
      </c>
      <c r="H290" s="1">
        <v>112.7410636</v>
      </c>
      <c r="I290" s="1">
        <v>126.09590231</v>
      </c>
      <c r="J290" s="1">
        <v>116.86260171000001</v>
      </c>
      <c r="K290" s="1">
        <v>125.81964051</v>
      </c>
      <c r="L290" s="1">
        <v>121.56160282</v>
      </c>
      <c r="M290" s="1">
        <v>116.77589678</v>
      </c>
      <c r="N290" s="1">
        <v>100.13601758</v>
      </c>
      <c r="O290" s="1">
        <v>119.49684028999999</v>
      </c>
      <c r="P290" s="1">
        <v>118.31896270999999</v>
      </c>
      <c r="Q290" s="1">
        <v>134.05535115999999</v>
      </c>
      <c r="R290" s="1">
        <v>124.29328599</v>
      </c>
      <c r="S290" s="1">
        <v>119.66129350999999</v>
      </c>
      <c r="T290" s="1">
        <v>101.43887131</v>
      </c>
      <c r="U290" s="1">
        <v>102.47060512</v>
      </c>
      <c r="V290" s="1">
        <v>113.93720372</v>
      </c>
      <c r="W290" s="1">
        <v>115.79357567</v>
      </c>
      <c r="X290" s="1">
        <v>120.58868097</v>
      </c>
      <c r="Y290" s="1">
        <v>121.94192446</v>
      </c>
      <c r="Z290" s="1">
        <v>127.36862803</v>
      </c>
      <c r="AA290" s="1">
        <v>131.31071795</v>
      </c>
      <c r="AB290" s="1">
        <v>108.85229635</v>
      </c>
      <c r="AC290" s="1">
        <v>112.16712278999999</v>
      </c>
      <c r="AD290" s="1">
        <v>122.08728917000001</v>
      </c>
      <c r="AE290" s="1">
        <v>107.77653866</v>
      </c>
      <c r="AF290" s="1">
        <v>129.63100309999999</v>
      </c>
      <c r="AG290" s="1">
        <v>107.52259121</v>
      </c>
      <c r="AH290" s="1">
        <v>98.809588375999994</v>
      </c>
      <c r="AI290" s="1"/>
      <c r="AJ290" s="1">
        <v>111.68349587</v>
      </c>
      <c r="AK290" s="1">
        <v>122.50082645000001</v>
      </c>
      <c r="AL290" s="1"/>
      <c r="AM290" s="1">
        <v>109.98965379000001</v>
      </c>
      <c r="AN290" s="1">
        <v>119.68688074000001</v>
      </c>
      <c r="AO290" s="1">
        <v>119.16585001</v>
      </c>
      <c r="AP290" s="1">
        <v>124.8013413</v>
      </c>
      <c r="AQ290" s="1">
        <v>128.27484935999999</v>
      </c>
      <c r="AR290" s="1">
        <v>127.42687477</v>
      </c>
      <c r="AS290" s="16">
        <v>117.52695973</v>
      </c>
      <c r="AT290" s="1">
        <v>121.30092352</v>
      </c>
      <c r="AU290" s="1">
        <v>120.63819589000001</v>
      </c>
      <c r="AV290" s="1"/>
      <c r="AW290" s="1">
        <v>121.52408444</v>
      </c>
    </row>
    <row r="291" spans="1:49">
      <c r="A291" s="12">
        <v>43466</v>
      </c>
      <c r="B291" s="15">
        <v>110.4597794</v>
      </c>
      <c r="C291" s="1">
        <v>135.03916910000001</v>
      </c>
      <c r="D291" s="1">
        <v>114.5771658</v>
      </c>
      <c r="E291" s="1">
        <v>129.40064760000001</v>
      </c>
      <c r="F291" s="1">
        <v>113.2787611</v>
      </c>
      <c r="G291" s="1">
        <v>118.1754011</v>
      </c>
      <c r="H291" s="1">
        <v>112.74275729999999</v>
      </c>
      <c r="I291" s="1">
        <v>126.41001799999999</v>
      </c>
      <c r="J291" s="1">
        <v>117.2054624</v>
      </c>
      <c r="K291" s="1">
        <v>125.1686981</v>
      </c>
      <c r="L291" s="1">
        <v>121.49616330000001</v>
      </c>
      <c r="M291" s="1">
        <v>112.39544290000001</v>
      </c>
      <c r="N291" s="1">
        <v>98.591075599999996</v>
      </c>
      <c r="O291" s="1">
        <v>119.64761559999999</v>
      </c>
      <c r="P291" s="1">
        <v>116.0379396</v>
      </c>
      <c r="Q291" s="1">
        <v>132.15574749999999</v>
      </c>
      <c r="R291" s="1">
        <v>125.0442197</v>
      </c>
      <c r="S291" s="1">
        <v>118.4736252</v>
      </c>
      <c r="T291" s="1">
        <v>103.08380029999999</v>
      </c>
      <c r="U291" s="1">
        <v>97.866079549999995</v>
      </c>
      <c r="V291" s="1">
        <v>112.9137934</v>
      </c>
      <c r="W291" s="1">
        <v>113.740027</v>
      </c>
      <c r="X291" s="1">
        <v>118.2153393</v>
      </c>
      <c r="Y291" s="1">
        <v>120.6999738</v>
      </c>
      <c r="Z291" s="1">
        <v>128.72630000000001</v>
      </c>
      <c r="AA291" s="1">
        <v>129.46077769999999</v>
      </c>
      <c r="AB291" s="1">
        <v>110.42182029999999</v>
      </c>
      <c r="AC291" s="1">
        <v>111.8449767</v>
      </c>
      <c r="AD291" s="1">
        <v>121.6550663</v>
      </c>
      <c r="AE291" s="1">
        <v>106.6093408</v>
      </c>
      <c r="AF291" s="1">
        <v>128.4806035</v>
      </c>
      <c r="AG291" s="1">
        <v>106.0971388</v>
      </c>
      <c r="AH291" s="1">
        <v>98.234735279999995</v>
      </c>
      <c r="AI291" s="1"/>
      <c r="AJ291" s="1">
        <v>110.5706957</v>
      </c>
      <c r="AK291" s="1">
        <v>121.865602</v>
      </c>
      <c r="AL291" s="1"/>
      <c r="AM291" s="1">
        <v>107.0781084</v>
      </c>
      <c r="AN291" s="1">
        <v>118.64705739999999</v>
      </c>
      <c r="AO291" s="1">
        <v>117.7520446</v>
      </c>
      <c r="AP291" s="1">
        <v>124.4476969</v>
      </c>
      <c r="AQ291" s="1">
        <v>123.2004833</v>
      </c>
      <c r="AR291" s="1">
        <v>126.451392</v>
      </c>
      <c r="AS291" s="16">
        <v>116.6862362</v>
      </c>
      <c r="AT291" s="1">
        <v>121.6639438</v>
      </c>
      <c r="AU291" s="1">
        <v>119.61421609999999</v>
      </c>
      <c r="AV291" s="1"/>
      <c r="AW291" s="1">
        <v>120.59847860000001</v>
      </c>
    </row>
    <row r="292" spans="1:49">
      <c r="A292" s="12">
        <v>43497</v>
      </c>
      <c r="B292" s="15">
        <v>114.14550680000001</v>
      </c>
      <c r="C292" s="1">
        <v>133.5204526</v>
      </c>
      <c r="D292" s="1">
        <v>113.50205459999999</v>
      </c>
      <c r="E292" s="1">
        <v>129.5833887</v>
      </c>
      <c r="F292" s="1">
        <v>113.1341786</v>
      </c>
      <c r="G292" s="1">
        <v>117.93207839999999</v>
      </c>
      <c r="H292" s="1">
        <v>112.24976650000001</v>
      </c>
      <c r="I292" s="1">
        <v>126.1709346</v>
      </c>
      <c r="J292" s="1">
        <v>115.5836264</v>
      </c>
      <c r="K292" s="1">
        <v>125.68694240000001</v>
      </c>
      <c r="L292" s="1">
        <v>123.4547591</v>
      </c>
      <c r="M292" s="1">
        <v>113.4262686</v>
      </c>
      <c r="N292" s="1">
        <v>97.874391349999996</v>
      </c>
      <c r="O292" s="1">
        <v>119.5206396</v>
      </c>
      <c r="P292" s="1">
        <v>116.2963733</v>
      </c>
      <c r="Q292" s="1">
        <v>131.29016050000001</v>
      </c>
      <c r="R292" s="1">
        <v>125.1207509</v>
      </c>
      <c r="S292" s="1">
        <v>116.50994470000001</v>
      </c>
      <c r="T292" s="1">
        <v>101.74427369999999</v>
      </c>
      <c r="U292" s="1">
        <v>95.926553130000002</v>
      </c>
      <c r="V292" s="1">
        <v>111.35200810000001</v>
      </c>
      <c r="W292" s="1">
        <v>112.3349516</v>
      </c>
      <c r="X292" s="1">
        <v>117.1124294</v>
      </c>
      <c r="Y292" s="1">
        <v>122.5126733</v>
      </c>
      <c r="Z292" s="1">
        <v>130.66923370000001</v>
      </c>
      <c r="AA292" s="1">
        <v>126.5520166</v>
      </c>
      <c r="AB292" s="1">
        <v>110.5840152</v>
      </c>
      <c r="AC292" s="1">
        <v>109.3746908</v>
      </c>
      <c r="AD292" s="1">
        <v>121.72110050000001</v>
      </c>
      <c r="AE292" s="1">
        <v>105.01084090000001</v>
      </c>
      <c r="AF292" s="1">
        <v>128.85463139999999</v>
      </c>
      <c r="AG292" s="1">
        <v>104.7039587</v>
      </c>
      <c r="AH292" s="1">
        <v>93.981366269999995</v>
      </c>
      <c r="AI292" s="1"/>
      <c r="AJ292" s="1">
        <v>109.3631379</v>
      </c>
      <c r="AK292" s="1">
        <v>121.5561897</v>
      </c>
      <c r="AL292" s="1"/>
      <c r="AM292" s="1">
        <v>106.29739910000001</v>
      </c>
      <c r="AN292" s="1">
        <v>119.1305064</v>
      </c>
      <c r="AO292" s="1">
        <v>116.97524300000001</v>
      </c>
      <c r="AP292" s="1">
        <v>124.286483</v>
      </c>
      <c r="AQ292" s="1">
        <v>124.3788904</v>
      </c>
      <c r="AR292" s="1">
        <v>126.96521420000001</v>
      </c>
      <c r="AS292" s="16">
        <v>115.6934862</v>
      </c>
      <c r="AT292" s="1">
        <v>120.8591187</v>
      </c>
      <c r="AU292" s="1">
        <v>119.9014038</v>
      </c>
      <c r="AV292" s="1"/>
      <c r="AW292" s="1">
        <v>120.4930761</v>
      </c>
    </row>
    <row r="293" spans="1:49">
      <c r="A293" s="12">
        <v>43525</v>
      </c>
      <c r="B293" s="15">
        <v>108.9049048</v>
      </c>
      <c r="C293" s="1">
        <v>133.62319930000001</v>
      </c>
      <c r="D293" s="1">
        <v>111.9529357</v>
      </c>
      <c r="E293" s="1">
        <v>128.6257985</v>
      </c>
      <c r="F293" s="1">
        <v>112.4095992</v>
      </c>
      <c r="G293" s="1">
        <v>116.9343662</v>
      </c>
      <c r="H293" s="1">
        <v>105.0843907</v>
      </c>
      <c r="I293" s="1">
        <v>127.22167450000001</v>
      </c>
      <c r="J293" s="1">
        <v>113.2483269</v>
      </c>
      <c r="K293" s="1">
        <v>124.6338538</v>
      </c>
      <c r="L293" s="1">
        <v>121.48094140000001</v>
      </c>
      <c r="M293" s="1">
        <v>118.1748553</v>
      </c>
      <c r="N293" s="1">
        <v>97.848460040000006</v>
      </c>
      <c r="O293" s="1">
        <v>117.7204323</v>
      </c>
      <c r="P293" s="1">
        <v>113.9347387</v>
      </c>
      <c r="Q293" s="1">
        <v>129.53415620000001</v>
      </c>
      <c r="R293" s="1">
        <v>123.9123493</v>
      </c>
      <c r="S293" s="1">
        <v>117.3375899</v>
      </c>
      <c r="T293" s="1">
        <v>101.93827760000001</v>
      </c>
      <c r="U293" s="1">
        <v>92.786420550000003</v>
      </c>
      <c r="V293" s="1">
        <v>111.1663302</v>
      </c>
      <c r="W293" s="1">
        <v>112.7816646</v>
      </c>
      <c r="X293" s="1">
        <v>117.9575352</v>
      </c>
      <c r="Y293" s="1">
        <v>119.0522009</v>
      </c>
      <c r="Z293" s="1">
        <v>131.89044860000001</v>
      </c>
      <c r="AA293" s="1">
        <v>124.6645224</v>
      </c>
      <c r="AB293" s="1">
        <v>108.9552205</v>
      </c>
      <c r="AC293" s="1">
        <v>109.5656479</v>
      </c>
      <c r="AD293" s="1">
        <v>120.9362283</v>
      </c>
      <c r="AE293" s="1">
        <v>105.34664789999999</v>
      </c>
      <c r="AF293" s="1">
        <v>126.7601674</v>
      </c>
      <c r="AG293" s="1">
        <v>103.3951861</v>
      </c>
      <c r="AH293" s="1">
        <v>97.897115380000002</v>
      </c>
      <c r="AI293" s="1"/>
      <c r="AJ293" s="1">
        <v>109.2372501</v>
      </c>
      <c r="AK293" s="1">
        <v>120.3907346</v>
      </c>
      <c r="AL293" s="1"/>
      <c r="AM293" s="1">
        <v>106.4109606</v>
      </c>
      <c r="AN293" s="1">
        <v>118.10399889999999</v>
      </c>
      <c r="AO293" s="1">
        <v>118.0678224</v>
      </c>
      <c r="AP293" s="1">
        <v>124.02388000000001</v>
      </c>
      <c r="AQ293" s="1">
        <v>122.92327400000001</v>
      </c>
      <c r="AR293" s="1">
        <v>125.6380929</v>
      </c>
      <c r="AS293" s="16">
        <v>115.2203512</v>
      </c>
      <c r="AT293" s="1">
        <v>119.7393943</v>
      </c>
      <c r="AU293" s="1">
        <v>118.87147179999999</v>
      </c>
      <c r="AV293" s="1"/>
      <c r="AW293" s="1">
        <v>119.7809675</v>
      </c>
    </row>
    <row r="294" spans="1:49">
      <c r="A294" s="12">
        <v>43556</v>
      </c>
      <c r="B294" s="15">
        <v>94.274398640000001</v>
      </c>
      <c r="C294" s="1">
        <v>134.27456179999999</v>
      </c>
      <c r="D294" s="1">
        <v>111.045255</v>
      </c>
      <c r="E294" s="1">
        <v>129.63839279999999</v>
      </c>
      <c r="F294" s="1">
        <v>114.9685983</v>
      </c>
      <c r="G294" s="1">
        <v>115.76690739999999</v>
      </c>
      <c r="H294" s="1">
        <v>106.6371585</v>
      </c>
      <c r="I294" s="1">
        <v>125.90152569999999</v>
      </c>
      <c r="J294" s="1">
        <v>111.90024699999999</v>
      </c>
      <c r="K294" s="1">
        <v>124.6195403</v>
      </c>
      <c r="L294" s="1">
        <v>120.1994143</v>
      </c>
      <c r="M294" s="1">
        <v>121.5312215</v>
      </c>
      <c r="N294" s="1">
        <v>97.459465210000005</v>
      </c>
      <c r="O294" s="1">
        <v>116.1553394</v>
      </c>
      <c r="P294" s="1">
        <v>114.3639026</v>
      </c>
      <c r="Q294" s="1">
        <v>129.22397129999999</v>
      </c>
      <c r="R294" s="1">
        <v>122.4877865</v>
      </c>
      <c r="S294" s="1">
        <v>117.7981441</v>
      </c>
      <c r="T294" s="1">
        <v>100.650043</v>
      </c>
      <c r="U294" s="1">
        <v>96.309622719999993</v>
      </c>
      <c r="V294" s="1">
        <v>111.180083</v>
      </c>
      <c r="W294" s="1">
        <v>113.14508720000001</v>
      </c>
      <c r="X294" s="1">
        <v>117.74270749999999</v>
      </c>
      <c r="Y294" s="1">
        <v>118.1363925</v>
      </c>
      <c r="Z294" s="1">
        <v>131.93622379999999</v>
      </c>
      <c r="AA294" s="1">
        <v>123.690406</v>
      </c>
      <c r="AB294" s="1">
        <v>107.79460659999999</v>
      </c>
      <c r="AC294" s="1">
        <v>108.746503</v>
      </c>
      <c r="AD294" s="1">
        <v>119.72612410000001</v>
      </c>
      <c r="AE294" s="1">
        <v>106.4837102</v>
      </c>
      <c r="AF294" s="1">
        <v>127.5925007</v>
      </c>
      <c r="AG294" s="1">
        <v>104.3934825</v>
      </c>
      <c r="AH294" s="1">
        <v>101.68601099999999</v>
      </c>
      <c r="AI294" s="1"/>
      <c r="AJ294" s="1">
        <v>109.8261943</v>
      </c>
      <c r="AK294" s="1">
        <v>119.9151924</v>
      </c>
      <c r="AL294" s="1"/>
      <c r="AM294" s="1">
        <v>110.0835283</v>
      </c>
      <c r="AN294" s="1">
        <v>119.2754637</v>
      </c>
      <c r="AO294" s="1">
        <v>118.8690143</v>
      </c>
      <c r="AP294" s="1">
        <v>124.6513023</v>
      </c>
      <c r="AQ294" s="1">
        <v>123.2163947</v>
      </c>
      <c r="AR294" s="1">
        <v>126.16776400000001</v>
      </c>
      <c r="AS294" s="16">
        <v>116.5439774</v>
      </c>
      <c r="AT294" s="1">
        <v>120.4695787</v>
      </c>
      <c r="AU294" s="1">
        <v>118.92048</v>
      </c>
      <c r="AV294" s="1"/>
      <c r="AW294" s="1">
        <v>120.6415291</v>
      </c>
    </row>
    <row r="295" spans="1:49">
      <c r="A295" s="12">
        <v>43586</v>
      </c>
      <c r="B295" s="15">
        <v>91.775992759999994</v>
      </c>
      <c r="C295" s="1">
        <v>134.09001850000001</v>
      </c>
      <c r="D295" s="1">
        <v>109.2176697</v>
      </c>
      <c r="E295" s="1">
        <v>128.74077159999999</v>
      </c>
      <c r="F295" s="1">
        <v>113.9166008</v>
      </c>
      <c r="G295" s="1">
        <v>114.8146709</v>
      </c>
      <c r="H295" s="1">
        <v>108.9583295</v>
      </c>
      <c r="I295" s="1">
        <v>126.0642146</v>
      </c>
      <c r="J295" s="1">
        <v>112.94161560000001</v>
      </c>
      <c r="K295" s="1">
        <v>122.945971</v>
      </c>
      <c r="L295" s="1">
        <v>119.7920737</v>
      </c>
      <c r="M295" s="1">
        <v>119.4174436</v>
      </c>
      <c r="N295" s="1">
        <v>97.810865309999997</v>
      </c>
      <c r="O295" s="1">
        <v>118.84771619999999</v>
      </c>
      <c r="P295" s="1">
        <v>113.45860279999999</v>
      </c>
      <c r="Q295" s="1">
        <v>130.08524879999999</v>
      </c>
      <c r="R295" s="1">
        <v>121.308019</v>
      </c>
      <c r="S295" s="1">
        <v>118.388436</v>
      </c>
      <c r="T295" s="1">
        <v>101.6500937</v>
      </c>
      <c r="U295" s="1">
        <v>93.943427740000004</v>
      </c>
      <c r="V295" s="1">
        <v>110.69826740000001</v>
      </c>
      <c r="W295" s="1">
        <v>112.28588999999999</v>
      </c>
      <c r="X295" s="1">
        <v>118.67574070000001</v>
      </c>
      <c r="Y295" s="1">
        <v>114.8809985</v>
      </c>
      <c r="Z295" s="1">
        <v>132.5087059</v>
      </c>
      <c r="AA295" s="1">
        <v>123.64399040000001</v>
      </c>
      <c r="AB295" s="1">
        <v>107.333805</v>
      </c>
      <c r="AC295" s="1">
        <v>111.1473431</v>
      </c>
      <c r="AD295" s="1">
        <v>120.1663101</v>
      </c>
      <c r="AE295" s="1">
        <v>105.2652583</v>
      </c>
      <c r="AF295" s="1">
        <v>125.3725129</v>
      </c>
      <c r="AG295" s="1">
        <v>104.6091565</v>
      </c>
      <c r="AH295" s="1">
        <v>104.5956908</v>
      </c>
      <c r="AI295" s="1"/>
      <c r="AJ295" s="1">
        <v>110.3208551</v>
      </c>
      <c r="AK295" s="1">
        <v>119.27266880000001</v>
      </c>
      <c r="AL295" s="1"/>
      <c r="AM295" s="1">
        <v>110.0153267</v>
      </c>
      <c r="AN295" s="1">
        <v>120.6543731</v>
      </c>
      <c r="AO295" s="1">
        <v>119.1697341</v>
      </c>
      <c r="AP295" s="1">
        <v>124.99114109999999</v>
      </c>
      <c r="AQ295" s="1">
        <v>124.2803468</v>
      </c>
      <c r="AR295" s="1">
        <v>126.5390957</v>
      </c>
      <c r="AS295" s="16">
        <v>115.1389011</v>
      </c>
      <c r="AT295" s="1">
        <v>120.354212</v>
      </c>
      <c r="AU295" s="1">
        <v>118.7484492</v>
      </c>
      <c r="AV295" s="1"/>
      <c r="AW295" s="1">
        <v>120.8453174</v>
      </c>
    </row>
    <row r="296" spans="1:49">
      <c r="A296" s="12">
        <v>43617</v>
      </c>
      <c r="B296" s="15">
        <v>97.174758990000001</v>
      </c>
      <c r="C296" s="1">
        <v>133.54347329999999</v>
      </c>
      <c r="D296" s="1">
        <v>111.12126929999999</v>
      </c>
      <c r="E296" s="1">
        <v>129.6359391</v>
      </c>
      <c r="F296" s="1">
        <v>112.26567129999999</v>
      </c>
      <c r="G296" s="1">
        <v>115.3266623</v>
      </c>
      <c r="H296" s="1">
        <v>113.2818023</v>
      </c>
      <c r="I296" s="1">
        <v>125.829733</v>
      </c>
      <c r="J296" s="1">
        <v>115.1463407</v>
      </c>
      <c r="K296" s="1">
        <v>123.6157011</v>
      </c>
      <c r="L296" s="1">
        <v>122.2989729</v>
      </c>
      <c r="M296" s="1">
        <v>116.3942758</v>
      </c>
      <c r="N296" s="1">
        <v>97.374772289999996</v>
      </c>
      <c r="O296" s="1">
        <v>118.57331670000001</v>
      </c>
      <c r="P296" s="1">
        <v>114.592831</v>
      </c>
      <c r="Q296" s="1">
        <v>131.5497465</v>
      </c>
      <c r="R296" s="1">
        <v>119.77432330000001</v>
      </c>
      <c r="S296" s="1">
        <v>119.25975010000001</v>
      </c>
      <c r="T296" s="1">
        <v>101.4592012</v>
      </c>
      <c r="U296" s="1">
        <v>98.355876100000003</v>
      </c>
      <c r="V296" s="1">
        <v>113.5329799</v>
      </c>
      <c r="W296" s="1">
        <v>114.1616464</v>
      </c>
      <c r="X296" s="1">
        <v>118.9987443</v>
      </c>
      <c r="Y296" s="1">
        <v>117.4824383</v>
      </c>
      <c r="Z296" s="1">
        <v>129.41787540000001</v>
      </c>
      <c r="AA296" s="1">
        <v>125.6779715</v>
      </c>
      <c r="AB296" s="1">
        <v>110.051558</v>
      </c>
      <c r="AC296" s="1">
        <v>110.6420102</v>
      </c>
      <c r="AD296" s="1">
        <v>120.8537092</v>
      </c>
      <c r="AE296" s="1">
        <v>105.27391900000001</v>
      </c>
      <c r="AF296" s="1">
        <v>124.5762725</v>
      </c>
      <c r="AG296" s="1">
        <v>103.7902627</v>
      </c>
      <c r="AH296" s="1">
        <v>101.89002120000001</v>
      </c>
      <c r="AI296" s="1"/>
      <c r="AJ296" s="1">
        <v>110.2441958</v>
      </c>
      <c r="AK296" s="1">
        <v>120.25214200000001</v>
      </c>
      <c r="AL296" s="1"/>
      <c r="AM296" s="1">
        <v>110.52657360000001</v>
      </c>
      <c r="AN296" s="1">
        <v>120.498588</v>
      </c>
      <c r="AO296" s="1">
        <v>120.2776928</v>
      </c>
      <c r="AP296" s="1">
        <v>125.03756060000001</v>
      </c>
      <c r="AQ296" s="1">
        <v>123.9369066</v>
      </c>
      <c r="AR296" s="1">
        <v>126.47703079999999</v>
      </c>
      <c r="AS296" s="16">
        <v>116.88747290000001</v>
      </c>
      <c r="AT296" s="1">
        <v>121.2165516</v>
      </c>
      <c r="AU296" s="1">
        <v>118.82207200000001</v>
      </c>
      <c r="AV296" s="1"/>
      <c r="AW296" s="1">
        <v>121.2755373</v>
      </c>
    </row>
    <row r="297" spans="1:49">
      <c r="A297" s="12">
        <v>43647</v>
      </c>
      <c r="B297" s="15">
        <v>96.521565960000004</v>
      </c>
      <c r="C297" s="1">
        <v>135.15074870000001</v>
      </c>
      <c r="D297" s="1">
        <v>111.5490496</v>
      </c>
      <c r="E297" s="1">
        <v>129.2625706</v>
      </c>
      <c r="F297" s="1">
        <v>112.0358846</v>
      </c>
      <c r="G297" s="1">
        <v>116.46778550000001</v>
      </c>
      <c r="H297" s="1">
        <v>115.66329880000001</v>
      </c>
      <c r="I297" s="1">
        <v>126.6796408</v>
      </c>
      <c r="J297" s="1">
        <v>115.3276027</v>
      </c>
      <c r="K297" s="1">
        <v>122.7759393</v>
      </c>
      <c r="L297" s="1">
        <v>125.31552379999999</v>
      </c>
      <c r="M297" s="1">
        <v>118.40431340000001</v>
      </c>
      <c r="N297" s="1">
        <v>99.029109629999994</v>
      </c>
      <c r="O297" s="1">
        <v>120.7154568</v>
      </c>
      <c r="P297" s="1">
        <v>114.1771404</v>
      </c>
      <c r="Q297" s="1">
        <v>132.39342920000001</v>
      </c>
      <c r="R297" s="1">
        <v>120.55018699999999</v>
      </c>
      <c r="S297" s="1">
        <v>118.5315195</v>
      </c>
      <c r="T297" s="1">
        <v>102.1026525</v>
      </c>
      <c r="U297" s="1">
        <v>97.112782920000001</v>
      </c>
      <c r="V297" s="1">
        <v>117.80071220000001</v>
      </c>
      <c r="W297" s="1">
        <v>115.5948734</v>
      </c>
      <c r="X297" s="1">
        <v>120.7539634</v>
      </c>
      <c r="Y297" s="1">
        <v>118.9002175</v>
      </c>
      <c r="Z297" s="1">
        <v>129.1131954</v>
      </c>
      <c r="AA297" s="1">
        <v>127.6635153</v>
      </c>
      <c r="AB297" s="1">
        <v>110.8538248</v>
      </c>
      <c r="AC297" s="1">
        <v>111.7329398</v>
      </c>
      <c r="AD297" s="1">
        <v>121.456582</v>
      </c>
      <c r="AE297" s="1">
        <v>105.9086396</v>
      </c>
      <c r="AF297" s="1">
        <v>123.627353</v>
      </c>
      <c r="AG297" s="1">
        <v>105.65750370000001</v>
      </c>
      <c r="AH297" s="1">
        <v>97.118503849999996</v>
      </c>
      <c r="AI297" s="1"/>
      <c r="AJ297" s="1">
        <v>111.0497494</v>
      </c>
      <c r="AK297" s="1">
        <v>121.00727550000001</v>
      </c>
      <c r="AL297" s="1"/>
      <c r="AM297" s="1">
        <v>110.7550715</v>
      </c>
      <c r="AN297" s="1">
        <v>122.1227952</v>
      </c>
      <c r="AO297" s="1">
        <v>121.2604601</v>
      </c>
      <c r="AP297" s="1">
        <v>125.9517688</v>
      </c>
      <c r="AQ297" s="1">
        <v>124.73796129999999</v>
      </c>
      <c r="AR297" s="1">
        <v>127.783473</v>
      </c>
      <c r="AS297" s="16">
        <v>118.8682266</v>
      </c>
      <c r="AT297" s="1">
        <v>121.9043829</v>
      </c>
      <c r="AU297" s="1">
        <v>121.4070665</v>
      </c>
      <c r="AV297" s="1"/>
      <c r="AW297" s="1">
        <v>122.575959</v>
      </c>
    </row>
    <row r="298" spans="1:49">
      <c r="A298" s="12">
        <v>43678</v>
      </c>
      <c r="B298" s="15">
        <v>103.8413358</v>
      </c>
      <c r="C298" s="1">
        <v>136.0571956</v>
      </c>
      <c r="D298" s="1">
        <v>114.5636523</v>
      </c>
      <c r="E298" s="1">
        <v>128.94784229999999</v>
      </c>
      <c r="F298" s="1">
        <v>115.5671603</v>
      </c>
      <c r="G298" s="1">
        <v>118.5953755</v>
      </c>
      <c r="H298" s="1">
        <v>112.1402458</v>
      </c>
      <c r="I298" s="1">
        <v>126.2175738</v>
      </c>
      <c r="J298" s="1">
        <v>115.0937112</v>
      </c>
      <c r="K298" s="1">
        <v>124.3512941</v>
      </c>
      <c r="L298" s="1">
        <v>125.0099611</v>
      </c>
      <c r="M298" s="1">
        <v>120.8523703</v>
      </c>
      <c r="N298" s="1">
        <v>99.630763950000002</v>
      </c>
      <c r="O298" s="1">
        <v>119.35587940000001</v>
      </c>
      <c r="P298" s="1">
        <v>115.27212660000001</v>
      </c>
      <c r="Q298" s="1">
        <v>132.32977020000001</v>
      </c>
      <c r="R298" s="1">
        <v>120.1986344</v>
      </c>
      <c r="S298" s="1">
        <v>119.92348920000001</v>
      </c>
      <c r="T298" s="1">
        <v>104.38289229999999</v>
      </c>
      <c r="U298" s="1">
        <v>95.063702640000002</v>
      </c>
      <c r="V298" s="1">
        <v>119.09150820000001</v>
      </c>
      <c r="W298" s="1">
        <v>117.8409589</v>
      </c>
      <c r="X298" s="1">
        <v>122.4879468</v>
      </c>
      <c r="Y298" s="1">
        <v>121.91287370000001</v>
      </c>
      <c r="Z298" s="1">
        <v>130.12523300000001</v>
      </c>
      <c r="AA298" s="1">
        <v>129.6174049</v>
      </c>
      <c r="AB298" s="1">
        <v>110.9136872</v>
      </c>
      <c r="AC298" s="1">
        <v>111.07432849999999</v>
      </c>
      <c r="AD298" s="1">
        <v>119.95245989999999</v>
      </c>
      <c r="AE298" s="1">
        <v>108.3825355</v>
      </c>
      <c r="AF298" s="1">
        <v>126.1877116</v>
      </c>
      <c r="AG298" s="1">
        <v>106.93527090000001</v>
      </c>
      <c r="AH298" s="1">
        <v>92.761193759999998</v>
      </c>
      <c r="AI298" s="1"/>
      <c r="AJ298" s="1">
        <v>111.482714</v>
      </c>
      <c r="AK298" s="1">
        <v>121.96590860000001</v>
      </c>
      <c r="AL298" s="1"/>
      <c r="AM298" s="1">
        <v>112.2568029</v>
      </c>
      <c r="AN298" s="1">
        <v>123.1174761</v>
      </c>
      <c r="AO298" s="1">
        <v>121.4970836</v>
      </c>
      <c r="AP298" s="1">
        <v>127.0704968</v>
      </c>
      <c r="AQ298" s="1">
        <v>126.5783275</v>
      </c>
      <c r="AR298" s="1">
        <v>127.3116004</v>
      </c>
      <c r="AS298" s="16">
        <v>117.3824743</v>
      </c>
      <c r="AT298" s="1">
        <v>122.00203260000001</v>
      </c>
      <c r="AU298" s="1">
        <v>121.3093859</v>
      </c>
      <c r="AV298" s="1"/>
      <c r="AW298" s="1">
        <v>122.8922579</v>
      </c>
    </row>
    <row r="299" spans="1:49">
      <c r="A299" s="12">
        <v>43709</v>
      </c>
      <c r="B299" s="15">
        <v>103.41833099999999</v>
      </c>
      <c r="C299" s="1">
        <v>138.49132180000001</v>
      </c>
      <c r="D299" s="1">
        <v>114.1503646</v>
      </c>
      <c r="E299" s="1">
        <v>127.3498951</v>
      </c>
      <c r="F299" s="1">
        <v>118.58132759999999</v>
      </c>
      <c r="G299" s="1">
        <v>118.29178229999999</v>
      </c>
      <c r="H299" s="1">
        <v>108.8921984</v>
      </c>
      <c r="I299" s="1">
        <v>126.45494290000001</v>
      </c>
      <c r="J299" s="1">
        <v>114.7383641</v>
      </c>
      <c r="K299" s="1">
        <v>122.3812575</v>
      </c>
      <c r="L299" s="1">
        <v>127.1745909</v>
      </c>
      <c r="M299" s="1">
        <v>122.1306627</v>
      </c>
      <c r="N299" s="1">
        <v>100.4334003</v>
      </c>
      <c r="O299" s="1">
        <v>121.42765249999999</v>
      </c>
      <c r="P299" s="1">
        <v>115.9841256</v>
      </c>
      <c r="Q299" s="1">
        <v>131.94984489999999</v>
      </c>
      <c r="R299" s="1">
        <v>122.1826805</v>
      </c>
      <c r="S299" s="1">
        <v>121.42110719999999</v>
      </c>
      <c r="T299" s="1">
        <v>106.2855577</v>
      </c>
      <c r="U299" s="1">
        <v>93.666953079999999</v>
      </c>
      <c r="V299" s="1">
        <v>118.262674</v>
      </c>
      <c r="W299" s="1">
        <v>117.94238489999999</v>
      </c>
      <c r="X299" s="1">
        <v>123.5035699</v>
      </c>
      <c r="Y299" s="1">
        <v>121.4185073</v>
      </c>
      <c r="Z299" s="1">
        <v>132.55821499999999</v>
      </c>
      <c r="AA299" s="1">
        <v>127.44844639999999</v>
      </c>
      <c r="AB299" s="1">
        <v>109.257189</v>
      </c>
      <c r="AC299" s="1">
        <v>113.4779578</v>
      </c>
      <c r="AD299" s="1">
        <v>121.2500533</v>
      </c>
      <c r="AE299" s="1">
        <v>109.92090949999999</v>
      </c>
      <c r="AF299" s="1">
        <v>127.6209355</v>
      </c>
      <c r="AG299" s="1">
        <v>109.338194</v>
      </c>
      <c r="AH299" s="1">
        <v>94.474776939999998</v>
      </c>
      <c r="AI299" s="1"/>
      <c r="AJ299" s="1">
        <v>112.67578899999999</v>
      </c>
      <c r="AK299" s="1">
        <v>122.1212742</v>
      </c>
      <c r="AL299" s="1"/>
      <c r="AM299" s="1">
        <v>112.6296562</v>
      </c>
      <c r="AN299" s="1">
        <v>122.60752170000001</v>
      </c>
      <c r="AO299" s="1">
        <v>121.4723611</v>
      </c>
      <c r="AP299" s="1">
        <v>126.7712046</v>
      </c>
      <c r="AQ299" s="1">
        <v>126.64838779999999</v>
      </c>
      <c r="AR299" s="1">
        <v>127.8906985</v>
      </c>
      <c r="AS299" s="16">
        <v>118.6005962</v>
      </c>
      <c r="AT299" s="1">
        <v>122.46849450000001</v>
      </c>
      <c r="AU299" s="1">
        <v>121.549066</v>
      </c>
      <c r="AV299" s="1"/>
      <c r="AW299" s="1">
        <v>123.1272154</v>
      </c>
    </row>
    <row r="300" spans="1:49">
      <c r="A300" s="12">
        <v>43739</v>
      </c>
      <c r="B300" s="15">
        <v>105.4309756</v>
      </c>
      <c r="C300" s="1">
        <v>138.4009044</v>
      </c>
      <c r="D300" s="1">
        <v>113.9354986</v>
      </c>
      <c r="E300" s="1">
        <v>127.1893295</v>
      </c>
      <c r="F300" s="1">
        <v>116.98245489999999</v>
      </c>
      <c r="G300" s="1">
        <v>117.7878058</v>
      </c>
      <c r="H300" s="1">
        <v>104.54564360000001</v>
      </c>
      <c r="I300" s="1">
        <v>126.17345880000001</v>
      </c>
      <c r="J300" s="1">
        <v>115.7585952</v>
      </c>
      <c r="K300" s="1">
        <v>124.2525491</v>
      </c>
      <c r="L300" s="1">
        <v>126.4908168</v>
      </c>
      <c r="M300" s="1">
        <v>120.7905226</v>
      </c>
      <c r="N300" s="1">
        <v>98.30259959</v>
      </c>
      <c r="O300" s="1">
        <v>121.5335628</v>
      </c>
      <c r="P300" s="1">
        <v>116.144902</v>
      </c>
      <c r="Q300" s="1">
        <v>132.18556100000001</v>
      </c>
      <c r="R300" s="1">
        <v>121.98778470000001</v>
      </c>
      <c r="S300" s="1">
        <v>123.2716535</v>
      </c>
      <c r="T300" s="1">
        <v>104.6874808</v>
      </c>
      <c r="U300" s="1">
        <v>90.640772440000006</v>
      </c>
      <c r="V300" s="1">
        <v>114.3611937</v>
      </c>
      <c r="W300" s="1">
        <v>116.9325077</v>
      </c>
      <c r="X300" s="1">
        <v>123.7727764</v>
      </c>
      <c r="Y300" s="1">
        <v>119.914389</v>
      </c>
      <c r="Z300" s="1">
        <v>133.02010200000001</v>
      </c>
      <c r="AA300" s="1">
        <v>126.7118966</v>
      </c>
      <c r="AB300" s="1">
        <v>108.5191885</v>
      </c>
      <c r="AC300" s="1">
        <v>114.8529659</v>
      </c>
      <c r="AD300" s="1">
        <v>120.28043959999999</v>
      </c>
      <c r="AE300" s="1">
        <v>111.0040652</v>
      </c>
      <c r="AF300" s="1">
        <v>128.40345490000001</v>
      </c>
      <c r="AG300" s="1">
        <v>108.4503589</v>
      </c>
      <c r="AH300" s="1">
        <v>94.991665510000004</v>
      </c>
      <c r="AI300" s="1"/>
      <c r="AJ300" s="1">
        <v>112.07288490000001</v>
      </c>
      <c r="AK300" s="1">
        <v>121.8740596</v>
      </c>
      <c r="AL300" s="1"/>
      <c r="AM300" s="1">
        <v>110.5044858</v>
      </c>
      <c r="AN300" s="1">
        <v>122.4926418</v>
      </c>
      <c r="AO300" s="1">
        <v>122.2704067</v>
      </c>
      <c r="AP300" s="1">
        <v>126.6842927</v>
      </c>
      <c r="AQ300" s="1">
        <v>126.1106549</v>
      </c>
      <c r="AR300" s="1">
        <v>127.5627951</v>
      </c>
      <c r="AS300" s="16">
        <v>117.7010939</v>
      </c>
      <c r="AT300" s="1">
        <v>122.06115749999999</v>
      </c>
      <c r="AU300" s="1">
        <v>121.6094614</v>
      </c>
      <c r="AV300" s="1"/>
      <c r="AW300" s="1">
        <v>122.82226900000001</v>
      </c>
    </row>
    <row r="301" spans="1:49">
      <c r="A301" s="12">
        <v>43770</v>
      </c>
      <c r="B301" s="15">
        <v>98.552762139999999</v>
      </c>
      <c r="C301" s="1">
        <v>138.37178650000001</v>
      </c>
      <c r="D301" s="1">
        <v>114.9465186</v>
      </c>
      <c r="E301" s="1">
        <v>127.285022</v>
      </c>
      <c r="F301" s="1">
        <v>103.08233679999999</v>
      </c>
      <c r="G301" s="1">
        <v>117.1178024</v>
      </c>
      <c r="H301" s="1">
        <v>108.31676</v>
      </c>
      <c r="I301" s="1">
        <v>127.4630082</v>
      </c>
      <c r="J301" s="1">
        <v>114.59787590000001</v>
      </c>
      <c r="K301" s="1">
        <v>124.2057514</v>
      </c>
      <c r="L301" s="1">
        <v>127.9982906</v>
      </c>
      <c r="M301" s="1">
        <v>118.2461934</v>
      </c>
      <c r="N301" s="1">
        <v>96.244872979999997</v>
      </c>
      <c r="O301" s="1">
        <v>121.72181689999999</v>
      </c>
      <c r="P301" s="1">
        <v>115.41312720000001</v>
      </c>
      <c r="Q301" s="1">
        <v>131.5175103</v>
      </c>
      <c r="R301" s="1">
        <v>123.1422661</v>
      </c>
      <c r="S301" s="1">
        <v>122.2380759</v>
      </c>
      <c r="T301" s="1">
        <v>101.7855189</v>
      </c>
      <c r="U301" s="1">
        <v>89.201236530000003</v>
      </c>
      <c r="V301" s="1">
        <v>114.94953289999999</v>
      </c>
      <c r="W301" s="1">
        <v>117.13724449999999</v>
      </c>
      <c r="X301" s="1">
        <v>121.37783229999999</v>
      </c>
      <c r="Y301" s="1">
        <v>117.26322999999999</v>
      </c>
      <c r="Z301" s="1">
        <v>130.64928660000001</v>
      </c>
      <c r="AA301" s="1">
        <v>126.4546564</v>
      </c>
      <c r="AB301" s="1">
        <v>109.23984489999999</v>
      </c>
      <c r="AC301" s="1">
        <v>113.8438537</v>
      </c>
      <c r="AD301" s="1">
        <v>122.04003609999999</v>
      </c>
      <c r="AE301" s="1">
        <v>110.74476490000001</v>
      </c>
      <c r="AF301" s="1">
        <v>129.0983004</v>
      </c>
      <c r="AG301" s="1">
        <v>108.5858686</v>
      </c>
      <c r="AH301" s="1">
        <v>97.318856159999996</v>
      </c>
      <c r="AI301" s="1"/>
      <c r="AJ301" s="1">
        <v>111.4385127</v>
      </c>
      <c r="AK301" s="1">
        <v>121.4356341</v>
      </c>
      <c r="AL301" s="1"/>
      <c r="AM301" s="1">
        <v>110.53091430000001</v>
      </c>
      <c r="AN301" s="1">
        <v>122.0812943</v>
      </c>
      <c r="AO301" s="1">
        <v>121.0821545</v>
      </c>
      <c r="AP301" s="1">
        <v>126.81345450000001</v>
      </c>
      <c r="AQ301" s="1">
        <v>126.09771979999999</v>
      </c>
      <c r="AR301" s="1">
        <v>126.5481587</v>
      </c>
      <c r="AS301" s="16">
        <v>116.36083739999999</v>
      </c>
      <c r="AT301" s="1">
        <v>121.65410900000001</v>
      </c>
      <c r="AU301" s="1">
        <v>120.51024099999999</v>
      </c>
      <c r="AV301" s="1"/>
      <c r="AW301" s="1">
        <v>122.18899260000001</v>
      </c>
    </row>
    <row r="302" spans="1:49">
      <c r="A302" s="12">
        <v>43800</v>
      </c>
      <c r="B302" s="15">
        <v>96.690406609999997</v>
      </c>
      <c r="C302" s="1">
        <v>136.21622730000001</v>
      </c>
      <c r="D302" s="1">
        <v>113.25789090000001</v>
      </c>
      <c r="E302" s="1">
        <v>129.2628205</v>
      </c>
      <c r="F302" s="1">
        <v>100.7125805</v>
      </c>
      <c r="G302" s="1">
        <v>117.5783237</v>
      </c>
      <c r="H302" s="1">
        <v>105.8289657</v>
      </c>
      <c r="I302" s="1">
        <v>128.7529389</v>
      </c>
      <c r="J302" s="1">
        <v>113.74291030000001</v>
      </c>
      <c r="K302" s="1">
        <v>126.21657639999999</v>
      </c>
      <c r="L302" s="1">
        <v>125.8801955</v>
      </c>
      <c r="M302" s="1">
        <v>116.9273244</v>
      </c>
      <c r="N302" s="1">
        <v>97.498617569999993</v>
      </c>
      <c r="O302" s="1">
        <v>122.14818529999999</v>
      </c>
      <c r="P302" s="1">
        <v>114.43750970000001</v>
      </c>
      <c r="Q302" s="1">
        <v>131.42689480000001</v>
      </c>
      <c r="R302" s="1">
        <v>122.29583</v>
      </c>
      <c r="S302" s="1">
        <v>122.9241641</v>
      </c>
      <c r="T302" s="1">
        <v>104.0006726</v>
      </c>
      <c r="U302" s="1">
        <v>93.401323180000006</v>
      </c>
      <c r="V302" s="1">
        <v>114.5410729</v>
      </c>
      <c r="W302" s="1">
        <v>118.0839948</v>
      </c>
      <c r="X302" s="1">
        <v>121.5185894</v>
      </c>
      <c r="Y302" s="1">
        <v>116.8325226</v>
      </c>
      <c r="Z302" s="1">
        <v>129.8303219</v>
      </c>
      <c r="AA302" s="1">
        <v>129.30249889999999</v>
      </c>
      <c r="AB302" s="1">
        <v>109.78345160000001</v>
      </c>
      <c r="AC302" s="1">
        <v>113.707255</v>
      </c>
      <c r="AD302" s="1">
        <v>121.4292107</v>
      </c>
      <c r="AE302" s="1">
        <v>111.5734281</v>
      </c>
      <c r="AF302" s="1">
        <v>129.79159419999999</v>
      </c>
      <c r="AG302" s="1">
        <v>109.1318486</v>
      </c>
      <c r="AH302" s="1">
        <v>99.677375179999999</v>
      </c>
      <c r="AI302" s="1"/>
      <c r="AJ302" s="1">
        <v>111.9734145</v>
      </c>
      <c r="AK302" s="1">
        <v>121.40248750000001</v>
      </c>
      <c r="AL302" s="1"/>
      <c r="AM302" s="1">
        <v>110.39152919999999</v>
      </c>
      <c r="AN302" s="1">
        <v>121.46709439999999</v>
      </c>
      <c r="AO302" s="1">
        <v>121.6820202</v>
      </c>
      <c r="AP302" s="1">
        <v>126.5171118</v>
      </c>
      <c r="AQ302" s="1">
        <v>124.9812664</v>
      </c>
      <c r="AR302" s="1">
        <v>127.3038986</v>
      </c>
      <c r="AS302" s="16">
        <v>119.0206554</v>
      </c>
      <c r="AT302" s="1">
        <v>121.310779</v>
      </c>
      <c r="AU302" s="1">
        <v>120.4202882</v>
      </c>
      <c r="AV302" s="1"/>
      <c r="AW302" s="1">
        <v>122.3239133</v>
      </c>
    </row>
    <row r="303" spans="1:49">
      <c r="A303" s="12">
        <v>43831</v>
      </c>
      <c r="B303" s="15">
        <v>98.739173660000006</v>
      </c>
      <c r="C303" s="1">
        <v>137.70856850000001</v>
      </c>
      <c r="D303" s="1">
        <v>113.01550949999999</v>
      </c>
      <c r="E303" s="1">
        <v>128.6641922</v>
      </c>
      <c r="F303" s="1">
        <v>101.215586</v>
      </c>
      <c r="G303" s="1">
        <v>116.4516666</v>
      </c>
      <c r="H303" s="1">
        <v>107.64613559999999</v>
      </c>
      <c r="I303" s="1">
        <v>129.10234410000001</v>
      </c>
      <c r="J303" s="1">
        <v>113.3458033</v>
      </c>
      <c r="K303" s="1">
        <v>123.2271727</v>
      </c>
      <c r="L303" s="1">
        <v>125.215637</v>
      </c>
      <c r="M303" s="1">
        <v>118.3867138</v>
      </c>
      <c r="N303" s="1">
        <v>98.624701560000005</v>
      </c>
      <c r="O303" s="1">
        <v>121.3374768</v>
      </c>
      <c r="P303" s="1">
        <v>114.49670810000001</v>
      </c>
      <c r="Q303" s="1">
        <v>129.93483749999999</v>
      </c>
      <c r="R303" s="1">
        <v>122.5109013</v>
      </c>
      <c r="S303" s="1">
        <v>122.7811234</v>
      </c>
      <c r="T303" s="1">
        <v>108.0430355</v>
      </c>
      <c r="U303" s="1">
        <v>95.212014879999998</v>
      </c>
      <c r="V303" s="1">
        <v>114.6447924</v>
      </c>
      <c r="W303" s="1">
        <v>118.4374037</v>
      </c>
      <c r="X303" s="1">
        <v>120.4078229</v>
      </c>
      <c r="Y303" s="1">
        <v>117.5428428</v>
      </c>
      <c r="Z303" s="1">
        <v>131.48024659999999</v>
      </c>
      <c r="AA303" s="1">
        <v>129.1205368</v>
      </c>
      <c r="AB303" s="1">
        <v>111.0464755</v>
      </c>
      <c r="AC303" s="1">
        <v>112.38999389999999</v>
      </c>
      <c r="AD303" s="1">
        <v>120.7732242</v>
      </c>
      <c r="AE303" s="1">
        <v>113.636973</v>
      </c>
      <c r="AF303" s="1">
        <v>131.07583629999999</v>
      </c>
      <c r="AG303" s="1">
        <v>109.2751047</v>
      </c>
      <c r="AH303" s="1">
        <v>103.3002249</v>
      </c>
      <c r="AI303" s="1"/>
      <c r="AJ303" s="1">
        <v>112.9176755</v>
      </c>
      <c r="AK303" s="1">
        <v>121.1813082</v>
      </c>
      <c r="AL303" s="1"/>
      <c r="AM303" s="1">
        <v>108.7351491</v>
      </c>
      <c r="AN303" s="1">
        <v>121.01537829999999</v>
      </c>
      <c r="AO303" s="1">
        <v>120.9343167</v>
      </c>
      <c r="AP303" s="1">
        <v>127.0528174</v>
      </c>
      <c r="AQ303" s="1">
        <v>126.72799910000001</v>
      </c>
      <c r="AR303" s="1">
        <v>126.4705543</v>
      </c>
      <c r="AS303" s="16">
        <v>118.1385817</v>
      </c>
      <c r="AT303" s="1">
        <v>121.5363081</v>
      </c>
      <c r="AU303" s="1">
        <v>120.9941024</v>
      </c>
      <c r="AV303" s="1"/>
      <c r="AW303" s="1">
        <v>122.2396116</v>
      </c>
    </row>
    <row r="304" spans="1:49">
      <c r="A304" s="12">
        <v>43862</v>
      </c>
      <c r="B304" s="15">
        <v>102.0862506</v>
      </c>
      <c r="C304" s="1">
        <v>137.5458002</v>
      </c>
      <c r="D304" s="1">
        <v>111.9808215</v>
      </c>
      <c r="E304" s="1">
        <v>129.5220372</v>
      </c>
      <c r="F304" s="1">
        <v>110.7263999</v>
      </c>
      <c r="G304" s="1">
        <v>116.3227191</v>
      </c>
      <c r="H304" s="1">
        <v>106.48740479999999</v>
      </c>
      <c r="I304" s="1">
        <v>129.0987202</v>
      </c>
      <c r="J304" s="1">
        <v>113.306663</v>
      </c>
      <c r="K304" s="1">
        <v>123.2939571</v>
      </c>
      <c r="L304" s="1">
        <v>125.17720420000001</v>
      </c>
      <c r="M304" s="1">
        <v>121.59893080000001</v>
      </c>
      <c r="N304" s="1">
        <v>100.67373980000001</v>
      </c>
      <c r="O304" s="1">
        <v>118.6298022</v>
      </c>
      <c r="P304" s="1">
        <v>115.277131</v>
      </c>
      <c r="Q304" s="1">
        <v>130.96714299999999</v>
      </c>
      <c r="R304" s="1">
        <v>122.2148991</v>
      </c>
      <c r="S304" s="1">
        <v>122.7256975</v>
      </c>
      <c r="T304" s="1">
        <v>108.528143</v>
      </c>
      <c r="U304" s="1">
        <v>100.4377377</v>
      </c>
      <c r="V304" s="1">
        <v>114.12172390000001</v>
      </c>
      <c r="W304" s="1">
        <v>117.20425299999999</v>
      </c>
      <c r="X304" s="1">
        <v>121.34937909999999</v>
      </c>
      <c r="Y304" s="1">
        <v>118.3585044</v>
      </c>
      <c r="Z304" s="1">
        <v>133.5953322</v>
      </c>
      <c r="AA304" s="1">
        <v>128.27969820000001</v>
      </c>
      <c r="AB304" s="1">
        <v>110.31216860000001</v>
      </c>
      <c r="AC304" s="1">
        <v>110.92490050000001</v>
      </c>
      <c r="AD304" s="1">
        <v>121.21041390000001</v>
      </c>
      <c r="AE304" s="1">
        <v>116.5712049</v>
      </c>
      <c r="AF304" s="1">
        <v>128.9333464</v>
      </c>
      <c r="AG304" s="1">
        <v>110.1980911</v>
      </c>
      <c r="AH304" s="1">
        <v>103.81017919999999</v>
      </c>
      <c r="AI304" s="1"/>
      <c r="AJ304" s="1">
        <v>113.70348370000001</v>
      </c>
      <c r="AK304" s="1">
        <v>121.52096109999999</v>
      </c>
      <c r="AL304" s="1"/>
      <c r="AM304" s="1">
        <v>108.2710415</v>
      </c>
      <c r="AN304" s="1">
        <v>121.12840060000001</v>
      </c>
      <c r="AO304" s="1">
        <v>120.72814750000001</v>
      </c>
      <c r="AP304" s="1">
        <v>125.8421836</v>
      </c>
      <c r="AQ304" s="1">
        <v>125.4350611</v>
      </c>
      <c r="AR304" s="1">
        <v>126.6210268</v>
      </c>
      <c r="AS304" s="16">
        <v>117.9101831</v>
      </c>
      <c r="AT304" s="1">
        <v>120.30029759999999</v>
      </c>
      <c r="AU304" s="1">
        <v>120.618056</v>
      </c>
      <c r="AV304" s="1"/>
      <c r="AW304" s="1">
        <v>121.7042503</v>
      </c>
    </row>
    <row r="305" spans="1:49">
      <c r="A305" s="12">
        <v>43891</v>
      </c>
      <c r="B305" s="15">
        <v>106.7088437</v>
      </c>
      <c r="C305" s="1">
        <v>136.96210199999999</v>
      </c>
      <c r="D305" s="1">
        <v>113.1631962</v>
      </c>
      <c r="E305" s="1">
        <v>129.58186029999999</v>
      </c>
      <c r="F305" s="1">
        <v>110.23917350000001</v>
      </c>
      <c r="G305" s="1">
        <v>115.94582320000001</v>
      </c>
      <c r="H305" s="1">
        <v>111.0063639</v>
      </c>
      <c r="I305" s="1">
        <v>128.4565332</v>
      </c>
      <c r="J305" s="1">
        <v>116.4764962</v>
      </c>
      <c r="K305" s="1">
        <v>124.1319586</v>
      </c>
      <c r="L305" s="1">
        <v>124.25027679999999</v>
      </c>
      <c r="M305" s="1">
        <v>123.16617290000001</v>
      </c>
      <c r="N305" s="1">
        <v>98.000657579999995</v>
      </c>
      <c r="O305" s="1">
        <v>119.29780839999999</v>
      </c>
      <c r="P305" s="1">
        <v>115.30051539999999</v>
      </c>
      <c r="Q305" s="1">
        <v>131.5792117</v>
      </c>
      <c r="R305" s="1">
        <v>123.7826716</v>
      </c>
      <c r="S305" s="1">
        <v>122.1710138</v>
      </c>
      <c r="T305" s="1">
        <v>105.7778218</v>
      </c>
      <c r="U305" s="1">
        <v>102.34233140000001</v>
      </c>
      <c r="V305" s="1">
        <v>113.9350147</v>
      </c>
      <c r="W305" s="1">
        <v>116.49254259999999</v>
      </c>
      <c r="X305" s="1">
        <v>121.2010267</v>
      </c>
      <c r="Y305" s="1">
        <v>121.0815139</v>
      </c>
      <c r="Z305" s="1">
        <v>131.9478818</v>
      </c>
      <c r="AA305" s="1">
        <v>129.37755569999999</v>
      </c>
      <c r="AB305" s="1">
        <v>110.4037585</v>
      </c>
      <c r="AC305" s="1">
        <v>111.0525626</v>
      </c>
      <c r="AD305" s="1">
        <v>121.9966965</v>
      </c>
      <c r="AE305" s="1">
        <v>117.9057054</v>
      </c>
      <c r="AF305" s="1">
        <v>128.86594450000001</v>
      </c>
      <c r="AG305" s="1">
        <v>110.0181948</v>
      </c>
      <c r="AH305" s="1">
        <v>103.0728519</v>
      </c>
      <c r="AI305" s="1"/>
      <c r="AJ305" s="1">
        <v>113.74617840000001</v>
      </c>
      <c r="AK305" s="1">
        <v>121.9572376</v>
      </c>
      <c r="AL305" s="1"/>
      <c r="AM305" s="1">
        <v>109.5426313</v>
      </c>
      <c r="AN305" s="1">
        <v>122.5190722</v>
      </c>
      <c r="AO305" s="1">
        <v>121.5297887</v>
      </c>
      <c r="AP305" s="1">
        <v>127.5544539</v>
      </c>
      <c r="AQ305" s="1">
        <v>125.9706252</v>
      </c>
      <c r="AR305" s="1">
        <v>126.5198898</v>
      </c>
      <c r="AS305" s="16">
        <v>119.7780229</v>
      </c>
      <c r="AT305" s="1">
        <v>122.2133513</v>
      </c>
      <c r="AU305" s="1">
        <v>122.0164693</v>
      </c>
      <c r="AV305" s="1"/>
      <c r="AW305" s="1">
        <v>122.9459997</v>
      </c>
    </row>
    <row r="306" spans="1:49">
      <c r="A306" s="12">
        <v>43922</v>
      </c>
      <c r="B306" s="15">
        <v>117.4535511</v>
      </c>
      <c r="C306" s="1">
        <v>133.4134018</v>
      </c>
      <c r="D306" s="1">
        <v>114.1544277</v>
      </c>
      <c r="E306" s="1">
        <v>130.48756030000001</v>
      </c>
      <c r="F306" s="1">
        <v>111.26801740000001</v>
      </c>
      <c r="G306" s="1">
        <v>116.2448784</v>
      </c>
      <c r="H306" s="1">
        <v>111.9981392</v>
      </c>
      <c r="I306" s="1">
        <v>128.1188956</v>
      </c>
      <c r="J306" s="1">
        <v>116.4727104</v>
      </c>
      <c r="K306" s="1">
        <v>125.0496371</v>
      </c>
      <c r="L306" s="1">
        <v>124.7135842</v>
      </c>
      <c r="M306" s="1">
        <v>123.41219289999999</v>
      </c>
      <c r="N306" s="1">
        <v>95.437646380000004</v>
      </c>
      <c r="O306" s="1">
        <v>119.4716686</v>
      </c>
      <c r="P306" s="1">
        <v>115.5557566</v>
      </c>
      <c r="Q306" s="1">
        <v>133.04365709999999</v>
      </c>
      <c r="R306" s="1">
        <v>122.05346900000001</v>
      </c>
      <c r="S306" s="1">
        <v>119.75123979999999</v>
      </c>
      <c r="T306" s="1">
        <v>104.19723639999999</v>
      </c>
      <c r="U306" s="1">
        <v>104.04698140000001</v>
      </c>
      <c r="V306" s="1">
        <v>113.92912800000001</v>
      </c>
      <c r="W306" s="1">
        <v>114.0245163</v>
      </c>
      <c r="X306" s="1">
        <v>121.34516979999999</v>
      </c>
      <c r="Y306" s="1">
        <v>120.461113</v>
      </c>
      <c r="Z306" s="1">
        <v>129.6536528</v>
      </c>
      <c r="AA306" s="1">
        <v>128.92146969999999</v>
      </c>
      <c r="AB306" s="1">
        <v>112.1223044</v>
      </c>
      <c r="AC306" s="1">
        <v>111.8631108</v>
      </c>
      <c r="AD306" s="1">
        <v>122.52618219999999</v>
      </c>
      <c r="AE306" s="1">
        <v>115.52344960000001</v>
      </c>
      <c r="AF306" s="1">
        <v>130.1454737</v>
      </c>
      <c r="AG306" s="1">
        <v>110.6090739</v>
      </c>
      <c r="AH306" s="1">
        <v>105.1334987</v>
      </c>
      <c r="AI306" s="1"/>
      <c r="AJ306" s="1">
        <v>113.3512522</v>
      </c>
      <c r="AK306" s="1">
        <v>122.1227585</v>
      </c>
      <c r="AL306" s="1"/>
      <c r="AM306" s="1">
        <v>105.2098687</v>
      </c>
      <c r="AN306" s="1">
        <v>120.4515219</v>
      </c>
      <c r="AO306" s="1">
        <v>117.6741138</v>
      </c>
      <c r="AP306" s="1">
        <v>127.710634</v>
      </c>
      <c r="AQ306" s="1">
        <v>122.9619654</v>
      </c>
      <c r="AR306" s="1">
        <v>127.4135861</v>
      </c>
      <c r="AS306" s="16">
        <v>117.9667932</v>
      </c>
      <c r="AT306" s="1">
        <v>122.5448241</v>
      </c>
      <c r="AU306" s="1">
        <v>120.5342577</v>
      </c>
      <c r="AV306" s="1"/>
      <c r="AW306" s="1">
        <v>121.5033452</v>
      </c>
    </row>
    <row r="307" spans="1:49">
      <c r="A307" s="12">
        <v>43952</v>
      </c>
      <c r="B307" s="15">
        <v>117.16840310000001</v>
      </c>
      <c r="C307" s="1">
        <v>133.5100941</v>
      </c>
      <c r="D307" s="1">
        <v>114.0123378</v>
      </c>
      <c r="E307" s="1">
        <v>129.64713330000001</v>
      </c>
      <c r="F307" s="1">
        <v>114.15414149999999</v>
      </c>
      <c r="G307" s="1">
        <v>114.065535</v>
      </c>
      <c r="H307" s="1">
        <v>111.122696</v>
      </c>
      <c r="I307" s="1">
        <v>129.42541499999999</v>
      </c>
      <c r="J307" s="1">
        <v>114.76773660000001</v>
      </c>
      <c r="K307" s="1">
        <v>123.85382250000001</v>
      </c>
      <c r="L307" s="1">
        <v>123.63933489999999</v>
      </c>
      <c r="M307" s="1">
        <v>122.9176988</v>
      </c>
      <c r="N307" s="1">
        <v>92.865174319999994</v>
      </c>
      <c r="O307" s="1">
        <v>120.5996679</v>
      </c>
      <c r="P307" s="1">
        <v>114.00354369999999</v>
      </c>
      <c r="Q307" s="1">
        <v>132.48731889999999</v>
      </c>
      <c r="R307" s="1">
        <v>123.1498239</v>
      </c>
      <c r="S307" s="1">
        <v>118.33228459999999</v>
      </c>
      <c r="T307" s="1">
        <v>102.3253149</v>
      </c>
      <c r="U307" s="1">
        <v>103.0493113</v>
      </c>
      <c r="V307" s="1">
        <v>112.99331170000001</v>
      </c>
      <c r="W307" s="1">
        <v>116.32672239999999</v>
      </c>
      <c r="X307" s="1">
        <v>122.4154386</v>
      </c>
      <c r="Y307" s="1">
        <v>121.54217269999999</v>
      </c>
      <c r="Z307" s="1">
        <v>130.69854309999999</v>
      </c>
      <c r="AA307" s="1">
        <v>128.7624352</v>
      </c>
      <c r="AB307" s="1">
        <v>116.0066747</v>
      </c>
      <c r="AC307" s="1">
        <v>115.48738609999999</v>
      </c>
      <c r="AD307" s="1">
        <v>120.92403210000001</v>
      </c>
      <c r="AE307" s="1">
        <v>112.9781053</v>
      </c>
      <c r="AF307" s="1">
        <v>131.114442</v>
      </c>
      <c r="AG307" s="1">
        <v>109.6069128</v>
      </c>
      <c r="AH307" s="1">
        <v>96.71342559</v>
      </c>
      <c r="AI307" s="1"/>
      <c r="AJ307" s="1">
        <v>112.7275465</v>
      </c>
      <c r="AK307" s="1">
        <v>121.9034867</v>
      </c>
      <c r="AL307" s="1"/>
      <c r="AM307" s="1">
        <v>108.45954589999999</v>
      </c>
      <c r="AN307" s="1">
        <v>120.72389</v>
      </c>
      <c r="AO307" s="1">
        <v>121.1197659</v>
      </c>
      <c r="AP307" s="1">
        <v>126.7280344</v>
      </c>
      <c r="AQ307" s="1">
        <v>124.9891892</v>
      </c>
      <c r="AR307" s="1">
        <v>127.08121180000001</v>
      </c>
      <c r="AS307" s="16">
        <v>116.76739019999999</v>
      </c>
      <c r="AT307" s="1">
        <v>121.36000989999999</v>
      </c>
      <c r="AU307" s="1">
        <v>120.01597649999999</v>
      </c>
      <c r="AV307" s="1"/>
      <c r="AW307" s="1">
        <v>121.77402050000001</v>
      </c>
    </row>
    <row r="308" spans="1:49">
      <c r="A308" s="12">
        <v>43983</v>
      </c>
      <c r="B308" s="15">
        <v>112.65918480000001</v>
      </c>
      <c r="C308" s="1">
        <v>136.5593193</v>
      </c>
      <c r="D308" s="1">
        <v>112.3092176</v>
      </c>
      <c r="E308" s="1">
        <v>130.23550839999999</v>
      </c>
      <c r="F308" s="1">
        <v>114.4737653</v>
      </c>
      <c r="G308" s="1">
        <v>114.1042873</v>
      </c>
      <c r="H308" s="1">
        <v>108.8336359</v>
      </c>
      <c r="I308" s="1">
        <v>128.94368069999999</v>
      </c>
      <c r="J308" s="1">
        <v>112.3769156</v>
      </c>
      <c r="K308" s="1">
        <v>121.9197946</v>
      </c>
      <c r="L308" s="1">
        <v>121.97332110000001</v>
      </c>
      <c r="M308" s="1">
        <v>121.7460636</v>
      </c>
      <c r="N308" s="1">
        <v>98.143653490000005</v>
      </c>
      <c r="O308" s="1">
        <v>119.834423</v>
      </c>
      <c r="P308" s="1">
        <v>113.11416060000001</v>
      </c>
      <c r="Q308" s="1">
        <v>133.64238510000001</v>
      </c>
      <c r="R308" s="1">
        <v>121.90890090000001</v>
      </c>
      <c r="S308" s="1">
        <v>117.7698169</v>
      </c>
      <c r="T308" s="1">
        <v>104.083871</v>
      </c>
      <c r="U308" s="1">
        <v>99.056744289999997</v>
      </c>
      <c r="V308" s="1">
        <v>112.09564469999999</v>
      </c>
      <c r="W308" s="1">
        <v>117.9196401</v>
      </c>
      <c r="X308" s="1">
        <v>124.2667301</v>
      </c>
      <c r="Y308" s="1">
        <v>122.3096161</v>
      </c>
      <c r="Z308" s="1">
        <v>133.61426420000001</v>
      </c>
      <c r="AA308" s="1">
        <v>126.9909373</v>
      </c>
      <c r="AB308" s="1">
        <v>118.2718771</v>
      </c>
      <c r="AC308" s="1">
        <v>113.9265941</v>
      </c>
      <c r="AD308" s="1">
        <v>120.6611206</v>
      </c>
      <c r="AE308" s="1">
        <v>109.32374</v>
      </c>
      <c r="AF308" s="1">
        <v>132.20289959999999</v>
      </c>
      <c r="AG308" s="1">
        <v>107.72801490000001</v>
      </c>
      <c r="AH308" s="1">
        <v>98.073230530000004</v>
      </c>
      <c r="AI308" s="1"/>
      <c r="AJ308" s="1">
        <v>112.51471739999999</v>
      </c>
      <c r="AK308" s="1">
        <v>121.5486942</v>
      </c>
      <c r="AL308" s="1"/>
      <c r="AM308" s="1">
        <v>110.07942540000001</v>
      </c>
      <c r="AN308" s="1">
        <v>124.20001790000001</v>
      </c>
      <c r="AO308" s="1">
        <v>123.4466511</v>
      </c>
      <c r="AP308" s="1">
        <v>129.53130289999999</v>
      </c>
      <c r="AQ308" s="1">
        <v>127.32178589999999</v>
      </c>
      <c r="AR308" s="1">
        <v>127.73037170000001</v>
      </c>
      <c r="AS308" s="16">
        <v>118.88424089999999</v>
      </c>
      <c r="AT308" s="1">
        <v>121.6433834</v>
      </c>
      <c r="AU308" s="1">
        <v>121.897797</v>
      </c>
      <c r="AV308" s="1"/>
      <c r="AW308" s="1">
        <v>123.6597701</v>
      </c>
    </row>
    <row r="309" spans="1:49">
      <c r="A309" s="12">
        <v>44013</v>
      </c>
      <c r="B309" s="15">
        <v>100.3777541</v>
      </c>
      <c r="C309" s="1">
        <v>138.3902368</v>
      </c>
      <c r="D309" s="1">
        <v>113.4156412</v>
      </c>
      <c r="E309" s="1">
        <v>131.4573364</v>
      </c>
      <c r="F309" s="1">
        <v>114.03474300000001</v>
      </c>
      <c r="G309" s="1">
        <v>114.9392098</v>
      </c>
      <c r="H309" s="1">
        <v>104.96023839999999</v>
      </c>
      <c r="I309" s="1">
        <v>130.62800369999999</v>
      </c>
      <c r="J309" s="1">
        <v>113.0300654</v>
      </c>
      <c r="K309" s="1">
        <v>122.1467202</v>
      </c>
      <c r="L309" s="1">
        <v>121.6216299</v>
      </c>
      <c r="M309" s="1">
        <v>124.4440164</v>
      </c>
      <c r="N309" s="1">
        <v>102.1946959</v>
      </c>
      <c r="O309" s="1">
        <v>120.1419649</v>
      </c>
      <c r="P309" s="1">
        <v>114.1029296</v>
      </c>
      <c r="Q309" s="1">
        <v>134.3785398</v>
      </c>
      <c r="R309" s="1">
        <v>123.5826283</v>
      </c>
      <c r="S309" s="1">
        <v>117.80563050000001</v>
      </c>
      <c r="T309" s="1">
        <v>106.5953724</v>
      </c>
      <c r="U309" s="1">
        <v>100.58551780000001</v>
      </c>
      <c r="V309" s="1">
        <v>113.5562323</v>
      </c>
      <c r="W309" s="1">
        <v>122.0744028</v>
      </c>
      <c r="X309" s="1">
        <v>124.0897125</v>
      </c>
      <c r="Y309" s="1">
        <v>123.536866</v>
      </c>
      <c r="Z309" s="1">
        <v>134.94586860000001</v>
      </c>
      <c r="AA309" s="1">
        <v>128.41007379999999</v>
      </c>
      <c r="AB309" s="1">
        <v>117.19355659999999</v>
      </c>
      <c r="AC309" s="1">
        <v>113.7479</v>
      </c>
      <c r="AD309" s="1">
        <v>121.3427301</v>
      </c>
      <c r="AE309" s="1">
        <v>109.1685676</v>
      </c>
      <c r="AF309" s="1">
        <v>131.04479040000001</v>
      </c>
      <c r="AG309" s="1">
        <v>107.87233449999999</v>
      </c>
      <c r="AH309" s="1">
        <v>93.919566209999999</v>
      </c>
      <c r="AI309" s="1"/>
      <c r="AJ309" s="1">
        <v>113.093154</v>
      </c>
      <c r="AK309" s="1">
        <v>122.2557333</v>
      </c>
      <c r="AL309" s="1"/>
      <c r="AM309" s="1">
        <v>111.6532452</v>
      </c>
      <c r="AN309" s="1">
        <v>125.8557024</v>
      </c>
      <c r="AO309" s="1">
        <v>124.2606535</v>
      </c>
      <c r="AP309" s="1">
        <v>130.60625820000001</v>
      </c>
      <c r="AQ309" s="1">
        <v>128.35028729999999</v>
      </c>
      <c r="AR309" s="1">
        <v>128.23814139999999</v>
      </c>
      <c r="AS309" s="16">
        <v>119.9326552</v>
      </c>
      <c r="AT309" s="1">
        <v>123.0456655</v>
      </c>
      <c r="AU309" s="1">
        <v>124.2751234</v>
      </c>
      <c r="AV309" s="1"/>
      <c r="AW309" s="1">
        <v>124.95662950000001</v>
      </c>
    </row>
    <row r="310" spans="1:49">
      <c r="A310" s="12">
        <v>44044</v>
      </c>
      <c r="B310" s="15">
        <v>105.6136369</v>
      </c>
      <c r="C310" s="1">
        <v>138.5574172</v>
      </c>
      <c r="D310" s="1">
        <v>114.7984987</v>
      </c>
      <c r="E310" s="1">
        <v>132.44632630000001</v>
      </c>
      <c r="F310" s="1">
        <v>117.6820202</v>
      </c>
      <c r="G310" s="1">
        <v>116.24408649999999</v>
      </c>
      <c r="H310" s="1">
        <v>107.14775830000001</v>
      </c>
      <c r="I310" s="1">
        <v>129.50316699999999</v>
      </c>
      <c r="J310" s="1">
        <v>117.3205036</v>
      </c>
      <c r="K310" s="1">
        <v>125.65230029999999</v>
      </c>
      <c r="L310" s="1">
        <v>122.68940859999999</v>
      </c>
      <c r="M310" s="1">
        <v>124.5878797</v>
      </c>
      <c r="N310" s="1">
        <v>103.6131742</v>
      </c>
      <c r="O310" s="1">
        <v>124.0140006</v>
      </c>
      <c r="P310" s="1">
        <v>115.8226372</v>
      </c>
      <c r="Q310" s="1">
        <v>135.0536788</v>
      </c>
      <c r="R310" s="1">
        <v>124.0628344</v>
      </c>
      <c r="S310" s="1">
        <v>121.6690827</v>
      </c>
      <c r="T310" s="1">
        <v>110.127634</v>
      </c>
      <c r="U310" s="1">
        <v>102.3598373</v>
      </c>
      <c r="V310" s="1">
        <v>116.6392378</v>
      </c>
      <c r="W310" s="1">
        <v>121.98562269999999</v>
      </c>
      <c r="X310" s="1">
        <v>123.9645357</v>
      </c>
      <c r="Y310" s="1">
        <v>124.4871876</v>
      </c>
      <c r="Z310" s="1">
        <v>134.48176240000001</v>
      </c>
      <c r="AA310" s="1">
        <v>129.25491120000001</v>
      </c>
      <c r="AB310" s="1">
        <v>116.08028419999999</v>
      </c>
      <c r="AC310" s="1">
        <v>113.27399269999999</v>
      </c>
      <c r="AD310" s="1">
        <v>123.00659760000001</v>
      </c>
      <c r="AE310" s="1">
        <v>111.6941224</v>
      </c>
      <c r="AF310" s="1">
        <v>132.7105712</v>
      </c>
      <c r="AG310" s="1">
        <v>110.4407037</v>
      </c>
      <c r="AH310" s="1">
        <v>100.47087430000001</v>
      </c>
      <c r="AI310" s="1"/>
      <c r="AJ310" s="1">
        <v>114.8846631</v>
      </c>
      <c r="AK310" s="1">
        <v>123.6713072</v>
      </c>
      <c r="AL310" s="1"/>
      <c r="AM310" s="1">
        <v>112.2351243</v>
      </c>
      <c r="AN310" s="1">
        <v>127.8602435</v>
      </c>
      <c r="AO310" s="1">
        <v>126.0450317</v>
      </c>
      <c r="AP310" s="1">
        <v>131.02896179999999</v>
      </c>
      <c r="AQ310" s="1">
        <v>129.48200180000001</v>
      </c>
      <c r="AR310" s="1">
        <v>130.0736948</v>
      </c>
      <c r="AS310" s="16">
        <v>121.27598519999999</v>
      </c>
      <c r="AT310" s="1">
        <v>124.4291182</v>
      </c>
      <c r="AU310" s="1">
        <v>124.8256284</v>
      </c>
      <c r="AV310" s="1"/>
      <c r="AW310" s="1">
        <v>126.2645077</v>
      </c>
    </row>
    <row r="311" spans="1:49">
      <c r="A311" s="12">
        <v>44075</v>
      </c>
      <c r="B311" s="15">
        <v>101.8927482</v>
      </c>
      <c r="C311" s="1">
        <v>137.09377599999999</v>
      </c>
      <c r="D311" s="1">
        <v>115.65658879999999</v>
      </c>
      <c r="E311" s="1">
        <v>131.82801799999999</v>
      </c>
      <c r="F311" s="1">
        <v>122.84412089999999</v>
      </c>
      <c r="G311" s="1">
        <v>116.6831311</v>
      </c>
      <c r="H311" s="1">
        <v>109.0042146</v>
      </c>
      <c r="I311" s="1">
        <v>130.6432533</v>
      </c>
      <c r="J311" s="1">
        <v>119.04646700000001</v>
      </c>
      <c r="K311" s="1">
        <v>126.47397309999999</v>
      </c>
      <c r="L311" s="1">
        <v>125.71740130000001</v>
      </c>
      <c r="M311" s="1">
        <v>129.3485526</v>
      </c>
      <c r="N311" s="1">
        <v>102.74692400000001</v>
      </c>
      <c r="O311" s="1">
        <v>125.055446</v>
      </c>
      <c r="P311" s="1">
        <v>116.2420055</v>
      </c>
      <c r="Q311" s="1">
        <v>134.42171329999999</v>
      </c>
      <c r="R311" s="1">
        <v>124.1091404</v>
      </c>
      <c r="S311" s="1">
        <v>124.97573420000001</v>
      </c>
      <c r="T311" s="1">
        <v>112.13521660000001</v>
      </c>
      <c r="U311" s="1">
        <v>102.617412</v>
      </c>
      <c r="V311" s="1">
        <v>117.11738459999999</v>
      </c>
      <c r="W311" s="1">
        <v>123.3941257</v>
      </c>
      <c r="X311" s="1">
        <v>125.527197</v>
      </c>
      <c r="Y311" s="1">
        <v>123.9016781</v>
      </c>
      <c r="Z311" s="1">
        <v>132.47899419999999</v>
      </c>
      <c r="AA311" s="1">
        <v>131.44846509999999</v>
      </c>
      <c r="AB311" s="1">
        <v>116.26009139999999</v>
      </c>
      <c r="AC311" s="1">
        <v>114.18824650000001</v>
      </c>
      <c r="AD311" s="1">
        <v>124.01567180000001</v>
      </c>
      <c r="AE311" s="1">
        <v>114.8212266</v>
      </c>
      <c r="AF311" s="1">
        <v>133.076123</v>
      </c>
      <c r="AG311" s="1">
        <v>113.9059555</v>
      </c>
      <c r="AH311" s="1">
        <v>96.361548110000001</v>
      </c>
      <c r="AI311" s="1"/>
      <c r="AJ311" s="1">
        <v>116.1837433</v>
      </c>
      <c r="AK311" s="1">
        <v>124.55768140000001</v>
      </c>
      <c r="AL311" s="1"/>
      <c r="AM311" s="1">
        <v>115.54120760000001</v>
      </c>
      <c r="AN311" s="1">
        <v>128.04397399999999</v>
      </c>
      <c r="AO311" s="1">
        <v>126.3944146</v>
      </c>
      <c r="AP311" s="1">
        <v>131.6268235</v>
      </c>
      <c r="AQ311" s="1">
        <v>130.80060180000001</v>
      </c>
      <c r="AR311" s="1">
        <v>131.6524029</v>
      </c>
      <c r="AS311" s="16">
        <v>122.3746836</v>
      </c>
      <c r="AT311" s="1">
        <v>125.4945635</v>
      </c>
      <c r="AU311" s="1">
        <v>127.1796789</v>
      </c>
      <c r="AV311" s="1"/>
      <c r="AW311" s="1">
        <v>127.4524823</v>
      </c>
    </row>
    <row r="312" spans="1:49">
      <c r="A312" s="12">
        <v>44105</v>
      </c>
      <c r="B312" s="15">
        <v>106.7810387</v>
      </c>
      <c r="C312" s="1">
        <v>138.5249871</v>
      </c>
      <c r="D312" s="1">
        <v>114.9487792</v>
      </c>
      <c r="E312" s="1">
        <v>131.95924529999999</v>
      </c>
      <c r="F312" s="1">
        <v>123.477182</v>
      </c>
      <c r="G312" s="1">
        <v>117.2428254</v>
      </c>
      <c r="H312" s="1">
        <v>107.47540890000001</v>
      </c>
      <c r="I312" s="1">
        <v>130.45382509999999</v>
      </c>
      <c r="J312" s="1">
        <v>119.3442417</v>
      </c>
      <c r="K312" s="1">
        <v>128.6721057</v>
      </c>
      <c r="L312" s="1">
        <v>126.0229683</v>
      </c>
      <c r="M312" s="1">
        <v>126.1822009</v>
      </c>
      <c r="N312" s="1">
        <v>100.0276873</v>
      </c>
      <c r="O312" s="1">
        <v>128.81875539999999</v>
      </c>
      <c r="P312" s="1">
        <v>117.1145748</v>
      </c>
      <c r="Q312" s="1">
        <v>133.96721360000001</v>
      </c>
      <c r="R312" s="1">
        <v>125.45563559999999</v>
      </c>
      <c r="S312" s="1">
        <v>126.0692813</v>
      </c>
      <c r="T312" s="1">
        <v>111.5400949</v>
      </c>
      <c r="U312" s="1">
        <v>99.204720960000003</v>
      </c>
      <c r="V312" s="1">
        <v>116.94361960000001</v>
      </c>
      <c r="W312" s="1">
        <v>123.2439372</v>
      </c>
      <c r="X312" s="1">
        <v>127.60095750000001</v>
      </c>
      <c r="Y312" s="1">
        <v>127.25323760000001</v>
      </c>
      <c r="Z312" s="1">
        <v>134.46503100000001</v>
      </c>
      <c r="AA312" s="1">
        <v>132.3998302</v>
      </c>
      <c r="AB312" s="1">
        <v>116.1503641</v>
      </c>
      <c r="AC312" s="1">
        <v>115.4339731</v>
      </c>
      <c r="AD312" s="1">
        <v>125.3145232</v>
      </c>
      <c r="AE312" s="1">
        <v>116.5078223</v>
      </c>
      <c r="AF312" s="1">
        <v>136.419376</v>
      </c>
      <c r="AG312" s="1">
        <v>113.5566824</v>
      </c>
      <c r="AH312" s="1">
        <v>92.997083700000005</v>
      </c>
      <c r="AI312" s="1"/>
      <c r="AJ312" s="1">
        <v>116.1174558</v>
      </c>
      <c r="AK312" s="1">
        <v>125.2724101</v>
      </c>
      <c r="AL312" s="1"/>
      <c r="AM312" s="1">
        <v>116.0128448</v>
      </c>
      <c r="AN312" s="1">
        <v>131.17063859999999</v>
      </c>
      <c r="AO312" s="1">
        <v>128.91709159999999</v>
      </c>
      <c r="AP312" s="1">
        <v>134.17203230000001</v>
      </c>
      <c r="AQ312" s="1">
        <v>132.45446290000001</v>
      </c>
      <c r="AR312" s="1">
        <v>131.82735930000001</v>
      </c>
      <c r="AS312" s="16">
        <v>121.0421032</v>
      </c>
      <c r="AT312" s="1">
        <v>126.1979611</v>
      </c>
      <c r="AU312" s="1">
        <v>128.280137</v>
      </c>
      <c r="AV312" s="1"/>
      <c r="AW312" s="1">
        <v>128.7005782</v>
      </c>
    </row>
    <row r="313" spans="1:49">
      <c r="A313" s="12">
        <v>44136</v>
      </c>
      <c r="B313" s="15">
        <v>98.178491390000005</v>
      </c>
      <c r="C313" s="1">
        <v>138.59777990000001</v>
      </c>
      <c r="D313" s="1">
        <v>114.615644</v>
      </c>
      <c r="E313" s="1">
        <v>132.28319060000001</v>
      </c>
      <c r="F313" s="1">
        <v>121.3164922</v>
      </c>
      <c r="G313" s="1">
        <v>119.39072640000001</v>
      </c>
      <c r="H313" s="1">
        <v>105.93957880000001</v>
      </c>
      <c r="I313" s="1">
        <v>132.01759530000001</v>
      </c>
      <c r="J313" s="1">
        <v>120.037323</v>
      </c>
      <c r="K313" s="1">
        <v>128.4017805</v>
      </c>
      <c r="L313" s="1">
        <v>127.2569781</v>
      </c>
      <c r="M313" s="1">
        <v>127.3122018</v>
      </c>
      <c r="N313" s="1">
        <v>101.7314703</v>
      </c>
      <c r="O313" s="1">
        <v>127.63859290000001</v>
      </c>
      <c r="P313" s="1">
        <v>119.8878392</v>
      </c>
      <c r="Q313" s="1">
        <v>134.64312570000001</v>
      </c>
      <c r="R313" s="1">
        <v>125.7367526</v>
      </c>
      <c r="S313" s="1">
        <v>128.0393981</v>
      </c>
      <c r="T313" s="1">
        <v>109.79437919999999</v>
      </c>
      <c r="U313" s="1">
        <v>100.1555884</v>
      </c>
      <c r="V313" s="1">
        <v>115.6813161</v>
      </c>
      <c r="W313" s="1">
        <v>123.4816922</v>
      </c>
      <c r="X313" s="1">
        <v>129.49501900000001</v>
      </c>
      <c r="Y313" s="1">
        <v>129.6216666</v>
      </c>
      <c r="Z313" s="1">
        <v>135.88658290000001</v>
      </c>
      <c r="AA313" s="1">
        <v>134.07608669999999</v>
      </c>
      <c r="AB313" s="1">
        <v>116.8180459</v>
      </c>
      <c r="AC313" s="1">
        <v>117.8175461</v>
      </c>
      <c r="AD313" s="1">
        <v>126.64806950000001</v>
      </c>
      <c r="AE313" s="1">
        <v>115.3612517</v>
      </c>
      <c r="AF313" s="1">
        <v>139.0034454</v>
      </c>
      <c r="AG313" s="1">
        <v>112.2078017</v>
      </c>
      <c r="AH313" s="1">
        <v>92.435335409999993</v>
      </c>
      <c r="AI313" s="1"/>
      <c r="AJ313" s="1">
        <v>116.1739068</v>
      </c>
      <c r="AK313" s="1">
        <v>126.2065556</v>
      </c>
      <c r="AL313" s="1"/>
      <c r="AM313" s="1">
        <v>117.94138030000001</v>
      </c>
      <c r="AN313" s="1">
        <v>131.77201790000001</v>
      </c>
      <c r="AO313" s="1">
        <v>131.490003</v>
      </c>
      <c r="AP313" s="1">
        <v>135.53712870000001</v>
      </c>
      <c r="AQ313" s="1">
        <v>133.2830228</v>
      </c>
      <c r="AR313" s="1">
        <v>132.1995809</v>
      </c>
      <c r="AS313" s="16">
        <v>123.05420220000001</v>
      </c>
      <c r="AT313" s="1">
        <v>127.6106549</v>
      </c>
      <c r="AU313" s="1">
        <v>129.02309819999999</v>
      </c>
      <c r="AV313" s="1"/>
      <c r="AW313" s="1">
        <v>129.95785269999999</v>
      </c>
    </row>
    <row r="314" spans="1:49">
      <c r="A314" s="12">
        <v>44166</v>
      </c>
      <c r="B314" s="15">
        <v>102.3393518</v>
      </c>
      <c r="C314" s="1">
        <v>140.66429070000001</v>
      </c>
      <c r="D314" s="1">
        <v>115.4200958</v>
      </c>
      <c r="E314" s="1">
        <v>134.57847050000001</v>
      </c>
      <c r="F314" s="1">
        <v>117.05253089999999</v>
      </c>
      <c r="G314" s="1">
        <v>121.59901050000001</v>
      </c>
      <c r="H314" s="1">
        <v>102.13517640000001</v>
      </c>
      <c r="I314" s="1">
        <v>131.61607789999999</v>
      </c>
      <c r="J314" s="1">
        <v>120.1549785</v>
      </c>
      <c r="K314" s="1">
        <v>130.62833900000001</v>
      </c>
      <c r="L314" s="1">
        <v>126.31854559999999</v>
      </c>
      <c r="M314" s="1">
        <v>125.53977980000001</v>
      </c>
      <c r="N314" s="1">
        <v>99.51981834</v>
      </c>
      <c r="O314" s="1">
        <v>128.11808959999999</v>
      </c>
      <c r="P314" s="1">
        <v>121.4751919</v>
      </c>
      <c r="Q314" s="1">
        <v>136.18409149999999</v>
      </c>
      <c r="R314" s="1">
        <v>128.96329030000001</v>
      </c>
      <c r="S314" s="1">
        <v>126.9865779</v>
      </c>
      <c r="T314" s="1">
        <v>107.27671599999999</v>
      </c>
      <c r="U314" s="1">
        <v>102.8155299</v>
      </c>
      <c r="V314" s="1">
        <v>116.59977859999999</v>
      </c>
      <c r="W314" s="1">
        <v>122.0404205</v>
      </c>
      <c r="X314" s="1">
        <v>129.42201119999999</v>
      </c>
      <c r="Y314" s="1">
        <v>130.80135419999999</v>
      </c>
      <c r="Z314" s="1">
        <v>139.29591780000001</v>
      </c>
      <c r="AA314" s="1">
        <v>135.6463339</v>
      </c>
      <c r="AB314" s="1">
        <v>116.76579529999999</v>
      </c>
      <c r="AC314" s="1">
        <v>120.7616039</v>
      </c>
      <c r="AD314" s="1">
        <v>127.32313619999999</v>
      </c>
      <c r="AE314" s="1">
        <v>115.0189955</v>
      </c>
      <c r="AF314" s="1">
        <v>139.71588539999999</v>
      </c>
      <c r="AG314" s="1">
        <v>109.7511334</v>
      </c>
      <c r="AH314" s="1">
        <v>93.832492579999993</v>
      </c>
      <c r="AI314" s="1"/>
      <c r="AJ314" s="1">
        <v>115.8203022</v>
      </c>
      <c r="AK314" s="1">
        <v>127.06993989999999</v>
      </c>
      <c r="AL314" s="1"/>
      <c r="AM314" s="1">
        <v>119.25409879999999</v>
      </c>
      <c r="AN314" s="1">
        <v>134.6386512</v>
      </c>
      <c r="AO314" s="1">
        <v>132.64984100000001</v>
      </c>
      <c r="AP314" s="1">
        <v>137.41015200000001</v>
      </c>
      <c r="AQ314" s="1">
        <v>135.75623519999999</v>
      </c>
      <c r="AR314" s="1">
        <v>134.6346772</v>
      </c>
      <c r="AS314" s="16">
        <v>123.6022815</v>
      </c>
      <c r="AT314" s="1">
        <v>128.69177569999999</v>
      </c>
      <c r="AU314" s="1">
        <v>130.93530150000001</v>
      </c>
      <c r="AV314" s="1"/>
      <c r="AW314" s="1">
        <v>131.7164085</v>
      </c>
    </row>
    <row r="315" spans="1:49">
      <c r="A315" s="12">
        <v>44197</v>
      </c>
      <c r="B315" s="15">
        <v>96.73470682</v>
      </c>
      <c r="C315" s="1">
        <v>142.1092251</v>
      </c>
      <c r="D315" s="1">
        <v>116.9215609</v>
      </c>
      <c r="E315" s="1">
        <v>135.95625050000001</v>
      </c>
      <c r="F315" s="1">
        <v>121.5388475</v>
      </c>
      <c r="G315" s="1">
        <v>122.4277598</v>
      </c>
      <c r="H315" s="1">
        <v>103.87678649999999</v>
      </c>
      <c r="I315" s="1">
        <v>131.91638990000001</v>
      </c>
      <c r="J315" s="1">
        <v>121.0362737</v>
      </c>
      <c r="K315" s="1">
        <v>131.9449535</v>
      </c>
      <c r="L315" s="1">
        <v>128.5106629</v>
      </c>
      <c r="M315" s="1">
        <v>126.5089395</v>
      </c>
      <c r="N315" s="1">
        <v>97.921517120000004</v>
      </c>
      <c r="O315" s="1">
        <v>129.55675059999999</v>
      </c>
      <c r="P315" s="1">
        <v>121.44464840000001</v>
      </c>
      <c r="Q315" s="1">
        <v>137.01652390000001</v>
      </c>
      <c r="R315" s="1">
        <v>129.1836036</v>
      </c>
      <c r="S315" s="1">
        <v>128.01987729999999</v>
      </c>
      <c r="T315" s="1">
        <v>108.8240586</v>
      </c>
      <c r="U315" s="1">
        <v>101.0648997</v>
      </c>
      <c r="V315" s="1">
        <v>117.2261448</v>
      </c>
      <c r="W315" s="1">
        <v>122.5742218</v>
      </c>
      <c r="X315" s="1">
        <v>130.098309</v>
      </c>
      <c r="Y315" s="1">
        <v>130.1806382</v>
      </c>
      <c r="Z315" s="1">
        <v>138.1827055</v>
      </c>
      <c r="AA315" s="1">
        <v>137.80218769999999</v>
      </c>
      <c r="AB315" s="1">
        <v>116.27519529999999</v>
      </c>
      <c r="AC315" s="1">
        <v>121.8355255</v>
      </c>
      <c r="AD315" s="1">
        <v>128.26522919999999</v>
      </c>
      <c r="AE315" s="1">
        <v>113.46541999999999</v>
      </c>
      <c r="AF315" s="1">
        <v>140.05561589999999</v>
      </c>
      <c r="AG315" s="1">
        <v>109.33245599999999</v>
      </c>
      <c r="AH315" s="1">
        <v>95.046444089999994</v>
      </c>
      <c r="AI315" s="1"/>
      <c r="AJ315" s="1">
        <v>115.9184247</v>
      </c>
      <c r="AK315" s="1">
        <v>128.0273498</v>
      </c>
      <c r="AL315" s="1"/>
      <c r="AM315" s="1">
        <v>118.8473584</v>
      </c>
      <c r="AN315" s="1">
        <v>133.95511500000001</v>
      </c>
      <c r="AO315" s="1">
        <v>133.08062670000001</v>
      </c>
      <c r="AP315" s="1">
        <v>137.36760770000001</v>
      </c>
      <c r="AQ315" s="1">
        <v>134.72541989999999</v>
      </c>
      <c r="AR315" s="1">
        <v>134.17197830000001</v>
      </c>
      <c r="AS315" s="16">
        <v>123.8967774</v>
      </c>
      <c r="AT315" s="1">
        <v>128.58342260000001</v>
      </c>
      <c r="AU315" s="1">
        <v>130.24900360000001</v>
      </c>
      <c r="AV315" s="1"/>
      <c r="AW315" s="1">
        <v>131.4174702</v>
      </c>
    </row>
    <row r="316" spans="1:49">
      <c r="A316" s="12">
        <v>44228</v>
      </c>
      <c r="B316" s="15">
        <v>92.880295390000001</v>
      </c>
      <c r="C316" s="1">
        <v>143.09997179999999</v>
      </c>
      <c r="D316" s="1">
        <v>116.8769293</v>
      </c>
      <c r="E316" s="1">
        <v>136.81609739999999</v>
      </c>
      <c r="F316" s="1">
        <v>119.81966439999999</v>
      </c>
      <c r="G316" s="1">
        <v>121.42318760000001</v>
      </c>
      <c r="H316" s="1">
        <v>103.3250632</v>
      </c>
      <c r="I316" s="1">
        <v>132.74672330000001</v>
      </c>
      <c r="J316" s="1">
        <v>120.7101952</v>
      </c>
      <c r="K316" s="1">
        <v>133.0624052</v>
      </c>
      <c r="L316" s="1">
        <v>128.40036720000001</v>
      </c>
      <c r="M316" s="1">
        <v>127.1659803</v>
      </c>
      <c r="N316" s="1">
        <v>95.880337990000001</v>
      </c>
      <c r="O316" s="1">
        <v>127.8099457</v>
      </c>
      <c r="P316" s="1">
        <v>123.1512105</v>
      </c>
      <c r="Q316" s="1">
        <v>138.40165769999999</v>
      </c>
      <c r="R316" s="1">
        <v>129.4033197</v>
      </c>
      <c r="S316" s="1">
        <v>126.0329222</v>
      </c>
      <c r="T316" s="1">
        <v>110.3624676</v>
      </c>
      <c r="U316" s="1">
        <v>95.279086919999997</v>
      </c>
      <c r="V316" s="1">
        <v>117.3060523</v>
      </c>
      <c r="W316" s="1">
        <v>120.2354926</v>
      </c>
      <c r="X316" s="1">
        <v>130.6187529</v>
      </c>
      <c r="Y316" s="1">
        <v>127.8991122</v>
      </c>
      <c r="Z316" s="1">
        <v>140.0927748</v>
      </c>
      <c r="AA316" s="1">
        <v>137.91758899999999</v>
      </c>
      <c r="AB316" s="1">
        <v>113.8870246</v>
      </c>
      <c r="AC316" s="1">
        <v>118.6958029</v>
      </c>
      <c r="AD316" s="1">
        <v>128.5363457</v>
      </c>
      <c r="AE316" s="1">
        <v>114.6930314</v>
      </c>
      <c r="AF316" s="1">
        <v>141.63003230000001</v>
      </c>
      <c r="AG316" s="1">
        <v>107.7238835</v>
      </c>
      <c r="AH316" s="1">
        <v>96.2687095</v>
      </c>
      <c r="AI316" s="1"/>
      <c r="AJ316" s="1">
        <v>115.1057904</v>
      </c>
      <c r="AK316" s="1">
        <v>128.0076967</v>
      </c>
      <c r="AL316" s="1"/>
      <c r="AM316" s="1">
        <v>119.0695272</v>
      </c>
      <c r="AN316" s="1">
        <v>135.77522519999999</v>
      </c>
      <c r="AO316" s="1">
        <v>133.1576791</v>
      </c>
      <c r="AP316" s="1">
        <v>138.45614219999999</v>
      </c>
      <c r="AQ316" s="1">
        <v>136.25902640000001</v>
      </c>
      <c r="AR316" s="1">
        <v>134.6185055</v>
      </c>
      <c r="AS316" s="16">
        <v>121.72937109999999</v>
      </c>
      <c r="AT316" s="1">
        <v>128.29429110000001</v>
      </c>
      <c r="AU316" s="1">
        <v>130.58540020000001</v>
      </c>
      <c r="AV316" s="1"/>
      <c r="AW316" s="1">
        <v>131.7155478</v>
      </c>
    </row>
    <row r="317" spans="1:49">
      <c r="A317" s="12">
        <v>44256</v>
      </c>
      <c r="B317" s="15">
        <v>92.594860319999995</v>
      </c>
      <c r="C317" s="1">
        <v>141.7326343</v>
      </c>
      <c r="D317" s="1">
        <v>117.5077239</v>
      </c>
      <c r="E317" s="1">
        <v>137.0981141</v>
      </c>
      <c r="F317" s="1">
        <v>121.3163764</v>
      </c>
      <c r="G317" s="1">
        <v>121.54061539999999</v>
      </c>
      <c r="H317" s="1">
        <v>104.6245672</v>
      </c>
      <c r="I317" s="1">
        <v>135.20145220000001</v>
      </c>
      <c r="J317" s="1">
        <v>121.7270073</v>
      </c>
      <c r="K317" s="1">
        <v>133.60649720000001</v>
      </c>
      <c r="L317" s="1">
        <v>128.83718239999999</v>
      </c>
      <c r="M317" s="1">
        <v>126.2575588</v>
      </c>
      <c r="N317" s="1">
        <v>97.928576320000005</v>
      </c>
      <c r="O317" s="1">
        <v>126.30665759999999</v>
      </c>
      <c r="P317" s="1">
        <v>124.3333313</v>
      </c>
      <c r="Q317" s="1">
        <v>138.46020229999999</v>
      </c>
      <c r="R317" s="1">
        <v>128.686825</v>
      </c>
      <c r="S317" s="1">
        <v>127.0116404</v>
      </c>
      <c r="T317" s="1">
        <v>111.2759058</v>
      </c>
      <c r="U317" s="1">
        <v>91.866416740000005</v>
      </c>
      <c r="V317" s="1">
        <v>118.4991775</v>
      </c>
      <c r="W317" s="1">
        <v>121.26808250000001</v>
      </c>
      <c r="X317" s="1">
        <v>131.94348389999999</v>
      </c>
      <c r="Y317" s="1">
        <v>127.52769790000001</v>
      </c>
      <c r="Z317" s="1">
        <v>141.63633279999999</v>
      </c>
      <c r="AA317" s="1">
        <v>137.18157600000001</v>
      </c>
      <c r="AB317" s="1">
        <v>114.2981353</v>
      </c>
      <c r="AC317" s="1">
        <v>117.57206960000001</v>
      </c>
      <c r="AD317" s="1">
        <v>128.38106959999999</v>
      </c>
      <c r="AE317" s="1">
        <v>115.0298768</v>
      </c>
      <c r="AF317" s="1">
        <v>142.70707880000001</v>
      </c>
      <c r="AG317" s="1">
        <v>108.20476789999999</v>
      </c>
      <c r="AH317" s="1">
        <v>97.717869629999996</v>
      </c>
      <c r="AI317" s="1"/>
      <c r="AJ317" s="1">
        <v>115.4809262</v>
      </c>
      <c r="AK317" s="1">
        <v>128.54333679999999</v>
      </c>
      <c r="AL317" s="1"/>
      <c r="AM317" s="1">
        <v>121.6429266</v>
      </c>
      <c r="AN317" s="1">
        <v>137.41404739999999</v>
      </c>
      <c r="AO317" s="1">
        <v>134.5303213</v>
      </c>
      <c r="AP317" s="1">
        <v>139.19306739999999</v>
      </c>
      <c r="AQ317" s="1">
        <v>137.42113459999999</v>
      </c>
      <c r="AR317" s="1">
        <v>135.81729480000001</v>
      </c>
      <c r="AS317" s="16">
        <v>124.08231670000001</v>
      </c>
      <c r="AT317" s="1">
        <v>130.15845089999999</v>
      </c>
      <c r="AU317" s="1">
        <v>132.89241390000001</v>
      </c>
      <c r="AV317" s="1"/>
      <c r="AW317" s="1">
        <v>133.40869989999999</v>
      </c>
    </row>
    <row r="318" spans="1:49">
      <c r="A318" s="12">
        <v>44287</v>
      </c>
      <c r="B318" s="15">
        <v>95.552805190000001</v>
      </c>
      <c r="C318" s="1">
        <v>141.07052250000001</v>
      </c>
      <c r="D318" s="1">
        <v>115.88809550000001</v>
      </c>
      <c r="E318" s="1">
        <v>137.15019409999999</v>
      </c>
      <c r="F318" s="1">
        <v>116.725049</v>
      </c>
      <c r="G318" s="1">
        <v>122.2477279</v>
      </c>
      <c r="H318" s="1">
        <v>105.2378891</v>
      </c>
      <c r="I318" s="1">
        <v>136.3424741</v>
      </c>
      <c r="J318" s="1">
        <v>120.91475610000001</v>
      </c>
      <c r="K318" s="1">
        <v>133.050343</v>
      </c>
      <c r="L318" s="1">
        <v>127.4400392</v>
      </c>
      <c r="M318" s="1">
        <v>122.9584273</v>
      </c>
      <c r="N318" s="1">
        <v>101.0264962</v>
      </c>
      <c r="O318" s="1">
        <v>122.3368571</v>
      </c>
      <c r="P318" s="1">
        <v>125.27295239999999</v>
      </c>
      <c r="Q318" s="1">
        <v>138.71250449999999</v>
      </c>
      <c r="R318" s="1">
        <v>128.9722256</v>
      </c>
      <c r="S318" s="1">
        <v>128.39010250000001</v>
      </c>
      <c r="T318" s="1">
        <v>108.3452253</v>
      </c>
      <c r="U318" s="1">
        <v>90.94751359</v>
      </c>
      <c r="V318" s="1">
        <v>117.85915869999999</v>
      </c>
      <c r="W318" s="1">
        <v>120.2428536</v>
      </c>
      <c r="X318" s="1">
        <v>130.59769589999999</v>
      </c>
      <c r="Y318" s="1">
        <v>126.362616</v>
      </c>
      <c r="Z318" s="1">
        <v>140.40548889999999</v>
      </c>
      <c r="AA318" s="1">
        <v>137.2210791</v>
      </c>
      <c r="AB318" s="1">
        <v>115.10904050000001</v>
      </c>
      <c r="AC318" s="1">
        <v>115.01142040000001</v>
      </c>
      <c r="AD318" s="1">
        <v>128.30612619999999</v>
      </c>
      <c r="AE318" s="1">
        <v>115.3370151</v>
      </c>
      <c r="AF318" s="1">
        <v>141.61961070000001</v>
      </c>
      <c r="AG318" s="1">
        <v>106.7585297</v>
      </c>
      <c r="AH318" s="1">
        <v>95.338672059999993</v>
      </c>
      <c r="AI318" s="1"/>
      <c r="AJ318" s="1">
        <v>114.2699353</v>
      </c>
      <c r="AK318" s="1">
        <v>128.28395620000001</v>
      </c>
      <c r="AL318" s="1"/>
      <c r="AM318" s="1">
        <v>119.6292143</v>
      </c>
      <c r="AN318" s="1">
        <v>135.53847999999999</v>
      </c>
      <c r="AO318" s="1">
        <v>132.18812919999999</v>
      </c>
      <c r="AP318" s="1">
        <v>137.740869</v>
      </c>
      <c r="AQ318" s="1">
        <v>136.4336428</v>
      </c>
      <c r="AR318" s="1">
        <v>135.05385290000001</v>
      </c>
      <c r="AS318" s="16">
        <v>121.937212</v>
      </c>
      <c r="AT318" s="1">
        <v>129.16256580000001</v>
      </c>
      <c r="AU318" s="1">
        <v>131.16802329999999</v>
      </c>
      <c r="AV318" s="1"/>
      <c r="AW318" s="1">
        <v>131.8672258</v>
      </c>
    </row>
    <row r="319" spans="1:49">
      <c r="A319" s="12">
        <v>44317</v>
      </c>
      <c r="B319" s="15">
        <v>96.480095669999997</v>
      </c>
      <c r="C319" s="1">
        <v>140.66940289999999</v>
      </c>
      <c r="D319" s="1">
        <v>116.6087844</v>
      </c>
      <c r="E319" s="1">
        <v>137.1559608</v>
      </c>
      <c r="F319" s="1">
        <v>119.9102908</v>
      </c>
      <c r="G319" s="1">
        <v>123.52128999999999</v>
      </c>
      <c r="H319" s="1">
        <v>106.69475989999999</v>
      </c>
      <c r="I319" s="1">
        <v>136.36844160000001</v>
      </c>
      <c r="J319" s="1">
        <v>120.4887696</v>
      </c>
      <c r="K319" s="1">
        <v>131.7854207</v>
      </c>
      <c r="L319" s="1">
        <v>126.1704196</v>
      </c>
      <c r="M319" s="1">
        <v>121.3790618</v>
      </c>
      <c r="N319" s="1">
        <v>100.833122</v>
      </c>
      <c r="O319" s="1">
        <v>122.3123306</v>
      </c>
      <c r="P319" s="1">
        <v>124.5949561</v>
      </c>
      <c r="Q319" s="1">
        <v>139.04958490000001</v>
      </c>
      <c r="R319" s="1">
        <v>128.37576540000001</v>
      </c>
      <c r="S319" s="1">
        <v>126.4195706</v>
      </c>
      <c r="T319" s="1">
        <v>107.3488876</v>
      </c>
      <c r="U319" s="1">
        <v>93.469417230000005</v>
      </c>
      <c r="V319" s="1">
        <v>118.2231807</v>
      </c>
      <c r="W319" s="1">
        <v>122.06117159999999</v>
      </c>
      <c r="X319" s="1">
        <v>127.6373878</v>
      </c>
      <c r="Y319" s="1">
        <v>126.1256255</v>
      </c>
      <c r="Z319" s="1">
        <v>137.66135399999999</v>
      </c>
      <c r="AA319" s="1">
        <v>136.69093290000001</v>
      </c>
      <c r="AB319" s="1">
        <v>116.80968129999999</v>
      </c>
      <c r="AC319" s="1">
        <v>114.5494389</v>
      </c>
      <c r="AD319" s="1">
        <v>128.1482274</v>
      </c>
      <c r="AE319" s="1">
        <v>111.9484345</v>
      </c>
      <c r="AF319" s="1">
        <v>140.54117669999999</v>
      </c>
      <c r="AG319" s="1">
        <v>106.7435536</v>
      </c>
      <c r="AH319" s="1">
        <v>91.227503630000001</v>
      </c>
      <c r="AI319" s="1"/>
      <c r="AJ319" s="1">
        <v>113.4199369</v>
      </c>
      <c r="AK319" s="1">
        <v>128.32498390000001</v>
      </c>
      <c r="AL319" s="1"/>
      <c r="AM319" s="1">
        <v>119.5200744</v>
      </c>
      <c r="AN319" s="1">
        <v>135.71011390000001</v>
      </c>
      <c r="AO319" s="1">
        <v>133.55002450000001</v>
      </c>
      <c r="AP319" s="1">
        <v>137.8749354</v>
      </c>
      <c r="AQ319" s="1">
        <v>136.5877873</v>
      </c>
      <c r="AR319" s="1">
        <v>134.925196</v>
      </c>
      <c r="AS319" s="16">
        <v>120.7373104</v>
      </c>
      <c r="AT319" s="1">
        <v>129.21565910000001</v>
      </c>
      <c r="AU319" s="1">
        <v>130.00620290000001</v>
      </c>
      <c r="AV319" s="1"/>
      <c r="AW319" s="1">
        <v>131.7662363</v>
      </c>
    </row>
    <row r="320" spans="1:49">
      <c r="A320" s="12">
        <v>44348</v>
      </c>
      <c r="B320" s="15">
        <v>98.701759120000006</v>
      </c>
      <c r="C320" s="1">
        <v>142.6956792</v>
      </c>
      <c r="D320" s="1">
        <v>118.51351750000001</v>
      </c>
      <c r="E320" s="1">
        <v>138.40928640000001</v>
      </c>
      <c r="F320" s="1">
        <v>121.53025150000001</v>
      </c>
      <c r="G320" s="1">
        <v>125.31395329999999</v>
      </c>
      <c r="H320" s="1">
        <v>105.6034964</v>
      </c>
      <c r="I320" s="1">
        <v>136.74901270000001</v>
      </c>
      <c r="J320" s="1">
        <v>121.05537889999999</v>
      </c>
      <c r="K320" s="1">
        <v>132.7187911</v>
      </c>
      <c r="L320" s="1">
        <v>128.76213989999999</v>
      </c>
      <c r="M320" s="1">
        <v>123.5970174</v>
      </c>
      <c r="N320" s="1">
        <v>100.5106681</v>
      </c>
      <c r="O320" s="1">
        <v>123.1743185</v>
      </c>
      <c r="P320" s="1">
        <v>124.41787290000001</v>
      </c>
      <c r="Q320" s="1">
        <v>139.41062880000001</v>
      </c>
      <c r="R320" s="1">
        <v>129.10800459999999</v>
      </c>
      <c r="S320" s="1">
        <v>127.09679</v>
      </c>
      <c r="T320" s="1">
        <v>106.9204666</v>
      </c>
      <c r="U320" s="1">
        <v>92.412280469999999</v>
      </c>
      <c r="V320" s="1">
        <v>119.8434427</v>
      </c>
      <c r="W320" s="1">
        <v>121.06983390000001</v>
      </c>
      <c r="X320" s="1">
        <v>126.7775441</v>
      </c>
      <c r="Y320" s="1">
        <v>126.8440983</v>
      </c>
      <c r="Z320" s="1">
        <v>139.21601390000001</v>
      </c>
      <c r="AA320" s="1">
        <v>139.14222190000001</v>
      </c>
      <c r="AB320" s="1">
        <v>116.9887664</v>
      </c>
      <c r="AC320" s="1">
        <v>114.18751810000001</v>
      </c>
      <c r="AD320" s="1">
        <v>128.93656300000001</v>
      </c>
      <c r="AE320" s="1">
        <v>112.1136087</v>
      </c>
      <c r="AF320" s="1">
        <v>140.0242212</v>
      </c>
      <c r="AG320" s="1">
        <v>106.4827131</v>
      </c>
      <c r="AH320" s="1">
        <v>87.996568730000007</v>
      </c>
      <c r="AI320" s="1"/>
      <c r="AJ320" s="1">
        <v>113.03845889999999</v>
      </c>
      <c r="AK320" s="1">
        <v>129.39130320000001</v>
      </c>
      <c r="AL320" s="1"/>
      <c r="AM320" s="1">
        <v>130.0760056</v>
      </c>
      <c r="AN320" s="1">
        <v>147.03201469999999</v>
      </c>
      <c r="AO320" s="1">
        <v>143.75972110000001</v>
      </c>
      <c r="AP320" s="1">
        <v>146.3602827</v>
      </c>
      <c r="AQ320" s="1">
        <v>145.55549730000001</v>
      </c>
      <c r="AR320" s="1">
        <v>141.44622459999999</v>
      </c>
      <c r="AS320" s="16">
        <v>125.4759145</v>
      </c>
      <c r="AT320" s="1">
        <v>135.33379550000001</v>
      </c>
      <c r="AU320" s="1">
        <v>140.14854389999999</v>
      </c>
      <c r="AV320" s="1"/>
      <c r="AW320" s="1">
        <v>140.08518280000001</v>
      </c>
    </row>
    <row r="321" spans="1:49">
      <c r="A321" s="12">
        <v>44378</v>
      </c>
      <c r="B321" s="15">
        <v>121.06282330000001</v>
      </c>
      <c r="C321" s="1">
        <v>140.6555702</v>
      </c>
      <c r="D321" s="1">
        <v>117.4104176</v>
      </c>
      <c r="E321" s="1">
        <v>139.72794450000001</v>
      </c>
      <c r="F321" s="1">
        <v>124.2495979</v>
      </c>
      <c r="G321" s="1">
        <v>125.9257344</v>
      </c>
      <c r="H321" s="1">
        <v>113.3940039</v>
      </c>
      <c r="I321" s="1">
        <v>136.3122319</v>
      </c>
      <c r="J321" s="1">
        <v>122.9741551</v>
      </c>
      <c r="K321" s="1">
        <v>132.53204220000001</v>
      </c>
      <c r="L321" s="1">
        <v>124.4955945</v>
      </c>
      <c r="M321" s="1">
        <v>130.58162960000001</v>
      </c>
      <c r="N321" s="1">
        <v>108.202574</v>
      </c>
      <c r="O321" s="1">
        <v>122.4862948</v>
      </c>
      <c r="P321" s="1">
        <v>123.0671588</v>
      </c>
      <c r="Q321" s="1">
        <v>139.65378430000001</v>
      </c>
      <c r="R321" s="1">
        <v>129.32859289999999</v>
      </c>
      <c r="S321" s="1">
        <v>123.4664262</v>
      </c>
      <c r="T321" s="1">
        <v>110.4218226</v>
      </c>
      <c r="U321" s="1">
        <v>100.8932233</v>
      </c>
      <c r="V321" s="1">
        <v>118.1776552</v>
      </c>
      <c r="W321" s="1">
        <v>118.1426779</v>
      </c>
      <c r="X321" s="1">
        <v>124.70840629999999</v>
      </c>
      <c r="Y321" s="1">
        <v>125.8121506</v>
      </c>
      <c r="Z321" s="1">
        <v>138.18589080000001</v>
      </c>
      <c r="AA321" s="1">
        <v>138.26808700000001</v>
      </c>
      <c r="AB321" s="1">
        <v>121.66907879999999</v>
      </c>
      <c r="AC321" s="1">
        <v>113.0336983</v>
      </c>
      <c r="AD321" s="1">
        <v>130.55309220000001</v>
      </c>
      <c r="AE321" s="1">
        <v>110.90490579999999</v>
      </c>
      <c r="AF321" s="1">
        <v>140.0898195</v>
      </c>
      <c r="AG321" s="1">
        <v>108.603844</v>
      </c>
      <c r="AH321" s="1">
        <v>94.518282249999999</v>
      </c>
      <c r="AI321" s="1"/>
      <c r="AJ321" s="1">
        <v>115.1574195</v>
      </c>
      <c r="AK321" s="1">
        <v>129.29147760000001</v>
      </c>
      <c r="AL321" s="1"/>
      <c r="AM321" s="1">
        <v>121.09919379999999</v>
      </c>
      <c r="AN321" s="1">
        <v>135.36973019999999</v>
      </c>
      <c r="AO321" s="1">
        <v>132.5548708</v>
      </c>
      <c r="AP321" s="1">
        <v>138.2592851</v>
      </c>
      <c r="AQ321" s="1">
        <v>136.9082191</v>
      </c>
      <c r="AR321" s="1">
        <v>135.8694271</v>
      </c>
      <c r="AS321" s="16">
        <v>124.3642184</v>
      </c>
      <c r="AT321" s="1">
        <v>130.52782110000001</v>
      </c>
      <c r="AU321" s="1">
        <v>129.03817240000001</v>
      </c>
      <c r="AV321" s="1"/>
      <c r="AW321" s="1">
        <v>132.41909509999999</v>
      </c>
    </row>
    <row r="322" spans="1:49">
      <c r="A322" s="12">
        <v>44409</v>
      </c>
      <c r="B322" s="15">
        <v>121.6782394</v>
      </c>
      <c r="C322" s="1">
        <v>142.586927</v>
      </c>
      <c r="D322" s="1">
        <v>120.3580022</v>
      </c>
      <c r="E322" s="1">
        <v>141.54676449999999</v>
      </c>
      <c r="F322" s="1">
        <v>122.7792441</v>
      </c>
      <c r="G322" s="1">
        <v>126.44068110000001</v>
      </c>
      <c r="H322" s="1">
        <v>113.3487626</v>
      </c>
      <c r="I322" s="1">
        <v>137.28723149999999</v>
      </c>
      <c r="J322" s="1">
        <v>124.73304450000001</v>
      </c>
      <c r="K322" s="1">
        <v>134.90874059999999</v>
      </c>
      <c r="L322" s="1">
        <v>126.3695204</v>
      </c>
      <c r="M322" s="1">
        <v>132.49962020000001</v>
      </c>
      <c r="N322" s="1">
        <v>114.83270640000001</v>
      </c>
      <c r="O322" s="1">
        <v>126.4077733</v>
      </c>
      <c r="P322" s="1">
        <v>123.0442322</v>
      </c>
      <c r="Q322" s="1">
        <v>140.7251085</v>
      </c>
      <c r="R322" s="1">
        <v>130.66774090000001</v>
      </c>
      <c r="S322" s="1">
        <v>125.40187109999999</v>
      </c>
      <c r="T322" s="1">
        <v>113.5786835</v>
      </c>
      <c r="U322" s="1">
        <v>105.9926603</v>
      </c>
      <c r="V322" s="1">
        <v>120.2601458</v>
      </c>
      <c r="W322" s="1">
        <v>117.6940535</v>
      </c>
      <c r="X322" s="1">
        <v>126.5179054</v>
      </c>
      <c r="Y322" s="1">
        <v>127.4996951</v>
      </c>
      <c r="Z322" s="1">
        <v>140.03234230000001</v>
      </c>
      <c r="AA322" s="1">
        <v>139.6746895</v>
      </c>
      <c r="AB322" s="1">
        <v>124.42935660000001</v>
      </c>
      <c r="AC322" s="1">
        <v>112.8883122</v>
      </c>
      <c r="AD322" s="1">
        <v>132.26963910000001</v>
      </c>
      <c r="AE322" s="1">
        <v>111.9524277</v>
      </c>
      <c r="AF322" s="1">
        <v>141.0081916</v>
      </c>
      <c r="AG322" s="1">
        <v>111.6413414</v>
      </c>
      <c r="AH322" s="1">
        <v>106.17314930000001</v>
      </c>
      <c r="AI322" s="1"/>
      <c r="AJ322" s="1">
        <v>118.0436369</v>
      </c>
      <c r="AK322" s="1">
        <v>130.75162829999999</v>
      </c>
      <c r="AL322" s="1"/>
      <c r="AM322" s="1">
        <v>123.12978510000001</v>
      </c>
      <c r="AN322" s="1">
        <v>139.79265760000001</v>
      </c>
      <c r="AO322" s="1">
        <v>137.1406187</v>
      </c>
      <c r="AP322" s="1">
        <v>142.485556</v>
      </c>
      <c r="AQ322" s="1">
        <v>141.44693179999999</v>
      </c>
      <c r="AR322" s="1">
        <v>140.26791779999999</v>
      </c>
      <c r="AS322" s="16">
        <v>126.896749</v>
      </c>
      <c r="AT322" s="1">
        <v>134.22330400000001</v>
      </c>
      <c r="AU322" s="1">
        <v>135.31513699999999</v>
      </c>
      <c r="AV322" s="1"/>
      <c r="AW322" s="1">
        <v>136.610366</v>
      </c>
    </row>
    <row r="323" spans="1:49">
      <c r="A323" s="12">
        <v>44440</v>
      </c>
      <c r="B323" s="15">
        <v>121.84823059999999</v>
      </c>
      <c r="C323" s="1">
        <v>143.1541101</v>
      </c>
      <c r="D323" s="1">
        <v>120.23685450000001</v>
      </c>
      <c r="E323" s="1">
        <v>142.0607</v>
      </c>
      <c r="F323" s="1">
        <v>122.41200069999999</v>
      </c>
      <c r="G323" s="1">
        <v>126.4869818</v>
      </c>
      <c r="H323" s="1">
        <v>113.3262716</v>
      </c>
      <c r="I323" s="1">
        <v>137.68191039999999</v>
      </c>
      <c r="J323" s="1">
        <v>124.16249500000001</v>
      </c>
      <c r="K323" s="1">
        <v>135.4311946</v>
      </c>
      <c r="L323" s="1">
        <v>124.8732952</v>
      </c>
      <c r="M323" s="1">
        <v>131.3640044</v>
      </c>
      <c r="N323" s="1">
        <v>116.5910774</v>
      </c>
      <c r="O323" s="1">
        <v>127.7200794</v>
      </c>
      <c r="P323" s="1">
        <v>124.3395819</v>
      </c>
      <c r="Q323" s="1">
        <v>143.2106588</v>
      </c>
      <c r="R323" s="1">
        <v>131.6087417</v>
      </c>
      <c r="S323" s="1">
        <v>124.855874</v>
      </c>
      <c r="T323" s="1">
        <v>114.31800610000001</v>
      </c>
      <c r="U323" s="1">
        <v>110.2842818</v>
      </c>
      <c r="V323" s="1">
        <v>120.5594524</v>
      </c>
      <c r="W323" s="1">
        <v>118.6067168</v>
      </c>
      <c r="X323" s="1">
        <v>126.01937789999999</v>
      </c>
      <c r="Y323" s="1">
        <v>128.50316799999999</v>
      </c>
      <c r="Z323" s="1">
        <v>138.96162960000001</v>
      </c>
      <c r="AA323" s="1">
        <v>140.27650610000001</v>
      </c>
      <c r="AB323" s="1">
        <v>124.4134318</v>
      </c>
      <c r="AC323" s="1">
        <v>112.4418648</v>
      </c>
      <c r="AD323" s="1">
        <v>133.95961740000001</v>
      </c>
      <c r="AE323" s="1">
        <v>110.3805703</v>
      </c>
      <c r="AF323" s="1">
        <v>141.79078960000001</v>
      </c>
      <c r="AG323" s="1">
        <v>113.23594300000001</v>
      </c>
      <c r="AH323" s="1">
        <v>105.9568261</v>
      </c>
      <c r="AI323" s="1"/>
      <c r="AJ323" s="1">
        <v>118.473266</v>
      </c>
      <c r="AK323" s="1">
        <v>131.14570610000001</v>
      </c>
      <c r="AL323" s="1"/>
      <c r="AM323" s="1">
        <v>132.4571206</v>
      </c>
      <c r="AN323" s="1">
        <v>147.97827810000001</v>
      </c>
      <c r="AO323" s="1">
        <v>144.2114225</v>
      </c>
      <c r="AP323" s="1">
        <v>148.4126602</v>
      </c>
      <c r="AQ323" s="1">
        <v>145.8222777</v>
      </c>
      <c r="AR323" s="1">
        <v>144.18470070000001</v>
      </c>
      <c r="AS323" s="16">
        <v>126.7048619</v>
      </c>
      <c r="AT323" s="1">
        <v>138.77536839999999</v>
      </c>
      <c r="AU323" s="1">
        <v>141.81743109999999</v>
      </c>
      <c r="AV323" s="1"/>
      <c r="AW323" s="1">
        <v>141.87149869999999</v>
      </c>
    </row>
    <row r="324" spans="1:49">
      <c r="A324" s="12">
        <v>44470</v>
      </c>
      <c r="B324" s="15">
        <v>101.24070260000001</v>
      </c>
      <c r="C324" s="1">
        <v>148.45872869999999</v>
      </c>
      <c r="D324" s="1">
        <v>123.30733119999999</v>
      </c>
      <c r="E324" s="1">
        <v>143.2192302</v>
      </c>
      <c r="F324" s="1">
        <v>121.0607807</v>
      </c>
      <c r="G324" s="1">
        <v>127.3613794</v>
      </c>
      <c r="H324" s="1">
        <v>107.4721054</v>
      </c>
      <c r="I324" s="1">
        <v>139.7020392</v>
      </c>
      <c r="J324" s="1">
        <v>125.3199048</v>
      </c>
      <c r="K324" s="1">
        <v>137.06759589999999</v>
      </c>
      <c r="L324" s="1">
        <v>129.58963869999999</v>
      </c>
      <c r="M324" s="1">
        <v>124.28067040000001</v>
      </c>
      <c r="N324" s="1">
        <v>108.9985841</v>
      </c>
      <c r="O324" s="1">
        <v>130.4107027</v>
      </c>
      <c r="P324" s="1">
        <v>124.8758294</v>
      </c>
      <c r="Q324" s="1">
        <v>144.0226256</v>
      </c>
      <c r="R324" s="1">
        <v>132.85236409999999</v>
      </c>
      <c r="S324" s="1">
        <v>127.6731961</v>
      </c>
      <c r="T324" s="1">
        <v>116.51234700000001</v>
      </c>
      <c r="U324" s="1">
        <v>110.3348933</v>
      </c>
      <c r="V324" s="1">
        <v>125.11147510000001</v>
      </c>
      <c r="W324" s="1">
        <v>122.7687255</v>
      </c>
      <c r="X324" s="1">
        <v>130.24281980000001</v>
      </c>
      <c r="Y324" s="1">
        <v>133.86210109999999</v>
      </c>
      <c r="Z324" s="1">
        <v>139.10898359999999</v>
      </c>
      <c r="AA324" s="1">
        <v>143.6693549</v>
      </c>
      <c r="AB324" s="1">
        <v>124.5970645</v>
      </c>
      <c r="AC324" s="1">
        <v>111.8550458</v>
      </c>
      <c r="AD324" s="1">
        <v>134.6802223</v>
      </c>
      <c r="AE324" s="1">
        <v>107.8887046</v>
      </c>
      <c r="AF324" s="1">
        <v>141.74198989999999</v>
      </c>
      <c r="AG324" s="1">
        <v>114.8384286</v>
      </c>
      <c r="AH324" s="1">
        <v>104.5825135</v>
      </c>
      <c r="AI324" s="1"/>
      <c r="AJ324" s="1">
        <v>118.00326800000001</v>
      </c>
      <c r="AK324" s="1">
        <v>133.06221199999999</v>
      </c>
      <c r="AL324" s="1"/>
      <c r="AM324" s="1">
        <v>123.35979570000001</v>
      </c>
      <c r="AN324" s="1">
        <v>140.3619151</v>
      </c>
      <c r="AO324" s="1">
        <v>137.55535610000001</v>
      </c>
      <c r="AP324" s="1">
        <v>146.66277020000001</v>
      </c>
      <c r="AQ324" s="1">
        <v>142.4404395</v>
      </c>
      <c r="AR324" s="1">
        <v>143.9561516</v>
      </c>
      <c r="AS324" s="16">
        <v>127.1835751</v>
      </c>
      <c r="AT324" s="1">
        <v>138.13577040000001</v>
      </c>
      <c r="AU324" s="1">
        <v>139.5567633</v>
      </c>
      <c r="AV324" s="1"/>
      <c r="AW324" s="1">
        <v>138.85601109999999</v>
      </c>
    </row>
    <row r="325" spans="1:49">
      <c r="A325" s="12">
        <v>44501</v>
      </c>
      <c r="B325" s="15">
        <v>102.04275389999999</v>
      </c>
      <c r="C325" s="1">
        <v>149.28464360000001</v>
      </c>
      <c r="D325" s="1">
        <v>124.1508321</v>
      </c>
      <c r="E325" s="1">
        <v>144.2816838</v>
      </c>
      <c r="F325" s="1">
        <v>122.7404626</v>
      </c>
      <c r="G325" s="1">
        <v>128.61617509999999</v>
      </c>
      <c r="H325" s="1">
        <v>111.6749016</v>
      </c>
      <c r="I325" s="1">
        <v>140.47534640000001</v>
      </c>
      <c r="J325" s="1">
        <v>125.0203108</v>
      </c>
      <c r="K325" s="1">
        <v>136.8420366</v>
      </c>
      <c r="L325" s="1">
        <v>129.45270869999999</v>
      </c>
      <c r="M325" s="1">
        <v>124.6518307</v>
      </c>
      <c r="N325" s="1">
        <v>104.9696095</v>
      </c>
      <c r="O325" s="1">
        <v>128.39062559999999</v>
      </c>
      <c r="P325" s="1">
        <v>126.01430569999999</v>
      </c>
      <c r="Q325" s="1">
        <v>145.18226580000001</v>
      </c>
      <c r="R325" s="1">
        <v>133.99250939999999</v>
      </c>
      <c r="S325" s="1">
        <v>127.8079166</v>
      </c>
      <c r="T325" s="1">
        <v>117.3187745</v>
      </c>
      <c r="U325" s="1">
        <v>109.0095101</v>
      </c>
      <c r="V325" s="1">
        <v>125.2908305</v>
      </c>
      <c r="W325" s="1">
        <v>123.535843</v>
      </c>
      <c r="X325" s="1">
        <v>130.42779949999999</v>
      </c>
      <c r="Y325" s="1">
        <v>136.17442560000001</v>
      </c>
      <c r="Z325" s="1">
        <v>139.95864839999999</v>
      </c>
      <c r="AA325" s="1">
        <v>144.17663429999999</v>
      </c>
      <c r="AB325" s="1">
        <v>124.0754421</v>
      </c>
      <c r="AC325" s="1">
        <v>113.8582773</v>
      </c>
      <c r="AD325" s="1">
        <v>133.81850739999999</v>
      </c>
      <c r="AE325" s="1">
        <v>108.40086290000001</v>
      </c>
      <c r="AF325" s="1">
        <v>141.01121230000001</v>
      </c>
      <c r="AG325" s="1">
        <v>115.4593902</v>
      </c>
      <c r="AH325" s="1">
        <v>100.6764135</v>
      </c>
      <c r="AI325" s="1"/>
      <c r="AJ325" s="1">
        <v>118.033041</v>
      </c>
      <c r="AK325" s="1">
        <v>133.6289361</v>
      </c>
      <c r="AL325" s="1"/>
      <c r="AM325" s="1">
        <v>125.4016218</v>
      </c>
      <c r="AN325" s="1">
        <v>143.8732292</v>
      </c>
      <c r="AO325" s="1">
        <v>140.9150741</v>
      </c>
      <c r="AP325" s="1">
        <v>148.39301649999999</v>
      </c>
      <c r="AQ325" s="1">
        <v>145.01787060000001</v>
      </c>
      <c r="AR325" s="1">
        <v>146.1853796</v>
      </c>
      <c r="AS325" s="16">
        <v>127.93529289999999</v>
      </c>
      <c r="AT325" s="1">
        <v>139.25036660000001</v>
      </c>
      <c r="AU325" s="1">
        <v>142.59762910000001</v>
      </c>
      <c r="AV325" s="1"/>
      <c r="AW325" s="1">
        <v>141.0859011</v>
      </c>
    </row>
    <row r="326" spans="1:49" ht="15.75" customHeight="1">
      <c r="A326" s="12">
        <v>44531</v>
      </c>
      <c r="B326" s="15">
        <v>103.28069979999999</v>
      </c>
      <c r="C326" s="1">
        <v>150.3387109</v>
      </c>
      <c r="D326" s="1">
        <v>124.5988578</v>
      </c>
      <c r="E326" s="1">
        <v>144.55120160000001</v>
      </c>
      <c r="F326" s="1">
        <v>123.51901839999999</v>
      </c>
      <c r="G326" s="1">
        <v>128.3810837</v>
      </c>
      <c r="H326" s="1">
        <v>114.8535323</v>
      </c>
      <c r="I326" s="1">
        <v>140.9938813</v>
      </c>
      <c r="J326" s="1">
        <v>125.04855980000001</v>
      </c>
      <c r="K326" s="1">
        <v>136.8971354</v>
      </c>
      <c r="L326" s="1">
        <v>129.10025970000001</v>
      </c>
      <c r="M326" s="1">
        <v>126.9825079</v>
      </c>
      <c r="N326" s="1">
        <v>105.3206131</v>
      </c>
      <c r="O326" s="1">
        <v>126.4475285</v>
      </c>
      <c r="P326" s="1">
        <v>127.90881280000001</v>
      </c>
      <c r="Q326" s="1">
        <v>144.9214297</v>
      </c>
      <c r="R326" s="1">
        <v>133.17188920000001</v>
      </c>
      <c r="S326" s="1">
        <v>128.27891009999999</v>
      </c>
      <c r="T326" s="1">
        <v>118.8152018</v>
      </c>
      <c r="U326" s="1">
        <v>106.17503259999999</v>
      </c>
      <c r="V326" s="1">
        <v>124.06858080000001</v>
      </c>
      <c r="W326" s="1">
        <v>122.6832658</v>
      </c>
      <c r="X326" s="1">
        <v>129.1115221</v>
      </c>
      <c r="Y326" s="1">
        <v>137.1098964</v>
      </c>
      <c r="Z326" s="1">
        <v>139.50486409999999</v>
      </c>
      <c r="AA326" s="1">
        <v>144.3455482</v>
      </c>
      <c r="AB326" s="1">
        <v>126.2745695</v>
      </c>
      <c r="AC326" s="1">
        <v>115.39061390000001</v>
      </c>
      <c r="AD326" s="1">
        <v>133.3808568</v>
      </c>
      <c r="AE326" s="1">
        <v>108.1240076</v>
      </c>
      <c r="AF326" s="1">
        <v>139.85331540000001</v>
      </c>
      <c r="AG326" s="1">
        <v>115.9328137</v>
      </c>
      <c r="AH326" s="1">
        <v>107.45346050000001</v>
      </c>
      <c r="AI326" s="1"/>
      <c r="AJ326" s="1">
        <v>118.6994109</v>
      </c>
      <c r="AK326" s="1">
        <v>133.8160656</v>
      </c>
      <c r="AL326" s="1"/>
      <c r="AM326" s="1">
        <v>126.7831825</v>
      </c>
      <c r="AN326" s="1">
        <v>146.079767</v>
      </c>
      <c r="AO326" s="1">
        <v>141.7025371</v>
      </c>
      <c r="AP326" s="1">
        <v>150.19160389999999</v>
      </c>
      <c r="AQ326" s="1">
        <v>147.41723970000001</v>
      </c>
      <c r="AR326" s="1">
        <v>146.87106270000001</v>
      </c>
      <c r="AS326" s="16">
        <v>127.8688302</v>
      </c>
      <c r="AT326" s="1">
        <v>139.8847877</v>
      </c>
      <c r="AU326" s="1">
        <v>143.8393639</v>
      </c>
      <c r="AV326" s="1"/>
      <c r="AW326" s="1">
        <v>142.2568685</v>
      </c>
    </row>
    <row r="327" spans="1:49" ht="15.75" customHeight="1">
      <c r="A327" s="12">
        <v>44562</v>
      </c>
      <c r="B327" s="15">
        <v>105.56368793</v>
      </c>
      <c r="C327" s="1">
        <v>151.50323152999999</v>
      </c>
      <c r="D327" s="1">
        <v>125.04336896</v>
      </c>
      <c r="E327" s="1">
        <v>145.39887831999999</v>
      </c>
      <c r="F327" s="1">
        <v>122.09132768000001</v>
      </c>
      <c r="G327" s="1">
        <v>127.28606437000001</v>
      </c>
      <c r="H327" s="1">
        <v>113.27970916</v>
      </c>
      <c r="I327" s="1">
        <v>139.34881293000001</v>
      </c>
      <c r="J327" s="1">
        <v>125.19646791</v>
      </c>
      <c r="K327" s="1">
        <v>136.82623871000001</v>
      </c>
      <c r="L327" s="1">
        <v>128.68233326999999</v>
      </c>
      <c r="M327" s="1">
        <v>132.75759772000001</v>
      </c>
      <c r="N327" s="1">
        <v>103.14648184000001</v>
      </c>
      <c r="O327" s="1">
        <v>128.72230304999999</v>
      </c>
      <c r="P327" s="1">
        <v>128.53524007999999</v>
      </c>
      <c r="Q327" s="1">
        <v>145.81331270999999</v>
      </c>
      <c r="R327" s="1">
        <v>132.34152992</v>
      </c>
      <c r="S327" s="1">
        <v>126.79587866</v>
      </c>
      <c r="T327" s="1">
        <v>113.55148514</v>
      </c>
      <c r="U327" s="1">
        <v>105.48512893</v>
      </c>
      <c r="V327" s="1">
        <v>123.63307892</v>
      </c>
      <c r="W327" s="1">
        <v>121.04639018</v>
      </c>
      <c r="X327" s="1">
        <v>127.09652873</v>
      </c>
      <c r="Y327" s="1">
        <v>131.77438756000001</v>
      </c>
      <c r="Z327" s="1">
        <v>141.30197408999999</v>
      </c>
      <c r="AA327" s="1">
        <v>143.84512407</v>
      </c>
      <c r="AB327" s="1">
        <v>123.50297077</v>
      </c>
      <c r="AC327" s="1">
        <v>117.03868063</v>
      </c>
      <c r="AD327" s="1">
        <v>135.31479023</v>
      </c>
      <c r="AE327" s="1">
        <v>109.48679552</v>
      </c>
      <c r="AF327" s="1">
        <v>140.47525246000001</v>
      </c>
      <c r="AG327" s="1">
        <v>111.75132042</v>
      </c>
      <c r="AH327" s="1">
        <v>108.84452165</v>
      </c>
      <c r="AI327" s="1"/>
      <c r="AJ327" s="1">
        <v>118.16105601</v>
      </c>
      <c r="AK327" s="1">
        <v>133.28934555000001</v>
      </c>
      <c r="AL327" s="1"/>
      <c r="AM327" s="1">
        <v>126.80481721</v>
      </c>
      <c r="AN327" s="1">
        <v>147.00857918</v>
      </c>
      <c r="AO327" s="1">
        <v>143.13227947999999</v>
      </c>
      <c r="AP327" s="1">
        <v>150.52845852999999</v>
      </c>
      <c r="AQ327" s="1">
        <v>147.16298626</v>
      </c>
      <c r="AR327" s="1">
        <v>146.93712296000001</v>
      </c>
      <c r="AS327" s="16">
        <v>128.39339455000001</v>
      </c>
      <c r="AT327" s="1">
        <v>141.46277717000001</v>
      </c>
      <c r="AU327" s="1">
        <v>144.54678948</v>
      </c>
      <c r="AV327" s="1"/>
      <c r="AW327" s="1">
        <v>142.96668781</v>
      </c>
    </row>
    <row r="328" spans="1:49" ht="15.75" customHeight="1">
      <c r="A328" s="12">
        <v>44593</v>
      </c>
      <c r="B328" s="15">
        <v>108.1250391</v>
      </c>
      <c r="C328" s="1">
        <v>152.83713499999999</v>
      </c>
      <c r="D328" s="1">
        <v>123.6460843</v>
      </c>
      <c r="E328" s="1">
        <v>146.20490226000001</v>
      </c>
      <c r="F328" s="1">
        <v>121.18834495</v>
      </c>
      <c r="G328" s="1">
        <v>128.51528671</v>
      </c>
      <c r="H328" s="1">
        <v>113.59580065999999</v>
      </c>
      <c r="I328" s="1">
        <v>139.85352928</v>
      </c>
      <c r="J328" s="1">
        <v>125.30894997</v>
      </c>
      <c r="K328" s="1">
        <v>136.74508068</v>
      </c>
      <c r="L328" s="1">
        <v>129.10037929999999</v>
      </c>
      <c r="M328" s="1">
        <v>135.37719508000001</v>
      </c>
      <c r="N328" s="1">
        <v>103.48363754</v>
      </c>
      <c r="O328" s="1">
        <v>128.99124140000001</v>
      </c>
      <c r="P328" s="1">
        <v>130.7809129</v>
      </c>
      <c r="Q328" s="1">
        <v>146.0068636</v>
      </c>
      <c r="R328" s="1">
        <v>132.96480552</v>
      </c>
      <c r="S328" s="1">
        <v>127.41357275999999</v>
      </c>
      <c r="T328" s="1">
        <v>112.1506253</v>
      </c>
      <c r="U328" s="1">
        <v>106.59707157</v>
      </c>
      <c r="V328" s="1">
        <v>122.39737158</v>
      </c>
      <c r="W328" s="1">
        <v>123.34142717</v>
      </c>
      <c r="X328" s="1">
        <v>128.77661741</v>
      </c>
      <c r="Y328" s="1">
        <v>130.18000316000001</v>
      </c>
      <c r="Z328" s="1">
        <v>140.68244713000001</v>
      </c>
      <c r="AA328" s="1">
        <v>144.33908521999999</v>
      </c>
      <c r="AB328" s="1">
        <v>124.42881706</v>
      </c>
      <c r="AC328" s="1">
        <v>118.40830484999999</v>
      </c>
      <c r="AD328" s="1">
        <v>136.52857324999999</v>
      </c>
      <c r="AE328" s="1">
        <v>111.62930253</v>
      </c>
      <c r="AF328" s="1">
        <v>141.13050107000001</v>
      </c>
      <c r="AG328" s="1">
        <v>112.7005095</v>
      </c>
      <c r="AH328" s="1">
        <v>108.66618178</v>
      </c>
      <c r="AI328" s="1"/>
      <c r="AJ328" s="1">
        <v>119.2210745</v>
      </c>
      <c r="AK328" s="1">
        <v>133.62964686000001</v>
      </c>
      <c r="AL328" s="1"/>
      <c r="AM328" s="1">
        <v>126.79625468</v>
      </c>
      <c r="AN328" s="1">
        <v>147.33625714999999</v>
      </c>
      <c r="AO328" s="1">
        <v>144.30888175000001</v>
      </c>
      <c r="AP328" s="1">
        <v>151.42026050999999</v>
      </c>
      <c r="AQ328" s="1">
        <v>147.50891881000001</v>
      </c>
      <c r="AR328" s="1">
        <v>148.56289502000001</v>
      </c>
      <c r="AS328" s="16">
        <v>128.51961408</v>
      </c>
      <c r="AT328" s="1">
        <v>141.37329679999999</v>
      </c>
      <c r="AU328" s="1">
        <v>145.12107043</v>
      </c>
      <c r="AV328" s="1"/>
      <c r="AW328" s="1">
        <v>143.49101766999999</v>
      </c>
    </row>
    <row r="329" spans="1:49" ht="15.75" customHeight="1">
      <c r="A329" s="12">
        <v>44621</v>
      </c>
      <c r="B329" s="15">
        <v>104.87546605</v>
      </c>
      <c r="C329" s="1">
        <v>152.81905520000001</v>
      </c>
      <c r="D329" s="1">
        <v>124.01176671</v>
      </c>
      <c r="E329" s="1">
        <v>147.54758032999999</v>
      </c>
      <c r="F329" s="1">
        <v>120.397807</v>
      </c>
      <c r="G329" s="1">
        <v>129.01557613</v>
      </c>
      <c r="H329" s="1">
        <v>115.19128133</v>
      </c>
      <c r="I329" s="1">
        <v>141.49756998999999</v>
      </c>
      <c r="J329" s="1">
        <v>124.85690334</v>
      </c>
      <c r="K329" s="1">
        <v>137.39987292999999</v>
      </c>
      <c r="L329" s="1">
        <v>130.31442834999999</v>
      </c>
      <c r="M329" s="1">
        <v>133.75029167</v>
      </c>
      <c r="N329" s="1">
        <v>102.40551594</v>
      </c>
      <c r="O329" s="1">
        <v>129.01635859999999</v>
      </c>
      <c r="P329" s="1">
        <v>128.92267939999999</v>
      </c>
      <c r="Q329" s="1">
        <v>146.76520235000001</v>
      </c>
      <c r="R329" s="1">
        <v>134.49730786999999</v>
      </c>
      <c r="S329" s="1">
        <v>126.48120602</v>
      </c>
      <c r="T329" s="1">
        <v>113.26094877</v>
      </c>
      <c r="U329" s="1">
        <v>111.76969520999999</v>
      </c>
      <c r="V329" s="1">
        <v>123.51191540000001</v>
      </c>
      <c r="W329" s="1">
        <v>122.59900665000001</v>
      </c>
      <c r="X329" s="1">
        <v>130.98955180999999</v>
      </c>
      <c r="Y329" s="1">
        <v>128.97437755000001</v>
      </c>
      <c r="Z329" s="1">
        <v>143.3080674</v>
      </c>
      <c r="AA329" s="1">
        <v>143.84130049000001</v>
      </c>
      <c r="AB329" s="1">
        <v>125.28839243</v>
      </c>
      <c r="AC329" s="1">
        <v>118.21434484</v>
      </c>
      <c r="AD329" s="1">
        <v>137.16898237999999</v>
      </c>
      <c r="AE329" s="1">
        <v>113.31616733</v>
      </c>
      <c r="AF329" s="1">
        <v>141.18045964000001</v>
      </c>
      <c r="AG329" s="1">
        <v>112.87120782</v>
      </c>
      <c r="AH329" s="1">
        <v>107.77792149</v>
      </c>
      <c r="AI329" s="1"/>
      <c r="AJ329" s="1">
        <v>119.86820231</v>
      </c>
      <c r="AK329" s="1">
        <v>134.04761171000001</v>
      </c>
      <c r="AL329" s="1"/>
      <c r="AM329" s="1">
        <v>128.63099449000001</v>
      </c>
      <c r="AN329" s="1">
        <v>148.09843597</v>
      </c>
      <c r="AO329" s="1">
        <v>143.85017643</v>
      </c>
      <c r="AP329" s="1">
        <v>152.85450080000001</v>
      </c>
      <c r="AQ329" s="1">
        <v>149.48635702000001</v>
      </c>
      <c r="AR329" s="1">
        <v>148.84460672</v>
      </c>
      <c r="AS329" s="16">
        <v>127.95955647</v>
      </c>
      <c r="AT329" s="1">
        <v>142.63186618</v>
      </c>
      <c r="AU329" s="1">
        <v>145.80586640000001</v>
      </c>
      <c r="AV329" s="1"/>
      <c r="AW329" s="1">
        <v>144.21688076000001</v>
      </c>
    </row>
    <row r="330" spans="1:49" ht="15.75" customHeight="1">
      <c r="A330" s="12">
        <v>44652</v>
      </c>
      <c r="B330" s="15">
        <v>103.86815233999999</v>
      </c>
      <c r="C330" s="1">
        <v>151.13564708000001</v>
      </c>
      <c r="D330" s="1">
        <v>125.69838813</v>
      </c>
      <c r="E330" s="1">
        <v>146.82939655999999</v>
      </c>
      <c r="F330" s="1">
        <v>122.67866875999999</v>
      </c>
      <c r="G330" s="1">
        <v>130.40348349999999</v>
      </c>
      <c r="H330" s="1">
        <v>114.28601804</v>
      </c>
      <c r="I330" s="1">
        <v>142.67064826999999</v>
      </c>
      <c r="J330" s="1">
        <v>124.08564871999999</v>
      </c>
      <c r="K330" s="1">
        <v>139.19844760999999</v>
      </c>
      <c r="L330" s="1">
        <v>130.1243168</v>
      </c>
      <c r="M330" s="1">
        <v>128.73499428</v>
      </c>
      <c r="N330" s="1">
        <v>101.3559764</v>
      </c>
      <c r="O330" s="1">
        <v>126.53275193</v>
      </c>
      <c r="P330" s="1">
        <v>127.30614211</v>
      </c>
      <c r="Q330" s="1">
        <v>149.24462366</v>
      </c>
      <c r="R330" s="1">
        <v>134.82795071999999</v>
      </c>
      <c r="S330" s="1">
        <v>127.57754785</v>
      </c>
      <c r="T330" s="1">
        <v>116.3661804</v>
      </c>
      <c r="U330" s="1">
        <v>114.66050783</v>
      </c>
      <c r="V330" s="1">
        <v>121.9386367</v>
      </c>
      <c r="W330" s="1">
        <v>122.60907233</v>
      </c>
      <c r="X330" s="1">
        <v>131.04290811999999</v>
      </c>
      <c r="Y330" s="1">
        <v>131.43057328</v>
      </c>
      <c r="Z330" s="1">
        <v>142.10114282999999</v>
      </c>
      <c r="AA330" s="1">
        <v>144.23389911000001</v>
      </c>
      <c r="AB330" s="1">
        <v>127.27747610999999</v>
      </c>
      <c r="AC330" s="1">
        <v>118.36607813000001</v>
      </c>
      <c r="AD330" s="1">
        <v>137.03041805999999</v>
      </c>
      <c r="AE330" s="1">
        <v>114.48949088000001</v>
      </c>
      <c r="AF330" s="1">
        <v>141.72570593</v>
      </c>
      <c r="AG330" s="1">
        <v>114.53459281000001</v>
      </c>
      <c r="AH330" s="1">
        <v>104.16914355999999</v>
      </c>
      <c r="AI330" s="1"/>
      <c r="AJ330" s="1">
        <v>119.72950706</v>
      </c>
      <c r="AK330" s="1">
        <v>134.79589376000001</v>
      </c>
      <c r="AL330" s="1"/>
      <c r="AM330" s="1">
        <v>129.57181888</v>
      </c>
      <c r="AN330" s="1">
        <v>149.76371624000001</v>
      </c>
      <c r="AO330" s="1">
        <v>145.29027182999999</v>
      </c>
      <c r="AP330" s="1">
        <v>154.31079549</v>
      </c>
      <c r="AQ330" s="1">
        <v>150.82989488999999</v>
      </c>
      <c r="AR330" s="1">
        <v>149.61457922</v>
      </c>
      <c r="AS330" s="16">
        <v>129.58025555</v>
      </c>
      <c r="AT330" s="1">
        <v>143.24677586000001</v>
      </c>
      <c r="AU330" s="1">
        <v>148.28094249</v>
      </c>
      <c r="AV330" s="1"/>
      <c r="AW330" s="1">
        <v>145.56851075</v>
      </c>
    </row>
    <row r="331" spans="1:49" ht="15.75" customHeight="1">
      <c r="A331" s="12">
        <v>44682</v>
      </c>
      <c r="B331" s="15">
        <v>101.81534096</v>
      </c>
      <c r="C331" s="1">
        <v>152.23377409</v>
      </c>
      <c r="D331" s="1">
        <v>126.71966380000001</v>
      </c>
      <c r="E331" s="1">
        <v>147.47172082</v>
      </c>
      <c r="F331" s="1">
        <v>124.94809008999999</v>
      </c>
      <c r="G331" s="1">
        <v>131.52590311</v>
      </c>
      <c r="H331" s="1">
        <v>110.80475737</v>
      </c>
      <c r="I331" s="1">
        <v>143.48899900999999</v>
      </c>
      <c r="J331" s="1">
        <v>125.19124619999999</v>
      </c>
      <c r="K331" s="1">
        <v>140.99967733</v>
      </c>
      <c r="L331" s="1">
        <v>133.24564662</v>
      </c>
      <c r="M331" s="1">
        <v>126.66085479</v>
      </c>
      <c r="N331" s="1">
        <v>101.57918849000001</v>
      </c>
      <c r="O331" s="1">
        <v>127.71491210000001</v>
      </c>
      <c r="P331" s="1">
        <v>128.1637331</v>
      </c>
      <c r="Q331" s="1">
        <v>150.75759352</v>
      </c>
      <c r="R331" s="1">
        <v>135.04932049999999</v>
      </c>
      <c r="S331" s="1">
        <v>128.98344889000001</v>
      </c>
      <c r="T331" s="1">
        <v>118.23327651</v>
      </c>
      <c r="U331" s="1">
        <v>113.78341976</v>
      </c>
      <c r="V331" s="1">
        <v>124.09788059</v>
      </c>
      <c r="W331" s="1">
        <v>121.86939602</v>
      </c>
      <c r="X331" s="1">
        <v>130.76804792999999</v>
      </c>
      <c r="Y331" s="1">
        <v>133.01033520999999</v>
      </c>
      <c r="Z331" s="1">
        <v>144.99540261000001</v>
      </c>
      <c r="AA331" s="1">
        <v>141.00504558</v>
      </c>
      <c r="AB331" s="1">
        <v>126.53959149000001</v>
      </c>
      <c r="AC331" s="1">
        <v>118.14305243</v>
      </c>
      <c r="AD331" s="1">
        <v>138.43698240000001</v>
      </c>
      <c r="AE331" s="1">
        <v>115.70590566</v>
      </c>
      <c r="AF331" s="1">
        <v>143.17347021</v>
      </c>
      <c r="AG331" s="1">
        <v>113.66836444</v>
      </c>
      <c r="AH331" s="1">
        <v>100.30979293999999</v>
      </c>
      <c r="AI331" s="1"/>
      <c r="AJ331" s="1">
        <v>119.26696866</v>
      </c>
      <c r="AK331" s="1">
        <v>135.82388313000001</v>
      </c>
      <c r="AL331" s="1"/>
      <c r="AM331" s="1">
        <v>130.23912505000001</v>
      </c>
      <c r="AN331" s="1">
        <v>152.15001882000001</v>
      </c>
      <c r="AO331" s="1">
        <v>148.80075513</v>
      </c>
      <c r="AP331" s="1">
        <v>156.36806476999999</v>
      </c>
      <c r="AQ331" s="1">
        <v>153.46952995999999</v>
      </c>
      <c r="AR331" s="1">
        <v>151.96370829</v>
      </c>
      <c r="AS331" s="16">
        <v>129.82479767999999</v>
      </c>
      <c r="AT331" s="1">
        <v>145.14844933000001</v>
      </c>
      <c r="AU331" s="1">
        <v>150.95221667999999</v>
      </c>
      <c r="AV331" s="1"/>
      <c r="AW331" s="1">
        <v>147.64394361999999</v>
      </c>
    </row>
    <row r="332" spans="1:49" ht="15.75" customHeight="1">
      <c r="A332" s="12">
        <v>44713</v>
      </c>
      <c r="B332" s="15">
        <v>104.82966508</v>
      </c>
      <c r="C332" s="1">
        <v>156.69359464999999</v>
      </c>
      <c r="D332" s="1">
        <v>128.09976433</v>
      </c>
      <c r="E332" s="1">
        <v>148.88620594</v>
      </c>
      <c r="F332" s="1">
        <v>125.74977158</v>
      </c>
      <c r="G332" s="1">
        <v>134.20333840000001</v>
      </c>
      <c r="H332" s="1">
        <v>108.52358821</v>
      </c>
      <c r="I332" s="1">
        <v>143.58814666000001</v>
      </c>
      <c r="J332" s="1">
        <v>127.60675122000001</v>
      </c>
      <c r="K332" s="1">
        <v>141.09386000999999</v>
      </c>
      <c r="L332" s="1">
        <v>135.30509017</v>
      </c>
      <c r="M332" s="1">
        <v>130.56832032</v>
      </c>
      <c r="N332" s="1">
        <v>103.91660335</v>
      </c>
      <c r="O332" s="1">
        <v>128.47983941999999</v>
      </c>
      <c r="P332" s="1">
        <v>131.32165652</v>
      </c>
      <c r="Q332" s="1">
        <v>151.36531202</v>
      </c>
      <c r="R332" s="1">
        <v>136.59738984000001</v>
      </c>
      <c r="S332" s="1">
        <v>133.40023178000001</v>
      </c>
      <c r="T332" s="1">
        <v>116.09919159</v>
      </c>
      <c r="U332" s="1">
        <v>113.75902094</v>
      </c>
      <c r="V332" s="1">
        <v>124.5473903</v>
      </c>
      <c r="W332" s="1">
        <v>123.27873133</v>
      </c>
      <c r="X332" s="1">
        <v>132.82615264</v>
      </c>
      <c r="Y332" s="1">
        <v>134.15280580000001</v>
      </c>
      <c r="Z332" s="1">
        <v>146.45744336999999</v>
      </c>
      <c r="AA332" s="1">
        <v>142.78183109</v>
      </c>
      <c r="AB332" s="1">
        <v>127.88982611</v>
      </c>
      <c r="AC332" s="1">
        <v>121.19943227</v>
      </c>
      <c r="AD332" s="1">
        <v>140.70037858000001</v>
      </c>
      <c r="AE332" s="1">
        <v>116.23723615999999</v>
      </c>
      <c r="AF332" s="1">
        <v>146.55852032000001</v>
      </c>
      <c r="AG332" s="1">
        <v>113.74777564999999</v>
      </c>
      <c r="AH332" s="1">
        <v>100.53815247</v>
      </c>
      <c r="AI332" s="1"/>
      <c r="AJ332" s="1">
        <v>120.17775242</v>
      </c>
      <c r="AK332" s="1">
        <v>137.56439798</v>
      </c>
      <c r="AL332" s="1"/>
      <c r="AM332" s="1">
        <v>131.5204358</v>
      </c>
      <c r="AN332" s="1">
        <v>153.41735994000001</v>
      </c>
      <c r="AO332" s="1">
        <v>149.81765659999999</v>
      </c>
      <c r="AP332" s="1">
        <v>158.661619</v>
      </c>
      <c r="AQ332" s="1">
        <v>153.63972429</v>
      </c>
      <c r="AR332" s="1">
        <v>152.78079080000001</v>
      </c>
      <c r="AS332" s="16">
        <v>132.18107610999999</v>
      </c>
      <c r="AT332" s="1">
        <v>146.43551629999999</v>
      </c>
      <c r="AU332" s="1">
        <v>150.45259913000001</v>
      </c>
      <c r="AV332" s="1"/>
      <c r="AW332" s="1">
        <v>148.76306597000001</v>
      </c>
    </row>
    <row r="333" spans="1:49" ht="15.75" customHeight="1">
      <c r="A333" s="12">
        <v>44743</v>
      </c>
      <c r="B333" s="15">
        <v>102.95913165</v>
      </c>
      <c r="C333" s="1">
        <v>158.18094128999999</v>
      </c>
      <c r="D333" s="1">
        <v>128.62954217999999</v>
      </c>
      <c r="E333" s="1">
        <v>150.95766642000001</v>
      </c>
      <c r="F333" s="1">
        <v>129.74928259999999</v>
      </c>
      <c r="G333" s="1">
        <v>135.14057388000001</v>
      </c>
      <c r="H333" s="1">
        <v>109.77138339</v>
      </c>
      <c r="I333" s="1">
        <v>144.79276687000001</v>
      </c>
      <c r="J333" s="1">
        <v>130.38128939000001</v>
      </c>
      <c r="K333" s="1">
        <v>141.33189107999999</v>
      </c>
      <c r="L333" s="1">
        <v>135.75352885000001</v>
      </c>
      <c r="M333" s="1">
        <v>134.29246655</v>
      </c>
      <c r="N333" s="1">
        <v>107.25113931</v>
      </c>
      <c r="O333" s="1">
        <v>129.73813218999999</v>
      </c>
      <c r="P333" s="1">
        <v>135.35701263999999</v>
      </c>
      <c r="Q333" s="1">
        <v>151.52175446000001</v>
      </c>
      <c r="R333" s="1">
        <v>138.07321001</v>
      </c>
      <c r="S333" s="1">
        <v>134.38356626000001</v>
      </c>
      <c r="T333" s="1">
        <v>115.02525328999999</v>
      </c>
      <c r="U333" s="1">
        <v>113.71374921</v>
      </c>
      <c r="V333" s="1">
        <v>128.74423665</v>
      </c>
      <c r="W333" s="1">
        <v>124.88883604999999</v>
      </c>
      <c r="X333" s="1">
        <v>135.58704291000001</v>
      </c>
      <c r="Y333" s="1">
        <v>136.31606092999999</v>
      </c>
      <c r="Z333" s="1">
        <v>150.05860046000001</v>
      </c>
      <c r="AA333" s="1">
        <v>144.79527216</v>
      </c>
      <c r="AB333" s="1">
        <v>125.89696734</v>
      </c>
      <c r="AC333" s="1">
        <v>123.24144875</v>
      </c>
      <c r="AD333" s="1">
        <v>142.37189742000001</v>
      </c>
      <c r="AE333" s="1">
        <v>117.03396802</v>
      </c>
      <c r="AF333" s="1">
        <v>150.41929639</v>
      </c>
      <c r="AG333" s="1">
        <v>114.5175787</v>
      </c>
      <c r="AH333" s="1">
        <v>100.79755873000001</v>
      </c>
      <c r="AI333" s="1"/>
      <c r="AJ333" s="1">
        <v>121.67909345</v>
      </c>
      <c r="AK333" s="1">
        <v>139.07895467</v>
      </c>
      <c r="AL333" s="1"/>
      <c r="AM333" s="1">
        <v>136.32073298</v>
      </c>
      <c r="AN333" s="1">
        <v>157.15580052999999</v>
      </c>
      <c r="AO333" s="1">
        <v>152.15889526999999</v>
      </c>
      <c r="AP333" s="1">
        <v>159.30658167999999</v>
      </c>
      <c r="AQ333" s="1">
        <v>158.03087898000001</v>
      </c>
      <c r="AR333" s="1">
        <v>154.63846655</v>
      </c>
      <c r="AS333" s="16">
        <v>134.10480247000001</v>
      </c>
      <c r="AT333" s="1">
        <v>148.33995446</v>
      </c>
      <c r="AU333" s="1">
        <v>154.03962121000001</v>
      </c>
      <c r="AV333" s="1"/>
      <c r="AW333" s="1">
        <v>151.40931345000001</v>
      </c>
    </row>
    <row r="334" spans="1:49" ht="15.75" customHeight="1">
      <c r="A334" s="12">
        <v>44774</v>
      </c>
      <c r="B334" s="15">
        <v>106.4652134</v>
      </c>
      <c r="C334" s="1">
        <v>158.95263111</v>
      </c>
      <c r="D334" s="1">
        <v>130.51221928000001</v>
      </c>
      <c r="E334" s="1">
        <v>153.14952169</v>
      </c>
      <c r="F334" s="1">
        <v>132.33299149999999</v>
      </c>
      <c r="G334" s="1">
        <v>137.17315525000001</v>
      </c>
      <c r="H334" s="1">
        <v>111.03795775</v>
      </c>
      <c r="I334" s="1">
        <v>147.50908995</v>
      </c>
      <c r="J334" s="1">
        <v>131.51962388999999</v>
      </c>
      <c r="K334" s="1">
        <v>142.86403028999999</v>
      </c>
      <c r="L334" s="1">
        <v>135.87700837</v>
      </c>
      <c r="M334" s="1">
        <v>138.06847281</v>
      </c>
      <c r="N334" s="1">
        <v>109.76911231</v>
      </c>
      <c r="O334" s="1">
        <v>130.77928632999999</v>
      </c>
      <c r="P334" s="1">
        <v>136.89900589000001</v>
      </c>
      <c r="Q334" s="1">
        <v>152.32129058999999</v>
      </c>
      <c r="R334" s="1">
        <v>139.62227139999999</v>
      </c>
      <c r="S334" s="1">
        <v>134.98936363999999</v>
      </c>
      <c r="T334" s="1">
        <v>117.16786215</v>
      </c>
      <c r="U334" s="1">
        <v>113.05826498</v>
      </c>
      <c r="V334" s="1">
        <v>129.44587454000001</v>
      </c>
      <c r="W334" s="1">
        <v>126.43401828</v>
      </c>
      <c r="X334" s="1">
        <v>138.54106282999999</v>
      </c>
      <c r="Y334" s="1">
        <v>137.64895901</v>
      </c>
      <c r="Z334" s="1">
        <v>149.74120905000001</v>
      </c>
      <c r="AA334" s="1">
        <v>149.58607466999999</v>
      </c>
      <c r="AB334" s="1">
        <v>129.23231801</v>
      </c>
      <c r="AC334" s="1">
        <v>123.98122385000001</v>
      </c>
      <c r="AD334" s="1">
        <v>143.49316056000001</v>
      </c>
      <c r="AE334" s="1">
        <v>116.34108157</v>
      </c>
      <c r="AF334" s="1">
        <v>153.96657238</v>
      </c>
      <c r="AG334" s="1">
        <v>117.67768083999999</v>
      </c>
      <c r="AH334" s="1">
        <v>102.0262989</v>
      </c>
      <c r="AI334" s="1"/>
      <c r="AJ334" s="1">
        <v>123.31832866000001</v>
      </c>
      <c r="AK334" s="1">
        <v>140.93966015000001</v>
      </c>
      <c r="AL334" s="1"/>
      <c r="AM334" s="1">
        <v>137.22565757000001</v>
      </c>
      <c r="AN334" s="1">
        <v>158.58305634999999</v>
      </c>
      <c r="AO334" s="1">
        <v>153.90550977000001</v>
      </c>
      <c r="AP334" s="1">
        <v>162.78880027</v>
      </c>
      <c r="AQ334" s="1">
        <v>158.59224282</v>
      </c>
      <c r="AR334" s="1">
        <v>156.52519905</v>
      </c>
      <c r="AS334" s="16">
        <v>135.13793978000001</v>
      </c>
      <c r="AT334" s="1">
        <v>150.31850281000001</v>
      </c>
      <c r="AU334" s="1">
        <v>156.56129644000001</v>
      </c>
      <c r="AV334" s="1"/>
      <c r="AW334" s="1">
        <v>153.18298383999999</v>
      </c>
    </row>
    <row r="335" spans="1:49" ht="15.75" customHeight="1">
      <c r="A335" s="12">
        <v>44805</v>
      </c>
      <c r="B335" s="15">
        <v>105.99254962000001</v>
      </c>
      <c r="C335" s="1">
        <v>158.37884786000001</v>
      </c>
      <c r="D335" s="1">
        <v>131.12118251999999</v>
      </c>
      <c r="E335" s="1">
        <v>153.87822599</v>
      </c>
      <c r="F335" s="1">
        <v>137.06676813000001</v>
      </c>
      <c r="G335" s="1">
        <v>137.45793936000001</v>
      </c>
      <c r="H335" s="1">
        <v>110.33385628000001</v>
      </c>
      <c r="I335" s="1">
        <v>149.42512151</v>
      </c>
      <c r="J335" s="1">
        <v>131.64922243000001</v>
      </c>
      <c r="K335" s="1">
        <v>144.14298479999999</v>
      </c>
      <c r="L335" s="1">
        <v>138.28994258</v>
      </c>
      <c r="M335" s="1">
        <v>138.4617379</v>
      </c>
      <c r="N335" s="1">
        <v>110.46133254</v>
      </c>
      <c r="O335" s="1">
        <v>134.37322806</v>
      </c>
      <c r="P335" s="1">
        <v>137.44820536</v>
      </c>
      <c r="Q335" s="1">
        <v>154.42352004</v>
      </c>
      <c r="R335" s="1">
        <v>141.23803032999999</v>
      </c>
      <c r="S335" s="1">
        <v>136.30143655000001</v>
      </c>
      <c r="T335" s="1">
        <v>119.99115168</v>
      </c>
      <c r="U335" s="1">
        <v>113.28474224</v>
      </c>
      <c r="V335" s="1">
        <v>131.94883449</v>
      </c>
      <c r="W335" s="1">
        <v>126.87808807</v>
      </c>
      <c r="X335" s="1">
        <v>137.86681669999999</v>
      </c>
      <c r="Y335" s="1">
        <v>138.09000953</v>
      </c>
      <c r="Z335" s="1">
        <v>150.402501</v>
      </c>
      <c r="AA335" s="1">
        <v>149.43681666000001</v>
      </c>
      <c r="AB335" s="1">
        <v>129.34771934</v>
      </c>
      <c r="AC335" s="1">
        <v>124.42880614000001</v>
      </c>
      <c r="AD335" s="1">
        <v>144.52228901999999</v>
      </c>
      <c r="AE335" s="1">
        <v>118.2879456</v>
      </c>
      <c r="AF335" s="1">
        <v>154.22620932000001</v>
      </c>
      <c r="AG335" s="1">
        <v>119.18666729</v>
      </c>
      <c r="AH335" s="1">
        <v>98.815167513000006</v>
      </c>
      <c r="AI335" s="1"/>
      <c r="AJ335" s="1">
        <v>124.00893215000001</v>
      </c>
      <c r="AK335" s="1">
        <v>142.05163612000001</v>
      </c>
      <c r="AL335" s="1"/>
      <c r="AM335" s="1">
        <v>138.52164323</v>
      </c>
      <c r="AN335" s="1">
        <v>160.10517264000001</v>
      </c>
      <c r="AO335" s="1">
        <v>155.14054580000001</v>
      </c>
      <c r="AP335" s="1">
        <v>163.46070032</v>
      </c>
      <c r="AQ335" s="1">
        <v>159.64927541</v>
      </c>
      <c r="AR335" s="1">
        <v>157.59461539</v>
      </c>
      <c r="AS335" s="16">
        <v>135.00649902000001</v>
      </c>
      <c r="AT335" s="1">
        <v>151.21247269</v>
      </c>
      <c r="AU335" s="1">
        <v>157.11465684000001</v>
      </c>
      <c r="AV335" s="1"/>
      <c r="AW335" s="1">
        <v>154.05682508999999</v>
      </c>
    </row>
    <row r="336" spans="1:49" ht="15.75" customHeight="1">
      <c r="A336" s="12">
        <v>44835</v>
      </c>
      <c r="B336" s="15">
        <v>113.01957217</v>
      </c>
      <c r="C336" s="1">
        <v>160.49207784000001</v>
      </c>
      <c r="D336" s="1">
        <v>129.76818395000001</v>
      </c>
      <c r="E336" s="1">
        <v>155.53063918999999</v>
      </c>
      <c r="F336" s="1">
        <v>136.30670056</v>
      </c>
      <c r="G336" s="1">
        <v>138.84685286000001</v>
      </c>
      <c r="H336" s="1">
        <v>108.92093103000001</v>
      </c>
      <c r="I336" s="1">
        <v>150.17739037999999</v>
      </c>
      <c r="J336" s="1">
        <v>131.15850642000001</v>
      </c>
      <c r="K336" s="1">
        <v>146.50295270999999</v>
      </c>
      <c r="L336" s="1">
        <v>139.57885254999999</v>
      </c>
      <c r="M336" s="1">
        <v>138.99692106000001</v>
      </c>
      <c r="N336" s="1">
        <v>107.34509083</v>
      </c>
      <c r="O336" s="1">
        <v>134.49401455</v>
      </c>
      <c r="P336" s="1">
        <v>136.59332182</v>
      </c>
      <c r="Q336" s="1">
        <v>155.22780417999999</v>
      </c>
      <c r="R336" s="1">
        <v>143.47055062999999</v>
      </c>
      <c r="S336" s="1">
        <v>136.81157349</v>
      </c>
      <c r="T336" s="1">
        <v>118.66342525</v>
      </c>
      <c r="U336" s="1">
        <v>102.73860173</v>
      </c>
      <c r="V336" s="1">
        <v>133.08542102000001</v>
      </c>
      <c r="W336" s="1">
        <v>126.03298887</v>
      </c>
      <c r="X336" s="1">
        <v>136.67896881999999</v>
      </c>
      <c r="Y336" s="1">
        <v>136.59267144</v>
      </c>
      <c r="Z336" s="1">
        <v>151.88252942</v>
      </c>
      <c r="AA336" s="1">
        <v>149.17217762000001</v>
      </c>
      <c r="AB336" s="1">
        <v>129.58064662000001</v>
      </c>
      <c r="AC336" s="1">
        <v>123.96566833999999</v>
      </c>
      <c r="AD336" s="1">
        <v>143.86232451999999</v>
      </c>
      <c r="AE336" s="1">
        <v>119.7477937</v>
      </c>
      <c r="AF336" s="1">
        <v>155.37550103000001</v>
      </c>
      <c r="AG336" s="1">
        <v>118.25836133</v>
      </c>
      <c r="AH336" s="1">
        <v>97.091575285999994</v>
      </c>
      <c r="AI336" s="1"/>
      <c r="AJ336" s="1">
        <v>122.81864313</v>
      </c>
      <c r="AK336" s="1">
        <v>142.57313227</v>
      </c>
      <c r="AL336" s="1"/>
      <c r="AM336" s="1">
        <v>139.76950217000001</v>
      </c>
      <c r="AN336" s="1">
        <v>160.71387224</v>
      </c>
      <c r="AO336" s="1">
        <v>155.94306377999999</v>
      </c>
      <c r="AP336" s="1">
        <v>163.51955143999999</v>
      </c>
      <c r="AQ336" s="1">
        <v>160.87325681999999</v>
      </c>
      <c r="AR336" s="1">
        <v>157.45177236000001</v>
      </c>
      <c r="AS336" s="16">
        <v>133.59768908000001</v>
      </c>
      <c r="AT336" s="1">
        <v>151.25422287000001</v>
      </c>
      <c r="AU336" s="1">
        <v>157.49937052999999</v>
      </c>
      <c r="AV336" s="1"/>
      <c r="AW336" s="1">
        <v>154.23677978000001</v>
      </c>
    </row>
    <row r="337" spans="1:49" ht="15.75" customHeight="1">
      <c r="A337" s="12">
        <v>44866</v>
      </c>
      <c r="B337" s="15">
        <v>121.8199544</v>
      </c>
      <c r="C337" s="1">
        <v>162.52806379</v>
      </c>
      <c r="D337" s="1">
        <v>127.75348984</v>
      </c>
      <c r="E337" s="1">
        <v>155.33403622</v>
      </c>
      <c r="F337" s="1">
        <v>134.96073665</v>
      </c>
      <c r="G337" s="1">
        <v>138.55745152</v>
      </c>
      <c r="H337" s="1">
        <v>108.70356105</v>
      </c>
      <c r="I337" s="1">
        <v>149.67520726999999</v>
      </c>
      <c r="J337" s="1">
        <v>131.21353281</v>
      </c>
      <c r="K337" s="1">
        <v>146.80282220000001</v>
      </c>
      <c r="L337" s="1">
        <v>140.56611372</v>
      </c>
      <c r="M337" s="1">
        <v>139.17001321999999</v>
      </c>
      <c r="N337" s="1">
        <v>102.31020739</v>
      </c>
      <c r="O337" s="1">
        <v>136.08558199999999</v>
      </c>
      <c r="P337" s="1">
        <v>136.01766606000001</v>
      </c>
      <c r="Q337" s="1">
        <v>157.28392074000001</v>
      </c>
      <c r="R337" s="1">
        <v>144.78653125</v>
      </c>
      <c r="S337" s="1">
        <v>138.54048121</v>
      </c>
      <c r="T337" s="1">
        <v>115.27431713</v>
      </c>
      <c r="U337" s="1">
        <v>101.05292307000001</v>
      </c>
      <c r="V337" s="1">
        <v>133.10169569000001</v>
      </c>
      <c r="W337" s="1">
        <v>125.22455589</v>
      </c>
      <c r="X337" s="1">
        <v>136.35786454999999</v>
      </c>
      <c r="Y337" s="1">
        <v>137.72084405000001</v>
      </c>
      <c r="Z337" s="1">
        <v>153.40311120000001</v>
      </c>
      <c r="AA337" s="1">
        <v>149.47336566999999</v>
      </c>
      <c r="AB337" s="1">
        <v>126.79850814</v>
      </c>
      <c r="AC337" s="1">
        <v>125.60383170999999</v>
      </c>
      <c r="AD337" s="1">
        <v>145.10057302999999</v>
      </c>
      <c r="AE337" s="1">
        <v>120.97110743</v>
      </c>
      <c r="AF337" s="1">
        <v>152.86176716</v>
      </c>
      <c r="AG337" s="1">
        <v>116.49519060999999</v>
      </c>
      <c r="AH337" s="1">
        <v>95.715049931999999</v>
      </c>
      <c r="AI337" s="1"/>
      <c r="AJ337" s="1">
        <v>122.11151839</v>
      </c>
      <c r="AK337" s="1">
        <v>142.50108754999999</v>
      </c>
      <c r="AL337" s="1"/>
      <c r="AM337" s="1">
        <v>139.35954028</v>
      </c>
      <c r="AN337" s="1">
        <v>162.20751146000001</v>
      </c>
      <c r="AO337" s="1">
        <v>156.51225835</v>
      </c>
      <c r="AP337" s="1">
        <v>165.22622713000001</v>
      </c>
      <c r="AQ337" s="1">
        <v>160.75545890000001</v>
      </c>
      <c r="AR337" s="1">
        <v>159.85447558000001</v>
      </c>
      <c r="AS337" s="16">
        <v>134.15331950000001</v>
      </c>
      <c r="AT337" s="1">
        <v>151.55411172999999</v>
      </c>
      <c r="AU337" s="1">
        <v>158.24886146</v>
      </c>
      <c r="AV337" s="1"/>
      <c r="AW337" s="1">
        <v>155.09839037</v>
      </c>
    </row>
    <row r="338" spans="1:49" ht="15.75" customHeight="1">
      <c r="A338" s="12">
        <v>44896</v>
      </c>
      <c r="B338" s="15">
        <v>121.63399486</v>
      </c>
      <c r="C338" s="1">
        <v>163.39332046000001</v>
      </c>
      <c r="D338" s="1">
        <v>128.20620792</v>
      </c>
      <c r="E338" s="1">
        <v>156.81260293</v>
      </c>
      <c r="F338" s="1">
        <v>133.31887781</v>
      </c>
      <c r="G338" s="1">
        <v>139.39778773</v>
      </c>
      <c r="H338" s="1">
        <v>110.55044248</v>
      </c>
      <c r="I338" s="1">
        <v>150.02931702000001</v>
      </c>
      <c r="J338" s="1">
        <v>133.04085423000001</v>
      </c>
      <c r="K338" s="1">
        <v>148.04405915999999</v>
      </c>
      <c r="L338" s="1">
        <v>139.13981935000001</v>
      </c>
      <c r="M338" s="1">
        <v>136.12346504000001</v>
      </c>
      <c r="N338" s="1">
        <v>99.602720001999998</v>
      </c>
      <c r="O338" s="1">
        <v>134.43068244</v>
      </c>
      <c r="P338" s="1">
        <v>135.91067964999999</v>
      </c>
      <c r="Q338" s="1">
        <v>158.46162568</v>
      </c>
      <c r="R338" s="1">
        <v>143.52830338999999</v>
      </c>
      <c r="S338" s="1">
        <v>136.7791292</v>
      </c>
      <c r="T338" s="1">
        <v>111.43955139000001</v>
      </c>
      <c r="U338" s="1">
        <v>94.012089566</v>
      </c>
      <c r="V338" s="1">
        <v>133.21488818</v>
      </c>
      <c r="W338" s="1">
        <v>124.93999321</v>
      </c>
      <c r="X338" s="1">
        <v>138.02517706</v>
      </c>
      <c r="Y338" s="1">
        <v>137.11075507000001</v>
      </c>
      <c r="Z338" s="1">
        <v>154.22006744999999</v>
      </c>
      <c r="AA338" s="1">
        <v>149.91980587</v>
      </c>
      <c r="AB338" s="1">
        <v>125.91717198000001</v>
      </c>
      <c r="AC338" s="1">
        <v>124.26439822</v>
      </c>
      <c r="AD338" s="1">
        <v>144.37277105000001</v>
      </c>
      <c r="AE338" s="1">
        <v>122.17602814</v>
      </c>
      <c r="AF338" s="1">
        <v>152.25107184000001</v>
      </c>
      <c r="AG338" s="1">
        <v>115.58103204</v>
      </c>
      <c r="AH338" s="1">
        <v>94.995692352999995</v>
      </c>
      <c r="AI338" s="1"/>
      <c r="AJ338" s="1">
        <v>121.0918887</v>
      </c>
      <c r="AK338" s="1">
        <v>142.57161303000001</v>
      </c>
      <c r="AL338" s="1"/>
      <c r="AM338" s="1">
        <v>138.63809087999999</v>
      </c>
      <c r="AN338" s="1">
        <v>161.44230637999999</v>
      </c>
      <c r="AO338" s="1">
        <v>156.46694425999999</v>
      </c>
      <c r="AP338" s="1">
        <v>166.25865696</v>
      </c>
      <c r="AQ338" s="1">
        <v>161.52082265999999</v>
      </c>
      <c r="AR338" s="1">
        <v>158.66472386000001</v>
      </c>
      <c r="AS338" s="16">
        <v>133.88472154999999</v>
      </c>
      <c r="AT338" s="1">
        <v>152.20189016</v>
      </c>
      <c r="AU338" s="1">
        <v>155.51907695</v>
      </c>
      <c r="AV338" s="1"/>
      <c r="AW338" s="1">
        <v>154.73750466000001</v>
      </c>
    </row>
    <row r="339" spans="1:49" ht="15.75" customHeight="1">
      <c r="A339" s="12">
        <v>44927</v>
      </c>
      <c r="B339" s="15">
        <v>112.98258405999999</v>
      </c>
      <c r="C339" s="1">
        <v>160.69215647999999</v>
      </c>
      <c r="D339" s="1">
        <v>128.8583146</v>
      </c>
      <c r="E339" s="1">
        <v>153.50509474</v>
      </c>
      <c r="F339" s="1">
        <v>131.98885623000001</v>
      </c>
      <c r="G339" s="1">
        <v>139.27486078999999</v>
      </c>
      <c r="H339" s="1">
        <v>109.16304082000001</v>
      </c>
      <c r="I339" s="1">
        <v>150.41473793</v>
      </c>
      <c r="J339" s="1">
        <v>132.44099979999999</v>
      </c>
      <c r="K339" s="1">
        <v>146.78119365000001</v>
      </c>
      <c r="L339" s="1">
        <v>140.19975731</v>
      </c>
      <c r="M339" s="1">
        <v>135.47034103999999</v>
      </c>
      <c r="N339" s="1">
        <v>102.32388644</v>
      </c>
      <c r="O339" s="1">
        <v>134.53489389000001</v>
      </c>
      <c r="P339" s="1">
        <v>135.19501445</v>
      </c>
      <c r="Q339" s="1">
        <v>156.39349272999999</v>
      </c>
      <c r="R339" s="1">
        <v>141.37960385</v>
      </c>
      <c r="S339" s="1">
        <v>140.23121954000001</v>
      </c>
      <c r="T339" s="1">
        <v>108.871557</v>
      </c>
      <c r="U339" s="1">
        <v>97.323107902000004</v>
      </c>
      <c r="V339" s="1">
        <v>133.68096949</v>
      </c>
      <c r="W339" s="1">
        <v>125.64148751</v>
      </c>
      <c r="X339" s="1">
        <v>135.80188522</v>
      </c>
      <c r="Y339" s="1">
        <v>135.15959942000001</v>
      </c>
      <c r="Z339" s="1">
        <v>155.35575605</v>
      </c>
      <c r="AA339" s="1">
        <v>150.24749333</v>
      </c>
      <c r="AB339" s="1">
        <v>127.53174783</v>
      </c>
      <c r="AC339" s="1">
        <v>124.86471851</v>
      </c>
      <c r="AD339" s="1">
        <v>144.77871687000001</v>
      </c>
      <c r="AE339" s="1">
        <v>120.03906446000001</v>
      </c>
      <c r="AF339" s="1">
        <v>151.30980657000001</v>
      </c>
      <c r="AG339" s="1">
        <v>115.87060722</v>
      </c>
      <c r="AH339" s="1">
        <v>92.704912703999995</v>
      </c>
      <c r="AI339" s="1"/>
      <c r="AJ339" s="1">
        <v>120.80992723999999</v>
      </c>
      <c r="AK339" s="1">
        <v>142.17795573000001</v>
      </c>
      <c r="AL339" s="1"/>
      <c r="AM339" s="1">
        <v>139.44816893000001</v>
      </c>
      <c r="AN339" s="1">
        <v>157.62205759</v>
      </c>
      <c r="AO339" s="1">
        <v>152.48343677</v>
      </c>
      <c r="AP339" s="1">
        <v>163.45348300000001</v>
      </c>
      <c r="AQ339" s="1">
        <v>161.76538944000001</v>
      </c>
      <c r="AR339" s="1">
        <v>156.87708416999999</v>
      </c>
      <c r="AS339" s="16">
        <v>132.55288967000001</v>
      </c>
      <c r="AT339" s="1">
        <v>150.41288624000001</v>
      </c>
      <c r="AU339" s="1">
        <v>154.87329799</v>
      </c>
      <c r="AV339" s="1"/>
      <c r="AW339" s="1">
        <v>152.89622302999999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337"/>
  <sheetViews>
    <sheetView workbookViewId="0">
      <pane ySplit="1" topLeftCell="A321" activePane="bottomLeft" state="frozen"/>
      <selection pane="bottomLeft" activeCell="B337" sqref="B337"/>
    </sheetView>
  </sheetViews>
  <sheetFormatPr baseColWidth="10" defaultColWidth="9" defaultRowHeight="15"/>
  <cols>
    <col min="1" max="1" width="24" bestFit="1" customWidth="1"/>
    <col min="2" max="2" width="10" style="13" customWidth="1"/>
    <col min="3" max="44" width="10" customWidth="1"/>
    <col min="45" max="45" width="10" style="14" customWidth="1"/>
    <col min="46" max="49" width="10" customWidth="1"/>
  </cols>
  <sheetData>
    <row r="1" spans="1:49" s="20" customFormat="1" ht="43.5" customHeight="1">
      <c r="A1" s="17"/>
      <c r="B1" s="18" t="s">
        <v>21</v>
      </c>
      <c r="C1" s="19" t="s">
        <v>23</v>
      </c>
      <c r="D1" s="19" t="s">
        <v>25</v>
      </c>
      <c r="E1" s="19" t="s">
        <v>27</v>
      </c>
      <c r="F1" s="19" t="s">
        <v>29</v>
      </c>
      <c r="G1" s="19" t="s">
        <v>31</v>
      </c>
      <c r="H1" s="19" t="s">
        <v>33</v>
      </c>
      <c r="I1" s="19" t="s">
        <v>35</v>
      </c>
      <c r="J1" s="19" t="s">
        <v>37</v>
      </c>
      <c r="K1" s="19" t="s">
        <v>39</v>
      </c>
      <c r="L1" s="19" t="s">
        <v>41</v>
      </c>
      <c r="M1" s="19" t="s">
        <v>43</v>
      </c>
      <c r="N1" s="19" t="s">
        <v>45</v>
      </c>
      <c r="O1" s="19" t="s">
        <v>47</v>
      </c>
      <c r="P1" s="19" t="s">
        <v>49</v>
      </c>
      <c r="Q1" s="19" t="s">
        <v>51</v>
      </c>
      <c r="R1" s="19" t="s">
        <v>53</v>
      </c>
      <c r="S1" s="19" t="s">
        <v>55</v>
      </c>
      <c r="T1" s="19" t="s">
        <v>57</v>
      </c>
      <c r="U1" s="19" t="s">
        <v>59</v>
      </c>
      <c r="V1" s="19" t="s">
        <v>61</v>
      </c>
      <c r="W1" s="19" t="s">
        <v>63</v>
      </c>
      <c r="X1" s="19" t="s">
        <v>65</v>
      </c>
      <c r="Y1" s="19" t="s">
        <v>67</v>
      </c>
      <c r="Z1" s="19" t="s">
        <v>69</v>
      </c>
      <c r="AA1" s="19" t="s">
        <v>71</v>
      </c>
      <c r="AB1" s="19" t="s">
        <v>73</v>
      </c>
      <c r="AC1" s="19" t="s">
        <v>75</v>
      </c>
      <c r="AD1" s="19" t="s">
        <v>77</v>
      </c>
      <c r="AE1" s="19" t="s">
        <v>79</v>
      </c>
      <c r="AF1" s="19" t="s">
        <v>81</v>
      </c>
      <c r="AG1" s="19" t="s">
        <v>83</v>
      </c>
      <c r="AH1" s="19" t="s">
        <v>85</v>
      </c>
      <c r="AJ1" s="19" t="s">
        <v>86</v>
      </c>
      <c r="AK1" s="19" t="s">
        <v>87</v>
      </c>
      <c r="AL1" s="21"/>
      <c r="AM1" s="19" t="s">
        <v>88</v>
      </c>
      <c r="AN1" s="19" t="s">
        <v>89</v>
      </c>
      <c r="AO1" s="19" t="s">
        <v>90</v>
      </c>
      <c r="AP1" s="19" t="s">
        <v>91</v>
      </c>
      <c r="AQ1" s="19" t="s">
        <v>92</v>
      </c>
      <c r="AR1" s="19" t="s">
        <v>93</v>
      </c>
      <c r="AS1" s="22" t="s">
        <v>0</v>
      </c>
      <c r="AT1" s="19" t="s">
        <v>94</v>
      </c>
      <c r="AU1" s="19" t="s">
        <v>95</v>
      </c>
      <c r="AV1" s="21"/>
      <c r="AW1" s="31" t="s">
        <v>96</v>
      </c>
    </row>
    <row r="2" spans="1:49" s="26" customFormat="1" ht="16">
      <c r="A2" s="23"/>
      <c r="B2" s="24" t="s">
        <v>20</v>
      </c>
      <c r="C2" s="25" t="s">
        <v>22</v>
      </c>
      <c r="D2" s="25" t="s">
        <v>24</v>
      </c>
      <c r="E2" s="25" t="s">
        <v>26</v>
      </c>
      <c r="F2" s="25" t="s">
        <v>28</v>
      </c>
      <c r="G2" s="25" t="s">
        <v>30</v>
      </c>
      <c r="H2" s="25" t="s">
        <v>32</v>
      </c>
      <c r="I2" s="25" t="s">
        <v>34</v>
      </c>
      <c r="J2" s="25" t="s">
        <v>36</v>
      </c>
      <c r="K2" s="25" t="s">
        <v>38</v>
      </c>
      <c r="L2" s="25" t="s">
        <v>40</v>
      </c>
      <c r="M2" s="25" t="s">
        <v>42</v>
      </c>
      <c r="N2" s="25" t="s">
        <v>44</v>
      </c>
      <c r="O2" s="25" t="s">
        <v>46</v>
      </c>
      <c r="P2" s="25" t="s">
        <v>48</v>
      </c>
      <c r="Q2" s="25" t="s">
        <v>50</v>
      </c>
      <c r="R2" s="25" t="s">
        <v>52</v>
      </c>
      <c r="S2" s="25" t="s">
        <v>54</v>
      </c>
      <c r="T2" s="25" t="s">
        <v>56</v>
      </c>
      <c r="U2" s="25" t="s">
        <v>58</v>
      </c>
      <c r="V2" s="25" t="s">
        <v>60</v>
      </c>
      <c r="W2" s="25" t="s">
        <v>62</v>
      </c>
      <c r="X2" s="25" t="s">
        <v>64</v>
      </c>
      <c r="Y2" s="25" t="s">
        <v>66</v>
      </c>
      <c r="Z2" s="25" t="s">
        <v>68</v>
      </c>
      <c r="AA2" s="25" t="s">
        <v>70</v>
      </c>
      <c r="AB2" s="25" t="s">
        <v>72</v>
      </c>
      <c r="AC2" s="25" t="s">
        <v>74</v>
      </c>
      <c r="AD2" s="25" t="s">
        <v>76</v>
      </c>
      <c r="AE2" s="25" t="s">
        <v>78</v>
      </c>
      <c r="AF2" s="25" t="s">
        <v>80</v>
      </c>
      <c r="AG2" s="25" t="s">
        <v>82</v>
      </c>
      <c r="AH2" s="25" t="s">
        <v>84</v>
      </c>
      <c r="AJ2" s="26" t="s">
        <v>144</v>
      </c>
      <c r="AK2" s="26" t="s">
        <v>148</v>
      </c>
      <c r="AM2" s="26" t="s">
        <v>146</v>
      </c>
      <c r="AN2" s="26" t="s">
        <v>147</v>
      </c>
      <c r="AO2" s="26" t="s">
        <v>152</v>
      </c>
      <c r="AP2" s="26" t="s">
        <v>141</v>
      </c>
      <c r="AQ2" s="26" t="s">
        <v>151</v>
      </c>
      <c r="AR2" s="26" t="s">
        <v>142</v>
      </c>
      <c r="AS2" s="27" t="s">
        <v>145</v>
      </c>
      <c r="AT2" s="26" t="s">
        <v>149</v>
      </c>
      <c r="AU2" s="26" t="s">
        <v>150</v>
      </c>
      <c r="AW2" s="26" t="s">
        <v>143</v>
      </c>
    </row>
    <row r="3" spans="1:49">
      <c r="A3" s="12">
        <v>34700</v>
      </c>
      <c r="B3" s="29">
        <v>17</v>
      </c>
      <c r="C3" s="29">
        <v>96</v>
      </c>
      <c r="D3" s="29">
        <v>332</v>
      </c>
      <c r="E3" s="29">
        <v>269</v>
      </c>
      <c r="F3" s="29">
        <v>233</v>
      </c>
      <c r="G3" s="29">
        <v>323</v>
      </c>
      <c r="H3" s="29">
        <v>198</v>
      </c>
      <c r="I3" s="29">
        <v>375</v>
      </c>
      <c r="J3" s="29">
        <v>303</v>
      </c>
      <c r="K3" s="29">
        <v>327</v>
      </c>
      <c r="L3" s="29">
        <v>182</v>
      </c>
      <c r="M3" s="29">
        <v>131</v>
      </c>
      <c r="N3" s="29">
        <v>227</v>
      </c>
      <c r="O3" s="29">
        <v>226</v>
      </c>
      <c r="P3" s="29">
        <v>221</v>
      </c>
      <c r="Q3" s="29">
        <v>203</v>
      </c>
      <c r="R3" s="29">
        <v>202</v>
      </c>
      <c r="S3" s="29">
        <v>175</v>
      </c>
      <c r="T3" s="29">
        <v>90</v>
      </c>
      <c r="U3" s="29">
        <v>324</v>
      </c>
      <c r="V3" s="29">
        <v>213</v>
      </c>
      <c r="W3" s="29">
        <v>227</v>
      </c>
      <c r="X3" s="29">
        <v>211</v>
      </c>
      <c r="Y3" s="29">
        <v>219</v>
      </c>
      <c r="Z3" s="29">
        <v>168</v>
      </c>
      <c r="AA3" s="29">
        <v>268</v>
      </c>
      <c r="AB3" s="29">
        <v>208</v>
      </c>
      <c r="AC3" s="29">
        <v>182</v>
      </c>
      <c r="AD3" s="29">
        <v>218</v>
      </c>
      <c r="AE3" s="29">
        <v>147</v>
      </c>
      <c r="AF3" s="29">
        <v>249</v>
      </c>
      <c r="AG3" s="29">
        <v>403</v>
      </c>
      <c r="AH3" s="29">
        <v>339</v>
      </c>
      <c r="AI3" s="29"/>
      <c r="AJ3" s="29">
        <v>2890</v>
      </c>
      <c r="AK3" s="29">
        <v>4616</v>
      </c>
      <c r="AL3" s="29"/>
      <c r="AM3" s="29">
        <v>1983</v>
      </c>
      <c r="AN3" s="29">
        <v>5801</v>
      </c>
      <c r="AO3" s="29">
        <v>4489</v>
      </c>
      <c r="AP3" s="29">
        <v>3990</v>
      </c>
      <c r="AQ3" s="29">
        <v>4199</v>
      </c>
      <c r="AR3" s="29">
        <v>5812</v>
      </c>
      <c r="AS3" s="30">
        <v>7506</v>
      </c>
      <c r="AT3" s="29">
        <v>8809</v>
      </c>
      <c r="AU3" s="29">
        <v>5050</v>
      </c>
      <c r="AV3" s="30"/>
      <c r="AW3" s="29">
        <v>47639</v>
      </c>
    </row>
    <row r="4" spans="1:49">
      <c r="A4" s="12">
        <v>34731</v>
      </c>
      <c r="B4" s="28">
        <v>7</v>
      </c>
      <c r="C4" s="29">
        <v>95</v>
      </c>
      <c r="D4" s="29">
        <v>327</v>
      </c>
      <c r="E4" s="29">
        <v>207</v>
      </c>
      <c r="F4" s="29">
        <v>220</v>
      </c>
      <c r="G4" s="29">
        <v>326</v>
      </c>
      <c r="H4" s="29">
        <v>194</v>
      </c>
      <c r="I4" s="29">
        <v>342</v>
      </c>
      <c r="J4" s="29">
        <v>242</v>
      </c>
      <c r="K4" s="29">
        <v>302</v>
      </c>
      <c r="L4" s="29">
        <v>174</v>
      </c>
      <c r="M4" s="29">
        <v>115</v>
      </c>
      <c r="N4" s="29">
        <v>185</v>
      </c>
      <c r="O4" s="29">
        <v>223</v>
      </c>
      <c r="P4" s="29">
        <v>175</v>
      </c>
      <c r="Q4" s="29">
        <v>198</v>
      </c>
      <c r="R4" s="29">
        <v>256</v>
      </c>
      <c r="S4" s="29">
        <v>145</v>
      </c>
      <c r="T4" s="29">
        <v>102</v>
      </c>
      <c r="U4" s="29">
        <v>207</v>
      </c>
      <c r="V4" s="29">
        <v>185</v>
      </c>
      <c r="W4" s="29">
        <v>207</v>
      </c>
      <c r="X4" s="29">
        <v>206</v>
      </c>
      <c r="Y4" s="29">
        <v>204</v>
      </c>
      <c r="Z4" s="29">
        <v>189</v>
      </c>
      <c r="AA4" s="29">
        <v>277</v>
      </c>
      <c r="AB4" s="29">
        <v>212</v>
      </c>
      <c r="AC4" s="29">
        <v>169</v>
      </c>
      <c r="AD4" s="29">
        <v>177</v>
      </c>
      <c r="AE4" s="29">
        <v>149</v>
      </c>
      <c r="AF4" s="29">
        <v>226</v>
      </c>
      <c r="AG4" s="29">
        <v>379</v>
      </c>
      <c r="AH4" s="29">
        <v>251</v>
      </c>
      <c r="AI4" s="29"/>
      <c r="AJ4" s="29">
        <v>2583</v>
      </c>
      <c r="AK4" s="29">
        <v>4290</v>
      </c>
      <c r="AL4" s="29"/>
      <c r="AM4" s="29">
        <v>1986</v>
      </c>
      <c r="AN4" s="29">
        <v>6129</v>
      </c>
      <c r="AO4" s="29">
        <v>4349</v>
      </c>
      <c r="AP4" s="29">
        <v>4211</v>
      </c>
      <c r="AQ4" s="29">
        <v>4633</v>
      </c>
      <c r="AR4" s="29">
        <v>5928</v>
      </c>
      <c r="AS4" s="30">
        <v>6873</v>
      </c>
      <c r="AT4" s="29">
        <v>8658</v>
      </c>
      <c r="AU4" s="29">
        <v>5113</v>
      </c>
      <c r="AV4" s="29"/>
      <c r="AW4" s="29">
        <v>47880</v>
      </c>
    </row>
    <row r="5" spans="1:49">
      <c r="A5" s="12">
        <v>34759</v>
      </c>
      <c r="B5" s="28">
        <v>14</v>
      </c>
      <c r="C5" s="29">
        <v>144</v>
      </c>
      <c r="D5" s="29">
        <v>384</v>
      </c>
      <c r="E5" s="29">
        <v>318</v>
      </c>
      <c r="F5" s="29">
        <v>320</v>
      </c>
      <c r="G5" s="29">
        <v>449</v>
      </c>
      <c r="H5" s="29">
        <v>207</v>
      </c>
      <c r="I5" s="29">
        <v>447</v>
      </c>
      <c r="J5" s="29">
        <v>377</v>
      </c>
      <c r="K5" s="29">
        <v>437</v>
      </c>
      <c r="L5" s="29">
        <v>206</v>
      </c>
      <c r="M5" s="29">
        <v>159</v>
      </c>
      <c r="N5" s="29">
        <v>265</v>
      </c>
      <c r="O5" s="29">
        <v>317</v>
      </c>
      <c r="P5" s="29">
        <v>249</v>
      </c>
      <c r="Q5" s="29">
        <v>282</v>
      </c>
      <c r="R5" s="29">
        <v>337</v>
      </c>
      <c r="S5" s="29">
        <v>263</v>
      </c>
      <c r="T5" s="29">
        <v>140</v>
      </c>
      <c r="U5" s="29">
        <v>318</v>
      </c>
      <c r="V5" s="29">
        <v>221</v>
      </c>
      <c r="W5" s="29">
        <v>315</v>
      </c>
      <c r="X5" s="29">
        <v>300</v>
      </c>
      <c r="Y5" s="29">
        <v>275</v>
      </c>
      <c r="Z5" s="29">
        <v>294</v>
      </c>
      <c r="AA5" s="29">
        <v>385</v>
      </c>
      <c r="AB5" s="29">
        <v>307</v>
      </c>
      <c r="AC5" s="29">
        <v>270</v>
      </c>
      <c r="AD5" s="29">
        <v>319</v>
      </c>
      <c r="AE5" s="29">
        <v>166</v>
      </c>
      <c r="AF5" s="29">
        <v>276</v>
      </c>
      <c r="AG5" s="29">
        <v>513</v>
      </c>
      <c r="AH5" s="29">
        <v>365</v>
      </c>
      <c r="AI5" s="29"/>
      <c r="AJ5" s="29">
        <v>3643</v>
      </c>
      <c r="AK5" s="29">
        <v>5996</v>
      </c>
      <c r="AL5" s="29"/>
      <c r="AM5" s="29">
        <v>3052</v>
      </c>
      <c r="AN5" s="29">
        <v>8375</v>
      </c>
      <c r="AO5" s="29">
        <v>6149</v>
      </c>
      <c r="AP5" s="29">
        <v>5840</v>
      </c>
      <c r="AQ5" s="29">
        <v>6262</v>
      </c>
      <c r="AR5" s="29">
        <v>8374</v>
      </c>
      <c r="AS5" s="30">
        <v>9639</v>
      </c>
      <c r="AT5" s="29">
        <v>12177</v>
      </c>
      <c r="AU5" s="29">
        <v>7157</v>
      </c>
      <c r="AV5" s="29"/>
      <c r="AW5" s="29">
        <v>67025</v>
      </c>
    </row>
    <row r="6" spans="1:49">
      <c r="A6" s="12">
        <v>34790</v>
      </c>
      <c r="B6" s="28">
        <v>7</v>
      </c>
      <c r="C6" s="29">
        <v>109</v>
      </c>
      <c r="D6" s="29">
        <v>304</v>
      </c>
      <c r="E6" s="29">
        <v>253</v>
      </c>
      <c r="F6" s="29">
        <v>249</v>
      </c>
      <c r="G6" s="29">
        <v>362</v>
      </c>
      <c r="H6" s="29">
        <v>174</v>
      </c>
      <c r="I6" s="29">
        <v>377</v>
      </c>
      <c r="J6" s="29">
        <v>270</v>
      </c>
      <c r="K6" s="29">
        <v>337</v>
      </c>
      <c r="L6" s="29">
        <v>176</v>
      </c>
      <c r="M6" s="29">
        <v>141</v>
      </c>
      <c r="N6" s="29">
        <v>258</v>
      </c>
      <c r="O6" s="29">
        <v>244</v>
      </c>
      <c r="P6" s="29">
        <v>216</v>
      </c>
      <c r="Q6" s="29">
        <v>297</v>
      </c>
      <c r="R6" s="29">
        <v>255</v>
      </c>
      <c r="S6" s="29">
        <v>211</v>
      </c>
      <c r="T6" s="29">
        <v>125</v>
      </c>
      <c r="U6" s="29">
        <v>293</v>
      </c>
      <c r="V6" s="29">
        <v>194</v>
      </c>
      <c r="W6" s="29">
        <v>288</v>
      </c>
      <c r="X6" s="29">
        <v>227</v>
      </c>
      <c r="Y6" s="29">
        <v>230</v>
      </c>
      <c r="Z6" s="29">
        <v>217</v>
      </c>
      <c r="AA6" s="29">
        <v>317</v>
      </c>
      <c r="AB6" s="29">
        <v>249</v>
      </c>
      <c r="AC6" s="29">
        <v>169</v>
      </c>
      <c r="AD6" s="29">
        <v>268</v>
      </c>
      <c r="AE6" s="29">
        <v>204</v>
      </c>
      <c r="AF6" s="29">
        <v>253</v>
      </c>
      <c r="AG6" s="29">
        <v>451</v>
      </c>
      <c r="AH6" s="29">
        <v>328</v>
      </c>
      <c r="AI6" s="29"/>
      <c r="AJ6" s="29">
        <v>3126</v>
      </c>
      <c r="AK6" s="29">
        <v>4927</v>
      </c>
      <c r="AL6" s="29"/>
      <c r="AM6" s="29">
        <v>2406</v>
      </c>
      <c r="AN6" s="29">
        <v>6714</v>
      </c>
      <c r="AO6" s="29">
        <v>5338</v>
      </c>
      <c r="AP6" s="29">
        <v>4892</v>
      </c>
      <c r="AQ6" s="29">
        <v>5218</v>
      </c>
      <c r="AR6" s="29">
        <v>7004</v>
      </c>
      <c r="AS6" s="30">
        <v>8053</v>
      </c>
      <c r="AT6" s="29">
        <v>10941</v>
      </c>
      <c r="AU6" s="29">
        <v>6359</v>
      </c>
      <c r="AV6" s="29"/>
      <c r="AW6" s="29">
        <v>56925</v>
      </c>
    </row>
    <row r="7" spans="1:49">
      <c r="A7" s="12">
        <v>34820</v>
      </c>
      <c r="B7" s="28">
        <v>10</v>
      </c>
      <c r="C7" s="29">
        <v>149</v>
      </c>
      <c r="D7" s="29">
        <v>393</v>
      </c>
      <c r="E7" s="29">
        <v>317</v>
      </c>
      <c r="F7" s="29">
        <v>293</v>
      </c>
      <c r="G7" s="29">
        <v>428</v>
      </c>
      <c r="H7" s="29">
        <v>220</v>
      </c>
      <c r="I7" s="29">
        <v>449</v>
      </c>
      <c r="J7" s="29">
        <v>345</v>
      </c>
      <c r="K7" s="29">
        <v>393</v>
      </c>
      <c r="L7" s="29">
        <v>216</v>
      </c>
      <c r="M7" s="29">
        <v>138</v>
      </c>
      <c r="N7" s="29">
        <v>233</v>
      </c>
      <c r="O7" s="29">
        <v>330</v>
      </c>
      <c r="P7" s="29">
        <v>244</v>
      </c>
      <c r="Q7" s="29">
        <v>297</v>
      </c>
      <c r="R7" s="29">
        <v>279</v>
      </c>
      <c r="S7" s="29">
        <v>233</v>
      </c>
      <c r="T7" s="29">
        <v>139</v>
      </c>
      <c r="U7" s="29">
        <v>274</v>
      </c>
      <c r="V7" s="29">
        <v>229</v>
      </c>
      <c r="W7" s="29">
        <v>309</v>
      </c>
      <c r="X7" s="29">
        <v>311</v>
      </c>
      <c r="Y7" s="29">
        <v>269</v>
      </c>
      <c r="Z7" s="29">
        <v>284</v>
      </c>
      <c r="AA7" s="29">
        <v>399</v>
      </c>
      <c r="AB7" s="29">
        <v>289</v>
      </c>
      <c r="AC7" s="29">
        <v>212</v>
      </c>
      <c r="AD7" s="29">
        <v>310</v>
      </c>
      <c r="AE7" s="29">
        <v>186</v>
      </c>
      <c r="AF7" s="29">
        <v>281</v>
      </c>
      <c r="AG7" s="29">
        <v>517</v>
      </c>
      <c r="AH7" s="29">
        <v>317</v>
      </c>
      <c r="AI7" s="29"/>
      <c r="AJ7" s="29">
        <v>3480</v>
      </c>
      <c r="AK7" s="29">
        <v>5813</v>
      </c>
      <c r="AL7" s="29"/>
      <c r="AM7" s="29">
        <v>2857</v>
      </c>
      <c r="AN7" s="29">
        <v>7641</v>
      </c>
      <c r="AO7" s="29">
        <v>6200</v>
      </c>
      <c r="AP7" s="29">
        <v>5377</v>
      </c>
      <c r="AQ7" s="29">
        <v>6094</v>
      </c>
      <c r="AR7" s="29">
        <v>7765</v>
      </c>
      <c r="AS7" s="30">
        <v>9293</v>
      </c>
      <c r="AT7" s="29">
        <v>11975</v>
      </c>
      <c r="AU7" s="29">
        <v>6990</v>
      </c>
      <c r="AV7" s="29"/>
      <c r="AW7" s="29">
        <v>64192</v>
      </c>
    </row>
    <row r="8" spans="1:49">
      <c r="A8" s="12">
        <v>34851</v>
      </c>
      <c r="B8" s="28">
        <v>17</v>
      </c>
      <c r="C8" s="29">
        <v>148</v>
      </c>
      <c r="D8" s="29">
        <v>436</v>
      </c>
      <c r="E8" s="29">
        <v>324</v>
      </c>
      <c r="F8" s="29">
        <v>311</v>
      </c>
      <c r="G8" s="29">
        <v>431</v>
      </c>
      <c r="H8" s="29">
        <v>248</v>
      </c>
      <c r="I8" s="29">
        <v>466</v>
      </c>
      <c r="J8" s="29">
        <v>353</v>
      </c>
      <c r="K8" s="29">
        <v>428</v>
      </c>
      <c r="L8" s="29">
        <v>233</v>
      </c>
      <c r="M8" s="29">
        <v>175</v>
      </c>
      <c r="N8" s="29">
        <v>291</v>
      </c>
      <c r="O8" s="29">
        <v>303</v>
      </c>
      <c r="P8" s="29">
        <v>256</v>
      </c>
      <c r="Q8" s="29">
        <v>274</v>
      </c>
      <c r="R8" s="29">
        <v>311</v>
      </c>
      <c r="S8" s="29">
        <v>350</v>
      </c>
      <c r="T8" s="29">
        <v>184</v>
      </c>
      <c r="U8" s="29">
        <v>294</v>
      </c>
      <c r="V8" s="29">
        <v>262</v>
      </c>
      <c r="W8" s="29">
        <v>304</v>
      </c>
      <c r="X8" s="29">
        <v>332</v>
      </c>
      <c r="Y8" s="29">
        <v>331</v>
      </c>
      <c r="Z8" s="29">
        <v>279</v>
      </c>
      <c r="AA8" s="29">
        <v>356</v>
      </c>
      <c r="AB8" s="29">
        <v>372</v>
      </c>
      <c r="AC8" s="29">
        <v>254</v>
      </c>
      <c r="AD8" s="29">
        <v>349</v>
      </c>
      <c r="AE8" s="29">
        <v>231</v>
      </c>
      <c r="AF8" s="29">
        <v>329</v>
      </c>
      <c r="AG8" s="29">
        <v>548</v>
      </c>
      <c r="AH8" s="29">
        <v>370</v>
      </c>
      <c r="AI8" s="29"/>
      <c r="AJ8" s="29">
        <v>3830</v>
      </c>
      <c r="AK8" s="29">
        <v>6320</v>
      </c>
      <c r="AL8" s="29"/>
      <c r="AM8" s="29">
        <v>3251</v>
      </c>
      <c r="AN8" s="29">
        <v>9171</v>
      </c>
      <c r="AO8" s="29">
        <v>6915</v>
      </c>
      <c r="AP8" s="29">
        <v>6283</v>
      </c>
      <c r="AQ8" s="29">
        <v>6916</v>
      </c>
      <c r="AR8" s="29">
        <v>8864</v>
      </c>
      <c r="AS8" s="30">
        <v>10150</v>
      </c>
      <c r="AT8" s="29">
        <v>13288</v>
      </c>
      <c r="AU8" s="29">
        <v>7802</v>
      </c>
      <c r="AV8" s="29"/>
      <c r="AW8" s="29">
        <v>72640</v>
      </c>
    </row>
    <row r="9" spans="1:49">
      <c r="A9" s="12">
        <v>34881</v>
      </c>
      <c r="B9" s="28">
        <v>13</v>
      </c>
      <c r="C9" s="29">
        <v>117</v>
      </c>
      <c r="D9" s="29">
        <v>429</v>
      </c>
      <c r="E9" s="29">
        <v>314</v>
      </c>
      <c r="F9" s="29">
        <v>303</v>
      </c>
      <c r="G9" s="29">
        <v>399</v>
      </c>
      <c r="H9" s="29">
        <v>248</v>
      </c>
      <c r="I9" s="29">
        <v>427</v>
      </c>
      <c r="J9" s="29">
        <v>374</v>
      </c>
      <c r="K9" s="29">
        <v>390</v>
      </c>
      <c r="L9" s="29">
        <v>240</v>
      </c>
      <c r="M9" s="29">
        <v>152</v>
      </c>
      <c r="N9" s="29">
        <v>226</v>
      </c>
      <c r="O9" s="29">
        <v>255</v>
      </c>
      <c r="P9" s="29">
        <v>266</v>
      </c>
      <c r="Q9" s="29">
        <v>274</v>
      </c>
      <c r="R9" s="29">
        <v>287</v>
      </c>
      <c r="S9" s="29">
        <v>328</v>
      </c>
      <c r="T9" s="29">
        <v>186</v>
      </c>
      <c r="U9" s="29">
        <v>314</v>
      </c>
      <c r="V9" s="29">
        <v>261</v>
      </c>
      <c r="W9" s="29">
        <v>324</v>
      </c>
      <c r="X9" s="29">
        <v>294</v>
      </c>
      <c r="Y9" s="29">
        <v>303</v>
      </c>
      <c r="Z9" s="29">
        <v>240</v>
      </c>
      <c r="AA9" s="29">
        <v>363</v>
      </c>
      <c r="AB9" s="29">
        <v>309</v>
      </c>
      <c r="AC9" s="29">
        <v>264</v>
      </c>
      <c r="AD9" s="29">
        <v>294</v>
      </c>
      <c r="AE9" s="29">
        <v>151</v>
      </c>
      <c r="AF9" s="29">
        <v>274</v>
      </c>
      <c r="AG9" s="29">
        <v>503</v>
      </c>
      <c r="AH9" s="29">
        <v>323</v>
      </c>
      <c r="AI9" s="29"/>
      <c r="AJ9" s="29">
        <v>3493</v>
      </c>
      <c r="AK9" s="29">
        <v>5952</v>
      </c>
      <c r="AL9" s="29"/>
      <c r="AM9" s="29">
        <v>2719</v>
      </c>
      <c r="AN9" s="29">
        <v>7393</v>
      </c>
      <c r="AO9" s="29">
        <v>5813</v>
      </c>
      <c r="AP9" s="29">
        <v>5359</v>
      </c>
      <c r="AQ9" s="29">
        <v>6022</v>
      </c>
      <c r="AR9" s="29">
        <v>7985</v>
      </c>
      <c r="AS9" s="30">
        <v>9445</v>
      </c>
      <c r="AT9" s="29">
        <v>12565</v>
      </c>
      <c r="AU9" s="29">
        <v>6941</v>
      </c>
      <c r="AV9" s="29"/>
      <c r="AW9" s="29">
        <v>64242</v>
      </c>
    </row>
    <row r="10" spans="1:49">
      <c r="A10" s="12">
        <v>34912</v>
      </c>
      <c r="B10" s="28">
        <v>14</v>
      </c>
      <c r="C10" s="29">
        <v>150</v>
      </c>
      <c r="D10" s="29">
        <v>425</v>
      </c>
      <c r="E10" s="29">
        <v>297</v>
      </c>
      <c r="F10" s="29">
        <v>341</v>
      </c>
      <c r="G10" s="29">
        <v>453</v>
      </c>
      <c r="H10" s="29">
        <v>259</v>
      </c>
      <c r="I10" s="29">
        <v>480</v>
      </c>
      <c r="J10" s="29">
        <v>377</v>
      </c>
      <c r="K10" s="29">
        <v>411</v>
      </c>
      <c r="L10" s="29">
        <v>240</v>
      </c>
      <c r="M10" s="29">
        <v>131</v>
      </c>
      <c r="N10" s="29">
        <v>298</v>
      </c>
      <c r="O10" s="29">
        <v>282</v>
      </c>
      <c r="P10" s="29">
        <v>285</v>
      </c>
      <c r="Q10" s="29">
        <v>274</v>
      </c>
      <c r="R10" s="29">
        <v>345</v>
      </c>
      <c r="S10" s="29">
        <v>372</v>
      </c>
      <c r="T10" s="29">
        <v>154</v>
      </c>
      <c r="U10" s="29">
        <v>279</v>
      </c>
      <c r="V10" s="29">
        <v>278</v>
      </c>
      <c r="W10" s="29">
        <v>312</v>
      </c>
      <c r="X10" s="29">
        <v>325</v>
      </c>
      <c r="Y10" s="29">
        <v>323</v>
      </c>
      <c r="Z10" s="29">
        <v>265</v>
      </c>
      <c r="AA10" s="29">
        <v>327</v>
      </c>
      <c r="AB10" s="29">
        <v>321</v>
      </c>
      <c r="AC10" s="29">
        <v>232</v>
      </c>
      <c r="AD10" s="29">
        <v>299</v>
      </c>
      <c r="AE10" s="29">
        <v>239</v>
      </c>
      <c r="AF10" s="29">
        <v>293</v>
      </c>
      <c r="AG10" s="29">
        <v>531</v>
      </c>
      <c r="AH10" s="29">
        <v>353</v>
      </c>
      <c r="AI10" s="29"/>
      <c r="AJ10" s="29">
        <v>3674</v>
      </c>
      <c r="AK10" s="29">
        <v>6291</v>
      </c>
      <c r="AL10" s="29"/>
      <c r="AM10" s="29">
        <v>2969</v>
      </c>
      <c r="AN10" s="29">
        <v>7962</v>
      </c>
      <c r="AO10" s="29">
        <v>6375</v>
      </c>
      <c r="AP10" s="29">
        <v>5656</v>
      </c>
      <c r="AQ10" s="29">
        <v>6518</v>
      </c>
      <c r="AR10" s="29">
        <v>8535</v>
      </c>
      <c r="AS10" s="30">
        <v>9965</v>
      </c>
      <c r="AT10" s="29">
        <v>13609</v>
      </c>
      <c r="AU10" s="29">
        <v>7680</v>
      </c>
      <c r="AV10" s="29"/>
      <c r="AW10" s="29">
        <v>69269</v>
      </c>
    </row>
    <row r="11" spans="1:49">
      <c r="A11" s="12">
        <v>34943</v>
      </c>
      <c r="B11" s="28">
        <v>17</v>
      </c>
      <c r="C11" s="29">
        <v>112</v>
      </c>
      <c r="D11" s="29">
        <v>423</v>
      </c>
      <c r="E11" s="29">
        <v>281</v>
      </c>
      <c r="F11" s="29">
        <v>277</v>
      </c>
      <c r="G11" s="29">
        <v>408</v>
      </c>
      <c r="H11" s="29">
        <v>263</v>
      </c>
      <c r="I11" s="29">
        <v>480</v>
      </c>
      <c r="J11" s="29">
        <v>327</v>
      </c>
      <c r="K11" s="29">
        <v>432</v>
      </c>
      <c r="L11" s="29">
        <v>224</v>
      </c>
      <c r="M11" s="29">
        <v>125</v>
      </c>
      <c r="N11" s="29">
        <v>249</v>
      </c>
      <c r="O11" s="29">
        <v>276</v>
      </c>
      <c r="P11" s="29">
        <v>230</v>
      </c>
      <c r="Q11" s="29">
        <v>274</v>
      </c>
      <c r="R11" s="29">
        <v>320</v>
      </c>
      <c r="S11" s="29">
        <v>344</v>
      </c>
      <c r="T11" s="29">
        <v>162</v>
      </c>
      <c r="U11" s="29">
        <v>287</v>
      </c>
      <c r="V11" s="29">
        <v>267</v>
      </c>
      <c r="W11" s="29">
        <v>300</v>
      </c>
      <c r="X11" s="29">
        <v>307</v>
      </c>
      <c r="Y11" s="29">
        <v>260</v>
      </c>
      <c r="Z11" s="29">
        <v>217</v>
      </c>
      <c r="AA11" s="29">
        <v>338</v>
      </c>
      <c r="AB11" s="29">
        <v>301</v>
      </c>
      <c r="AC11" s="29">
        <v>186</v>
      </c>
      <c r="AD11" s="29">
        <v>274</v>
      </c>
      <c r="AE11" s="29">
        <v>206</v>
      </c>
      <c r="AF11" s="29">
        <v>285</v>
      </c>
      <c r="AG11" s="29">
        <v>451</v>
      </c>
      <c r="AH11" s="29">
        <v>346</v>
      </c>
      <c r="AI11" s="29"/>
      <c r="AJ11" s="29">
        <v>3392</v>
      </c>
      <c r="AK11" s="29">
        <v>5857</v>
      </c>
      <c r="AL11" s="29"/>
      <c r="AM11" s="29">
        <v>2983</v>
      </c>
      <c r="AN11" s="29">
        <v>8302</v>
      </c>
      <c r="AO11" s="29">
        <v>6364</v>
      </c>
      <c r="AP11" s="29">
        <v>5654</v>
      </c>
      <c r="AQ11" s="29">
        <v>6439</v>
      </c>
      <c r="AR11" s="29">
        <v>8030</v>
      </c>
      <c r="AS11" s="30">
        <v>9249</v>
      </c>
      <c r="AT11" s="29">
        <v>12698</v>
      </c>
      <c r="AU11" s="29">
        <v>7532</v>
      </c>
      <c r="AV11" s="29"/>
      <c r="AW11" s="29">
        <v>67251</v>
      </c>
    </row>
    <row r="12" spans="1:49">
      <c r="A12" s="12">
        <v>34973</v>
      </c>
      <c r="B12" s="28">
        <v>14</v>
      </c>
      <c r="C12" s="29">
        <v>120</v>
      </c>
      <c r="D12" s="29">
        <v>396</v>
      </c>
      <c r="E12" s="29">
        <v>274</v>
      </c>
      <c r="F12" s="29">
        <v>282</v>
      </c>
      <c r="G12" s="29">
        <v>392</v>
      </c>
      <c r="H12" s="29">
        <v>245</v>
      </c>
      <c r="I12" s="29">
        <v>423</v>
      </c>
      <c r="J12" s="29">
        <v>352</v>
      </c>
      <c r="K12" s="29">
        <v>377</v>
      </c>
      <c r="L12" s="29">
        <v>203</v>
      </c>
      <c r="M12" s="29">
        <v>133</v>
      </c>
      <c r="N12" s="29">
        <v>235</v>
      </c>
      <c r="O12" s="29">
        <v>307</v>
      </c>
      <c r="P12" s="29">
        <v>223</v>
      </c>
      <c r="Q12" s="29">
        <v>227</v>
      </c>
      <c r="R12" s="29">
        <v>276</v>
      </c>
      <c r="S12" s="29">
        <v>322</v>
      </c>
      <c r="T12" s="29">
        <v>146</v>
      </c>
      <c r="U12" s="29">
        <v>243</v>
      </c>
      <c r="V12" s="29">
        <v>232</v>
      </c>
      <c r="W12" s="29">
        <v>272</v>
      </c>
      <c r="X12" s="29">
        <v>244</v>
      </c>
      <c r="Y12" s="29">
        <v>240</v>
      </c>
      <c r="Z12" s="29">
        <v>249</v>
      </c>
      <c r="AA12" s="29">
        <v>302</v>
      </c>
      <c r="AB12" s="29">
        <v>255</v>
      </c>
      <c r="AC12" s="29">
        <v>177</v>
      </c>
      <c r="AD12" s="29">
        <v>264</v>
      </c>
      <c r="AE12" s="29">
        <v>143</v>
      </c>
      <c r="AF12" s="29">
        <v>284</v>
      </c>
      <c r="AG12" s="29">
        <v>434</v>
      </c>
      <c r="AH12" s="29">
        <v>300</v>
      </c>
      <c r="AI12" s="29"/>
      <c r="AJ12" s="29">
        <v>3142</v>
      </c>
      <c r="AK12" s="29">
        <v>5444</v>
      </c>
      <c r="AL12" s="29"/>
      <c r="AM12" s="29">
        <v>2674</v>
      </c>
      <c r="AN12" s="29">
        <v>7705</v>
      </c>
      <c r="AO12" s="29">
        <v>5756</v>
      </c>
      <c r="AP12" s="29">
        <v>5163</v>
      </c>
      <c r="AQ12" s="29">
        <v>5730</v>
      </c>
      <c r="AR12" s="29">
        <v>7442</v>
      </c>
      <c r="AS12" s="30">
        <v>8586</v>
      </c>
      <c r="AT12" s="29">
        <v>11356</v>
      </c>
      <c r="AU12" s="29">
        <v>6852</v>
      </c>
      <c r="AV12" s="29"/>
      <c r="AW12" s="29">
        <v>61264</v>
      </c>
    </row>
    <row r="13" spans="1:49">
      <c r="A13" s="12">
        <v>35004</v>
      </c>
      <c r="B13" s="28">
        <v>11</v>
      </c>
      <c r="C13" s="29">
        <v>127</v>
      </c>
      <c r="D13" s="29">
        <v>405</v>
      </c>
      <c r="E13" s="29">
        <v>299</v>
      </c>
      <c r="F13" s="29">
        <v>300</v>
      </c>
      <c r="G13" s="29">
        <v>372</v>
      </c>
      <c r="H13" s="29">
        <v>208</v>
      </c>
      <c r="I13" s="29">
        <v>462</v>
      </c>
      <c r="J13" s="29">
        <v>329</v>
      </c>
      <c r="K13" s="29">
        <v>424</v>
      </c>
      <c r="L13" s="29">
        <v>205</v>
      </c>
      <c r="M13" s="29">
        <v>154</v>
      </c>
      <c r="N13" s="29">
        <v>208</v>
      </c>
      <c r="O13" s="29">
        <v>289</v>
      </c>
      <c r="P13" s="29">
        <v>252</v>
      </c>
      <c r="Q13" s="29">
        <v>320</v>
      </c>
      <c r="R13" s="29">
        <v>309</v>
      </c>
      <c r="S13" s="29">
        <v>359</v>
      </c>
      <c r="T13" s="29">
        <v>125</v>
      </c>
      <c r="U13" s="29">
        <v>269</v>
      </c>
      <c r="V13" s="29">
        <v>259</v>
      </c>
      <c r="W13" s="29">
        <v>281</v>
      </c>
      <c r="X13" s="29">
        <v>278</v>
      </c>
      <c r="Y13" s="29">
        <v>278</v>
      </c>
      <c r="Z13" s="29">
        <v>238</v>
      </c>
      <c r="AA13" s="29">
        <v>316</v>
      </c>
      <c r="AB13" s="29">
        <v>274</v>
      </c>
      <c r="AC13" s="29">
        <v>201</v>
      </c>
      <c r="AD13" s="29">
        <v>267</v>
      </c>
      <c r="AE13" s="29">
        <v>139</v>
      </c>
      <c r="AF13" s="29">
        <v>274</v>
      </c>
      <c r="AG13" s="29">
        <v>386</v>
      </c>
      <c r="AH13" s="29">
        <v>312</v>
      </c>
      <c r="AI13" s="29"/>
      <c r="AJ13" s="29">
        <v>3099</v>
      </c>
      <c r="AK13" s="29">
        <v>5831</v>
      </c>
      <c r="AL13" s="29"/>
      <c r="AM13" s="29">
        <v>2620</v>
      </c>
      <c r="AN13" s="29">
        <v>8084</v>
      </c>
      <c r="AO13" s="29">
        <v>6038</v>
      </c>
      <c r="AP13" s="29">
        <v>5463</v>
      </c>
      <c r="AQ13" s="29">
        <v>6011</v>
      </c>
      <c r="AR13" s="29">
        <v>7892</v>
      </c>
      <c r="AS13" s="30">
        <v>8930</v>
      </c>
      <c r="AT13" s="29">
        <v>11978</v>
      </c>
      <c r="AU13" s="29">
        <v>6939</v>
      </c>
      <c r="AV13" s="29"/>
      <c r="AW13" s="29">
        <v>63955</v>
      </c>
    </row>
    <row r="14" spans="1:49">
      <c r="A14" s="12">
        <v>35034</v>
      </c>
      <c r="B14" s="28">
        <v>18</v>
      </c>
      <c r="C14" s="29">
        <v>109</v>
      </c>
      <c r="D14" s="29">
        <v>435</v>
      </c>
      <c r="E14" s="29">
        <v>259</v>
      </c>
      <c r="F14" s="29">
        <v>283</v>
      </c>
      <c r="G14" s="29">
        <v>399</v>
      </c>
      <c r="H14" s="29">
        <v>224</v>
      </c>
      <c r="I14" s="29">
        <v>444</v>
      </c>
      <c r="J14" s="29">
        <v>348</v>
      </c>
      <c r="K14" s="29">
        <v>443</v>
      </c>
      <c r="L14" s="29">
        <v>208</v>
      </c>
      <c r="M14" s="29">
        <v>155</v>
      </c>
      <c r="N14" s="29">
        <v>247</v>
      </c>
      <c r="O14" s="29">
        <v>267</v>
      </c>
      <c r="P14" s="29">
        <v>218</v>
      </c>
      <c r="Q14" s="29">
        <v>238</v>
      </c>
      <c r="R14" s="29">
        <v>276</v>
      </c>
      <c r="S14" s="29">
        <v>349</v>
      </c>
      <c r="T14" s="29">
        <v>146</v>
      </c>
      <c r="U14" s="29">
        <v>304</v>
      </c>
      <c r="V14" s="29">
        <v>270</v>
      </c>
      <c r="W14" s="29">
        <v>296</v>
      </c>
      <c r="X14" s="29">
        <v>296</v>
      </c>
      <c r="Y14" s="29">
        <v>252</v>
      </c>
      <c r="Z14" s="29">
        <v>305</v>
      </c>
      <c r="AA14" s="29">
        <v>316</v>
      </c>
      <c r="AB14" s="29">
        <v>288</v>
      </c>
      <c r="AC14" s="29">
        <v>283</v>
      </c>
      <c r="AD14" s="29">
        <v>318</v>
      </c>
      <c r="AE14" s="29">
        <v>156</v>
      </c>
      <c r="AF14" s="29">
        <v>240</v>
      </c>
      <c r="AG14" s="29">
        <v>452</v>
      </c>
      <c r="AH14" s="29">
        <v>319</v>
      </c>
      <c r="AI14" s="29"/>
      <c r="AJ14" s="29">
        <v>3468</v>
      </c>
      <c r="AK14" s="29">
        <v>5693</v>
      </c>
      <c r="AL14" s="29"/>
      <c r="AM14" s="29">
        <v>2859</v>
      </c>
      <c r="AN14" s="29">
        <v>9225</v>
      </c>
      <c r="AO14" s="29">
        <v>6580</v>
      </c>
      <c r="AP14" s="29">
        <v>6006</v>
      </c>
      <c r="AQ14" s="29">
        <v>6739</v>
      </c>
      <c r="AR14" s="29">
        <v>8660</v>
      </c>
      <c r="AS14" s="30">
        <v>9161</v>
      </c>
      <c r="AT14" s="29">
        <v>12709</v>
      </c>
      <c r="AU14" s="29">
        <v>7406</v>
      </c>
      <c r="AV14" s="29"/>
      <c r="AW14" s="29">
        <v>69345</v>
      </c>
    </row>
    <row r="15" spans="1:49">
      <c r="A15" s="12">
        <v>35065</v>
      </c>
      <c r="B15" s="28">
        <v>17</v>
      </c>
      <c r="C15" s="29">
        <v>94</v>
      </c>
      <c r="D15" s="29">
        <v>357</v>
      </c>
      <c r="E15" s="29">
        <v>210</v>
      </c>
      <c r="F15" s="29">
        <v>251</v>
      </c>
      <c r="G15" s="29">
        <v>352</v>
      </c>
      <c r="H15" s="29">
        <v>193</v>
      </c>
      <c r="I15" s="29">
        <v>382</v>
      </c>
      <c r="J15" s="29">
        <v>281</v>
      </c>
      <c r="K15" s="29">
        <v>324</v>
      </c>
      <c r="L15" s="29">
        <v>154</v>
      </c>
      <c r="M15" s="29">
        <v>131</v>
      </c>
      <c r="N15" s="29">
        <v>205</v>
      </c>
      <c r="O15" s="29">
        <v>225</v>
      </c>
      <c r="P15" s="29">
        <v>240</v>
      </c>
      <c r="Q15" s="29">
        <v>236</v>
      </c>
      <c r="R15" s="29">
        <v>300</v>
      </c>
      <c r="S15" s="29">
        <v>226</v>
      </c>
      <c r="T15" s="29">
        <v>128</v>
      </c>
      <c r="U15" s="29">
        <v>257</v>
      </c>
      <c r="V15" s="29">
        <v>174</v>
      </c>
      <c r="W15" s="29">
        <v>234</v>
      </c>
      <c r="X15" s="29">
        <v>250</v>
      </c>
      <c r="Y15" s="29">
        <v>214</v>
      </c>
      <c r="Z15" s="29">
        <v>226</v>
      </c>
      <c r="AA15" s="29">
        <v>311</v>
      </c>
      <c r="AB15" s="29">
        <v>230</v>
      </c>
      <c r="AC15" s="29">
        <v>188</v>
      </c>
      <c r="AD15" s="29">
        <v>216</v>
      </c>
      <c r="AE15" s="29">
        <v>114</v>
      </c>
      <c r="AF15" s="29">
        <v>251</v>
      </c>
      <c r="AG15" s="29">
        <v>384</v>
      </c>
      <c r="AH15" s="29">
        <v>335</v>
      </c>
      <c r="AI15" s="29"/>
      <c r="AJ15" s="29">
        <v>2887</v>
      </c>
      <c r="AK15" s="29">
        <v>4803</v>
      </c>
      <c r="AL15" s="29"/>
      <c r="AM15" s="29">
        <v>2020</v>
      </c>
      <c r="AN15" s="29">
        <v>5585</v>
      </c>
      <c r="AO15" s="29">
        <v>4354</v>
      </c>
      <c r="AP15" s="29">
        <v>3927</v>
      </c>
      <c r="AQ15" s="29">
        <v>4473</v>
      </c>
      <c r="AR15" s="29">
        <v>5931</v>
      </c>
      <c r="AS15" s="30">
        <v>7690</v>
      </c>
      <c r="AT15" s="29">
        <v>9177</v>
      </c>
      <c r="AU15" s="29">
        <v>5537</v>
      </c>
      <c r="AV15" s="29"/>
      <c r="AW15" s="29">
        <v>48694</v>
      </c>
    </row>
    <row r="16" spans="1:49">
      <c r="A16" s="12">
        <v>35096</v>
      </c>
      <c r="B16" s="28">
        <v>10</v>
      </c>
      <c r="C16" s="29">
        <v>154</v>
      </c>
      <c r="D16" s="29">
        <v>358</v>
      </c>
      <c r="E16" s="29">
        <v>228</v>
      </c>
      <c r="F16" s="29">
        <v>209</v>
      </c>
      <c r="G16" s="29">
        <v>375</v>
      </c>
      <c r="H16" s="29">
        <v>181</v>
      </c>
      <c r="I16" s="29">
        <v>358</v>
      </c>
      <c r="J16" s="29">
        <v>291</v>
      </c>
      <c r="K16" s="29">
        <v>334</v>
      </c>
      <c r="L16" s="29">
        <v>180</v>
      </c>
      <c r="M16" s="29">
        <v>132</v>
      </c>
      <c r="N16" s="29">
        <v>191</v>
      </c>
      <c r="O16" s="29">
        <v>248</v>
      </c>
      <c r="P16" s="29">
        <v>228</v>
      </c>
      <c r="Q16" s="29">
        <v>211</v>
      </c>
      <c r="R16" s="29">
        <v>266</v>
      </c>
      <c r="S16" s="29">
        <v>256</v>
      </c>
      <c r="T16" s="29">
        <v>129</v>
      </c>
      <c r="U16" s="29">
        <v>220</v>
      </c>
      <c r="V16" s="29">
        <v>190</v>
      </c>
      <c r="W16" s="29">
        <v>227</v>
      </c>
      <c r="X16" s="29">
        <v>242</v>
      </c>
      <c r="Y16" s="29">
        <v>222</v>
      </c>
      <c r="Z16" s="29">
        <v>216</v>
      </c>
      <c r="AA16" s="29">
        <v>276</v>
      </c>
      <c r="AB16" s="29">
        <v>226</v>
      </c>
      <c r="AC16" s="29">
        <v>194</v>
      </c>
      <c r="AD16" s="29">
        <v>279</v>
      </c>
      <c r="AE16" s="29">
        <v>168</v>
      </c>
      <c r="AF16" s="29">
        <v>206</v>
      </c>
      <c r="AG16" s="29">
        <v>367</v>
      </c>
      <c r="AH16" s="29">
        <v>236</v>
      </c>
      <c r="AI16" s="29"/>
      <c r="AJ16" s="29">
        <v>2761</v>
      </c>
      <c r="AK16" s="29">
        <v>4847</v>
      </c>
      <c r="AL16" s="29"/>
      <c r="AM16" s="29">
        <v>2113</v>
      </c>
      <c r="AN16" s="29">
        <v>6127</v>
      </c>
      <c r="AO16" s="29">
        <v>4707</v>
      </c>
      <c r="AP16" s="29">
        <v>4278</v>
      </c>
      <c r="AQ16" s="29">
        <v>4907</v>
      </c>
      <c r="AR16" s="29">
        <v>6407</v>
      </c>
      <c r="AS16" s="30">
        <v>7608</v>
      </c>
      <c r="AT16" s="29">
        <v>9578</v>
      </c>
      <c r="AU16" s="29">
        <v>5676</v>
      </c>
      <c r="AV16" s="29"/>
      <c r="AW16" s="29">
        <v>51401</v>
      </c>
    </row>
    <row r="17" spans="1:49">
      <c r="A17" s="12">
        <v>35125</v>
      </c>
      <c r="B17" s="28">
        <v>17</v>
      </c>
      <c r="C17" s="29">
        <v>152</v>
      </c>
      <c r="D17" s="29">
        <v>454</v>
      </c>
      <c r="E17" s="29">
        <v>283</v>
      </c>
      <c r="F17" s="29">
        <v>335</v>
      </c>
      <c r="G17" s="29">
        <v>447</v>
      </c>
      <c r="H17" s="29">
        <v>214</v>
      </c>
      <c r="I17" s="29">
        <v>512</v>
      </c>
      <c r="J17" s="29">
        <v>376</v>
      </c>
      <c r="K17" s="29">
        <v>460</v>
      </c>
      <c r="L17" s="29">
        <v>229</v>
      </c>
      <c r="M17" s="29">
        <v>152</v>
      </c>
      <c r="N17" s="29">
        <v>290</v>
      </c>
      <c r="O17" s="29">
        <v>297</v>
      </c>
      <c r="P17" s="29">
        <v>248</v>
      </c>
      <c r="Q17" s="29">
        <v>291</v>
      </c>
      <c r="R17" s="29">
        <v>361</v>
      </c>
      <c r="S17" s="29">
        <v>293</v>
      </c>
      <c r="T17" s="29">
        <v>164</v>
      </c>
      <c r="U17" s="29">
        <v>293</v>
      </c>
      <c r="V17" s="29">
        <v>251</v>
      </c>
      <c r="W17" s="29">
        <v>322</v>
      </c>
      <c r="X17" s="29">
        <v>321</v>
      </c>
      <c r="Y17" s="29">
        <v>315</v>
      </c>
      <c r="Z17" s="29">
        <v>289</v>
      </c>
      <c r="AA17" s="29">
        <v>371</v>
      </c>
      <c r="AB17" s="29">
        <v>315</v>
      </c>
      <c r="AC17" s="29">
        <v>227</v>
      </c>
      <c r="AD17" s="29">
        <v>292</v>
      </c>
      <c r="AE17" s="29">
        <v>144</v>
      </c>
      <c r="AF17" s="29">
        <v>289</v>
      </c>
      <c r="AG17" s="29">
        <v>481</v>
      </c>
      <c r="AH17" s="29">
        <v>330</v>
      </c>
      <c r="AI17" s="29"/>
      <c r="AJ17" s="29">
        <v>3541</v>
      </c>
      <c r="AK17" s="29">
        <v>6274</v>
      </c>
      <c r="AL17" s="29"/>
      <c r="AM17" s="29">
        <v>2893</v>
      </c>
      <c r="AN17" s="29">
        <v>8656</v>
      </c>
      <c r="AO17" s="29">
        <v>5972</v>
      </c>
      <c r="AP17" s="29">
        <v>5878</v>
      </c>
      <c r="AQ17" s="29">
        <v>6249</v>
      </c>
      <c r="AR17" s="29">
        <v>8394</v>
      </c>
      <c r="AS17" s="30">
        <v>9815</v>
      </c>
      <c r="AT17" s="29">
        <v>12633</v>
      </c>
      <c r="AU17" s="29">
        <v>7963</v>
      </c>
      <c r="AV17" s="29"/>
      <c r="AW17" s="29">
        <v>68453</v>
      </c>
    </row>
    <row r="18" spans="1:49">
      <c r="A18" s="12">
        <v>35156</v>
      </c>
      <c r="B18" s="28">
        <v>14</v>
      </c>
      <c r="C18" s="29">
        <v>125</v>
      </c>
      <c r="D18" s="29">
        <v>470</v>
      </c>
      <c r="E18" s="29">
        <v>291</v>
      </c>
      <c r="F18" s="29">
        <v>275</v>
      </c>
      <c r="G18" s="29">
        <v>441</v>
      </c>
      <c r="H18" s="29">
        <v>260</v>
      </c>
      <c r="I18" s="29">
        <v>478</v>
      </c>
      <c r="J18" s="29">
        <v>359</v>
      </c>
      <c r="K18" s="29">
        <v>381</v>
      </c>
      <c r="L18" s="29">
        <v>183</v>
      </c>
      <c r="M18" s="29">
        <v>126</v>
      </c>
      <c r="N18" s="29">
        <v>284</v>
      </c>
      <c r="O18" s="29">
        <v>256</v>
      </c>
      <c r="P18" s="29">
        <v>255</v>
      </c>
      <c r="Q18" s="29">
        <v>254</v>
      </c>
      <c r="R18" s="29">
        <v>318</v>
      </c>
      <c r="S18" s="29">
        <v>301</v>
      </c>
      <c r="T18" s="29">
        <v>164</v>
      </c>
      <c r="U18" s="29">
        <v>324</v>
      </c>
      <c r="V18" s="29">
        <v>268</v>
      </c>
      <c r="W18" s="29">
        <v>307</v>
      </c>
      <c r="X18" s="29">
        <v>305</v>
      </c>
      <c r="Y18" s="29">
        <v>265</v>
      </c>
      <c r="Z18" s="29">
        <v>228</v>
      </c>
      <c r="AA18" s="29">
        <v>348</v>
      </c>
      <c r="AB18" s="29">
        <v>335</v>
      </c>
      <c r="AC18" s="29">
        <v>236</v>
      </c>
      <c r="AD18" s="29">
        <v>296</v>
      </c>
      <c r="AE18" s="29">
        <v>145</v>
      </c>
      <c r="AF18" s="29">
        <v>313</v>
      </c>
      <c r="AG18" s="29">
        <v>495</v>
      </c>
      <c r="AH18" s="29">
        <v>316</v>
      </c>
      <c r="AI18" s="29"/>
      <c r="AJ18" s="29">
        <v>3460</v>
      </c>
      <c r="AK18" s="29">
        <v>5956</v>
      </c>
      <c r="AL18" s="29"/>
      <c r="AM18" s="29">
        <v>2604</v>
      </c>
      <c r="AN18" s="29">
        <v>7441</v>
      </c>
      <c r="AO18" s="29">
        <v>5597</v>
      </c>
      <c r="AP18" s="29">
        <v>5358</v>
      </c>
      <c r="AQ18" s="29">
        <v>5583</v>
      </c>
      <c r="AR18" s="29">
        <v>7960</v>
      </c>
      <c r="AS18" s="30">
        <v>9416</v>
      </c>
      <c r="AT18" s="29">
        <v>12717</v>
      </c>
      <c r="AU18" s="29">
        <v>7601</v>
      </c>
      <c r="AV18" s="29"/>
      <c r="AW18" s="29">
        <v>64277</v>
      </c>
    </row>
    <row r="19" spans="1:49">
      <c r="A19" s="12">
        <v>35186</v>
      </c>
      <c r="B19" s="28">
        <v>19</v>
      </c>
      <c r="C19" s="29">
        <v>143</v>
      </c>
      <c r="D19" s="29">
        <v>509</v>
      </c>
      <c r="E19" s="29">
        <v>344</v>
      </c>
      <c r="F19" s="29">
        <v>294</v>
      </c>
      <c r="G19" s="29">
        <v>578</v>
      </c>
      <c r="H19" s="29">
        <v>287</v>
      </c>
      <c r="I19" s="29">
        <v>594</v>
      </c>
      <c r="J19" s="29">
        <v>429</v>
      </c>
      <c r="K19" s="29">
        <v>452</v>
      </c>
      <c r="L19" s="29">
        <v>268</v>
      </c>
      <c r="M19" s="29">
        <v>122</v>
      </c>
      <c r="N19" s="29">
        <v>322</v>
      </c>
      <c r="O19" s="29">
        <v>292</v>
      </c>
      <c r="P19" s="29">
        <v>311</v>
      </c>
      <c r="Q19" s="29">
        <v>338</v>
      </c>
      <c r="R19" s="29">
        <v>404</v>
      </c>
      <c r="S19" s="29">
        <v>346</v>
      </c>
      <c r="T19" s="29">
        <v>162</v>
      </c>
      <c r="U19" s="29">
        <v>366</v>
      </c>
      <c r="V19" s="29">
        <v>316</v>
      </c>
      <c r="W19" s="29">
        <v>439</v>
      </c>
      <c r="X19" s="29">
        <v>345</v>
      </c>
      <c r="Y19" s="29">
        <v>302</v>
      </c>
      <c r="Z19" s="29">
        <v>279</v>
      </c>
      <c r="AA19" s="29">
        <v>367</v>
      </c>
      <c r="AB19" s="29">
        <v>383</v>
      </c>
      <c r="AC19" s="29">
        <v>225</v>
      </c>
      <c r="AD19" s="29">
        <v>376</v>
      </c>
      <c r="AE19" s="29">
        <v>212</v>
      </c>
      <c r="AF19" s="29">
        <v>288</v>
      </c>
      <c r="AG19" s="29">
        <v>605</v>
      </c>
      <c r="AH19" s="29">
        <v>393</v>
      </c>
      <c r="AI19" s="29"/>
      <c r="AJ19" s="29">
        <v>4068</v>
      </c>
      <c r="AK19" s="29">
        <v>7042</v>
      </c>
      <c r="AL19" s="29"/>
      <c r="AM19" s="29">
        <v>3464</v>
      </c>
      <c r="AN19" s="29">
        <v>9202</v>
      </c>
      <c r="AO19" s="29">
        <v>6937</v>
      </c>
      <c r="AP19" s="29">
        <v>6738</v>
      </c>
      <c r="AQ19" s="29">
        <v>7627</v>
      </c>
      <c r="AR19" s="29">
        <v>9886</v>
      </c>
      <c r="AS19" s="30">
        <v>11110</v>
      </c>
      <c r="AT19" s="29">
        <v>15061</v>
      </c>
      <c r="AU19" s="29">
        <v>8912</v>
      </c>
      <c r="AV19" s="29"/>
      <c r="AW19" s="29">
        <v>78937</v>
      </c>
    </row>
    <row r="20" spans="1:49">
      <c r="A20" s="12">
        <v>35217</v>
      </c>
      <c r="B20" s="28">
        <v>28</v>
      </c>
      <c r="C20" s="29">
        <v>142</v>
      </c>
      <c r="D20" s="29">
        <v>554</v>
      </c>
      <c r="E20" s="29">
        <v>345</v>
      </c>
      <c r="F20" s="29">
        <v>291</v>
      </c>
      <c r="G20" s="29">
        <v>485</v>
      </c>
      <c r="H20" s="29">
        <v>282</v>
      </c>
      <c r="I20" s="29">
        <v>452</v>
      </c>
      <c r="J20" s="29">
        <v>400</v>
      </c>
      <c r="K20" s="29">
        <v>444</v>
      </c>
      <c r="L20" s="29">
        <v>211</v>
      </c>
      <c r="M20" s="29">
        <v>155</v>
      </c>
      <c r="N20" s="29">
        <v>307</v>
      </c>
      <c r="O20" s="29">
        <v>288</v>
      </c>
      <c r="P20" s="29">
        <v>282</v>
      </c>
      <c r="Q20" s="29">
        <v>297</v>
      </c>
      <c r="R20" s="29">
        <v>408</v>
      </c>
      <c r="S20" s="29">
        <v>373</v>
      </c>
      <c r="T20" s="29">
        <v>201</v>
      </c>
      <c r="U20" s="29">
        <v>305</v>
      </c>
      <c r="V20" s="29">
        <v>279</v>
      </c>
      <c r="W20" s="29">
        <v>412</v>
      </c>
      <c r="X20" s="29">
        <v>341</v>
      </c>
      <c r="Y20" s="29">
        <v>328</v>
      </c>
      <c r="Z20" s="29">
        <v>247</v>
      </c>
      <c r="AA20" s="29">
        <v>360</v>
      </c>
      <c r="AB20" s="29">
        <v>416</v>
      </c>
      <c r="AC20" s="29">
        <v>287</v>
      </c>
      <c r="AD20" s="29">
        <v>363</v>
      </c>
      <c r="AE20" s="29">
        <v>204</v>
      </c>
      <c r="AF20" s="29">
        <v>295</v>
      </c>
      <c r="AG20" s="29">
        <v>569</v>
      </c>
      <c r="AH20" s="29">
        <v>361</v>
      </c>
      <c r="AI20" s="29"/>
      <c r="AJ20" s="29">
        <v>3987</v>
      </c>
      <c r="AK20" s="29">
        <v>6725</v>
      </c>
      <c r="AL20" s="29"/>
      <c r="AM20" s="29">
        <v>3235</v>
      </c>
      <c r="AN20" s="29">
        <v>9112</v>
      </c>
      <c r="AO20" s="29">
        <v>6756</v>
      </c>
      <c r="AP20" s="29">
        <v>6477</v>
      </c>
      <c r="AQ20" s="29">
        <v>7038</v>
      </c>
      <c r="AR20" s="29">
        <v>9393</v>
      </c>
      <c r="AS20" s="30">
        <v>10712</v>
      </c>
      <c r="AT20" s="29">
        <v>14394</v>
      </c>
      <c r="AU20" s="29">
        <v>8428</v>
      </c>
      <c r="AV20" s="29"/>
      <c r="AW20" s="29">
        <v>75545</v>
      </c>
    </row>
    <row r="21" spans="1:49">
      <c r="A21" s="12">
        <v>35247</v>
      </c>
      <c r="B21" s="28">
        <v>30</v>
      </c>
      <c r="C21" s="29">
        <v>178</v>
      </c>
      <c r="D21" s="29">
        <v>643</v>
      </c>
      <c r="E21" s="29">
        <v>418</v>
      </c>
      <c r="F21" s="29">
        <v>343</v>
      </c>
      <c r="G21" s="29">
        <v>645</v>
      </c>
      <c r="H21" s="29">
        <v>355</v>
      </c>
      <c r="I21" s="29">
        <v>583</v>
      </c>
      <c r="J21" s="29">
        <v>429</v>
      </c>
      <c r="K21" s="29">
        <v>531</v>
      </c>
      <c r="L21" s="29">
        <v>293</v>
      </c>
      <c r="M21" s="29">
        <v>208</v>
      </c>
      <c r="N21" s="29">
        <v>360</v>
      </c>
      <c r="O21" s="29">
        <v>378</v>
      </c>
      <c r="P21" s="29">
        <v>330</v>
      </c>
      <c r="Q21" s="29">
        <v>347</v>
      </c>
      <c r="R21" s="29">
        <v>413</v>
      </c>
      <c r="S21" s="29">
        <v>380</v>
      </c>
      <c r="T21" s="29">
        <v>265</v>
      </c>
      <c r="U21" s="29">
        <v>440</v>
      </c>
      <c r="V21" s="29">
        <v>296</v>
      </c>
      <c r="W21" s="29">
        <v>489</v>
      </c>
      <c r="X21" s="29">
        <v>380</v>
      </c>
      <c r="Y21" s="29">
        <v>334</v>
      </c>
      <c r="Z21" s="29">
        <v>310</v>
      </c>
      <c r="AA21" s="29">
        <v>375</v>
      </c>
      <c r="AB21" s="29">
        <v>431</v>
      </c>
      <c r="AC21" s="29">
        <v>288</v>
      </c>
      <c r="AD21" s="29">
        <v>406</v>
      </c>
      <c r="AE21" s="29">
        <v>195</v>
      </c>
      <c r="AF21" s="29">
        <v>376</v>
      </c>
      <c r="AG21" s="29">
        <v>744</v>
      </c>
      <c r="AH21" s="29">
        <v>431</v>
      </c>
      <c r="AI21" s="29"/>
      <c r="AJ21" s="29">
        <v>4873</v>
      </c>
      <c r="AK21" s="29">
        <v>7751</v>
      </c>
      <c r="AL21" s="29"/>
      <c r="AM21" s="29">
        <v>3382</v>
      </c>
      <c r="AN21" s="29">
        <v>9516</v>
      </c>
      <c r="AO21" s="29">
        <v>7394</v>
      </c>
      <c r="AP21" s="29">
        <v>7115</v>
      </c>
      <c r="AQ21" s="29">
        <v>7839</v>
      </c>
      <c r="AR21" s="29">
        <v>10734</v>
      </c>
      <c r="AS21" s="30">
        <v>12624</v>
      </c>
      <c r="AT21" s="29">
        <v>16827</v>
      </c>
      <c r="AU21" s="29">
        <v>9908</v>
      </c>
      <c r="AV21" s="29"/>
      <c r="AW21" s="29">
        <v>85339</v>
      </c>
    </row>
    <row r="22" spans="1:49">
      <c r="A22" s="12">
        <v>35278</v>
      </c>
      <c r="B22" s="28">
        <v>25</v>
      </c>
      <c r="C22" s="29">
        <v>164</v>
      </c>
      <c r="D22" s="29">
        <v>574</v>
      </c>
      <c r="E22" s="29">
        <v>373</v>
      </c>
      <c r="F22" s="29">
        <v>347</v>
      </c>
      <c r="G22" s="29">
        <v>635</v>
      </c>
      <c r="H22" s="29">
        <v>340</v>
      </c>
      <c r="I22" s="29">
        <v>617</v>
      </c>
      <c r="J22" s="29">
        <v>508</v>
      </c>
      <c r="K22" s="29">
        <v>497</v>
      </c>
      <c r="L22" s="29">
        <v>279</v>
      </c>
      <c r="M22" s="29">
        <v>183</v>
      </c>
      <c r="N22" s="29">
        <v>381</v>
      </c>
      <c r="O22" s="29">
        <v>377</v>
      </c>
      <c r="P22" s="29">
        <v>339</v>
      </c>
      <c r="Q22" s="29">
        <v>429</v>
      </c>
      <c r="R22" s="29">
        <v>465</v>
      </c>
      <c r="S22" s="29">
        <v>363</v>
      </c>
      <c r="T22" s="29">
        <v>233</v>
      </c>
      <c r="U22" s="29">
        <v>426</v>
      </c>
      <c r="V22" s="29">
        <v>359</v>
      </c>
      <c r="W22" s="29">
        <v>442</v>
      </c>
      <c r="X22" s="29">
        <v>372</v>
      </c>
      <c r="Y22" s="29">
        <v>457</v>
      </c>
      <c r="Z22" s="29">
        <v>272</v>
      </c>
      <c r="AA22" s="29">
        <v>467</v>
      </c>
      <c r="AB22" s="29">
        <v>613</v>
      </c>
      <c r="AC22" s="29">
        <v>231</v>
      </c>
      <c r="AD22" s="29">
        <v>444</v>
      </c>
      <c r="AE22" s="29">
        <v>237</v>
      </c>
      <c r="AF22" s="29">
        <v>393</v>
      </c>
      <c r="AG22" s="29">
        <v>726</v>
      </c>
      <c r="AH22" s="29">
        <v>453</v>
      </c>
      <c r="AI22" s="29"/>
      <c r="AJ22" s="29">
        <v>4698</v>
      </c>
      <c r="AK22" s="29">
        <v>8323</v>
      </c>
      <c r="AL22" s="29"/>
      <c r="AM22" s="29">
        <v>3671</v>
      </c>
      <c r="AN22" s="29">
        <v>10166</v>
      </c>
      <c r="AO22" s="29">
        <v>7839</v>
      </c>
      <c r="AP22" s="29">
        <v>7657</v>
      </c>
      <c r="AQ22" s="29">
        <v>8648</v>
      </c>
      <c r="AR22" s="29">
        <v>11071</v>
      </c>
      <c r="AS22" s="30">
        <v>13021</v>
      </c>
      <c r="AT22" s="29">
        <v>18222</v>
      </c>
      <c r="AU22" s="29">
        <v>10742</v>
      </c>
      <c r="AV22" s="29"/>
      <c r="AW22" s="29">
        <v>91037</v>
      </c>
    </row>
    <row r="23" spans="1:49">
      <c r="A23" s="12">
        <v>35309</v>
      </c>
      <c r="B23" s="28">
        <v>32</v>
      </c>
      <c r="C23" s="29">
        <v>156</v>
      </c>
      <c r="D23" s="29">
        <v>533</v>
      </c>
      <c r="E23" s="29">
        <v>301</v>
      </c>
      <c r="F23" s="29">
        <v>328</v>
      </c>
      <c r="G23" s="29">
        <v>553</v>
      </c>
      <c r="H23" s="29">
        <v>349</v>
      </c>
      <c r="I23" s="29">
        <v>558</v>
      </c>
      <c r="J23" s="29">
        <v>481</v>
      </c>
      <c r="K23" s="29">
        <v>453</v>
      </c>
      <c r="L23" s="29">
        <v>262</v>
      </c>
      <c r="M23" s="29">
        <v>215</v>
      </c>
      <c r="N23" s="29">
        <v>387</v>
      </c>
      <c r="O23" s="29">
        <v>337</v>
      </c>
      <c r="P23" s="29">
        <v>331</v>
      </c>
      <c r="Q23" s="29">
        <v>320</v>
      </c>
      <c r="R23" s="29">
        <v>453</v>
      </c>
      <c r="S23" s="29">
        <v>280</v>
      </c>
      <c r="T23" s="29">
        <v>210</v>
      </c>
      <c r="U23" s="29">
        <v>411</v>
      </c>
      <c r="V23" s="29">
        <v>291</v>
      </c>
      <c r="W23" s="29">
        <v>384</v>
      </c>
      <c r="X23" s="29">
        <v>334</v>
      </c>
      <c r="Y23" s="29">
        <v>359</v>
      </c>
      <c r="Z23" s="29">
        <v>297</v>
      </c>
      <c r="AA23" s="29">
        <v>412</v>
      </c>
      <c r="AB23" s="29">
        <v>447</v>
      </c>
      <c r="AC23" s="29">
        <v>293</v>
      </c>
      <c r="AD23" s="29">
        <v>364</v>
      </c>
      <c r="AE23" s="29">
        <v>239</v>
      </c>
      <c r="AF23" s="29">
        <v>344</v>
      </c>
      <c r="AG23" s="29">
        <v>669</v>
      </c>
      <c r="AH23" s="29">
        <v>437</v>
      </c>
      <c r="AI23" s="29"/>
      <c r="AJ23" s="29">
        <v>4594</v>
      </c>
      <c r="AK23" s="29">
        <v>7226</v>
      </c>
      <c r="AL23" s="29"/>
      <c r="AM23" s="29">
        <v>3347</v>
      </c>
      <c r="AN23" s="29">
        <v>9100</v>
      </c>
      <c r="AO23" s="29">
        <v>6908</v>
      </c>
      <c r="AP23" s="29">
        <v>6549</v>
      </c>
      <c r="AQ23" s="29">
        <v>7250</v>
      </c>
      <c r="AR23" s="29">
        <v>10139</v>
      </c>
      <c r="AS23" s="30">
        <v>11820</v>
      </c>
      <c r="AT23" s="29">
        <v>15466</v>
      </c>
      <c r="AU23" s="29">
        <v>9437</v>
      </c>
      <c r="AV23" s="29"/>
      <c r="AW23" s="29">
        <v>80016</v>
      </c>
    </row>
    <row r="24" spans="1:49">
      <c r="A24" s="12">
        <v>35339</v>
      </c>
      <c r="B24" s="28">
        <v>33</v>
      </c>
      <c r="C24" s="29">
        <v>172</v>
      </c>
      <c r="D24" s="29">
        <v>594</v>
      </c>
      <c r="E24" s="29">
        <v>384</v>
      </c>
      <c r="F24" s="29">
        <v>350</v>
      </c>
      <c r="G24" s="29">
        <v>625</v>
      </c>
      <c r="H24" s="29">
        <v>344</v>
      </c>
      <c r="I24" s="29">
        <v>612</v>
      </c>
      <c r="J24" s="29">
        <v>548</v>
      </c>
      <c r="K24" s="29">
        <v>457</v>
      </c>
      <c r="L24" s="29">
        <v>262</v>
      </c>
      <c r="M24" s="29">
        <v>193</v>
      </c>
      <c r="N24" s="29">
        <v>386</v>
      </c>
      <c r="O24" s="29">
        <v>373</v>
      </c>
      <c r="P24" s="29">
        <v>362</v>
      </c>
      <c r="Q24" s="29">
        <v>369</v>
      </c>
      <c r="R24" s="29">
        <v>489</v>
      </c>
      <c r="S24" s="29">
        <v>331</v>
      </c>
      <c r="T24" s="29">
        <v>217</v>
      </c>
      <c r="U24" s="29">
        <v>364</v>
      </c>
      <c r="V24" s="29">
        <v>319</v>
      </c>
      <c r="W24" s="29">
        <v>455</v>
      </c>
      <c r="X24" s="29">
        <v>395</v>
      </c>
      <c r="Y24" s="29">
        <v>400</v>
      </c>
      <c r="Z24" s="29">
        <v>345</v>
      </c>
      <c r="AA24" s="29">
        <v>438</v>
      </c>
      <c r="AB24" s="29">
        <v>462</v>
      </c>
      <c r="AC24" s="29">
        <v>289</v>
      </c>
      <c r="AD24" s="29">
        <v>376</v>
      </c>
      <c r="AE24" s="29">
        <v>255</v>
      </c>
      <c r="AF24" s="29">
        <v>399</v>
      </c>
      <c r="AG24" s="29">
        <v>694</v>
      </c>
      <c r="AH24" s="29">
        <v>475</v>
      </c>
      <c r="AI24" s="29"/>
      <c r="AJ24" s="29">
        <v>4818</v>
      </c>
      <c r="AK24" s="29">
        <v>7949</v>
      </c>
      <c r="AL24" s="29"/>
      <c r="AM24" s="29">
        <v>3477</v>
      </c>
      <c r="AN24" s="29">
        <v>10026</v>
      </c>
      <c r="AO24" s="29">
        <v>7658</v>
      </c>
      <c r="AP24" s="29">
        <v>6964</v>
      </c>
      <c r="AQ24" s="29">
        <v>7734</v>
      </c>
      <c r="AR24" s="29">
        <v>10831</v>
      </c>
      <c r="AS24" s="30">
        <v>12767</v>
      </c>
      <c r="AT24" s="29">
        <v>16666</v>
      </c>
      <c r="AU24" s="29">
        <v>10188</v>
      </c>
      <c r="AV24" s="29"/>
      <c r="AW24" s="29">
        <v>86311</v>
      </c>
    </row>
    <row r="25" spans="1:49">
      <c r="A25" s="12">
        <v>35370</v>
      </c>
      <c r="B25" s="28">
        <v>31</v>
      </c>
      <c r="C25" s="29">
        <v>217</v>
      </c>
      <c r="D25" s="29">
        <v>557</v>
      </c>
      <c r="E25" s="29">
        <v>391</v>
      </c>
      <c r="F25" s="29">
        <v>389</v>
      </c>
      <c r="G25" s="29">
        <v>693</v>
      </c>
      <c r="H25" s="29">
        <v>369</v>
      </c>
      <c r="I25" s="29">
        <v>619</v>
      </c>
      <c r="J25" s="29">
        <v>470</v>
      </c>
      <c r="K25" s="29">
        <v>589</v>
      </c>
      <c r="L25" s="29">
        <v>331</v>
      </c>
      <c r="M25" s="29">
        <v>209</v>
      </c>
      <c r="N25" s="29">
        <v>385</v>
      </c>
      <c r="O25" s="29">
        <v>390</v>
      </c>
      <c r="P25" s="29">
        <v>329</v>
      </c>
      <c r="Q25" s="29">
        <v>386</v>
      </c>
      <c r="R25" s="29">
        <v>520</v>
      </c>
      <c r="S25" s="29">
        <v>371</v>
      </c>
      <c r="T25" s="29">
        <v>251</v>
      </c>
      <c r="U25" s="29">
        <v>425</v>
      </c>
      <c r="V25" s="29">
        <v>307</v>
      </c>
      <c r="W25" s="29">
        <v>518</v>
      </c>
      <c r="X25" s="29">
        <v>429</v>
      </c>
      <c r="Y25" s="29">
        <v>376</v>
      </c>
      <c r="Z25" s="29">
        <v>300</v>
      </c>
      <c r="AA25" s="29">
        <v>478</v>
      </c>
      <c r="AB25" s="29">
        <v>491</v>
      </c>
      <c r="AC25" s="29">
        <v>295</v>
      </c>
      <c r="AD25" s="29">
        <v>412</v>
      </c>
      <c r="AE25" s="29">
        <v>256</v>
      </c>
      <c r="AF25" s="29">
        <v>426</v>
      </c>
      <c r="AG25" s="29">
        <v>688</v>
      </c>
      <c r="AH25" s="29">
        <v>444</v>
      </c>
      <c r="AI25" s="29"/>
      <c r="AJ25" s="29">
        <v>4990</v>
      </c>
      <c r="AK25" s="29">
        <v>8352</v>
      </c>
      <c r="AL25" s="29"/>
      <c r="AM25" s="29">
        <v>3932</v>
      </c>
      <c r="AN25" s="29">
        <v>10689</v>
      </c>
      <c r="AO25" s="29">
        <v>8112</v>
      </c>
      <c r="AP25" s="29">
        <v>7896</v>
      </c>
      <c r="AQ25" s="29">
        <v>8995</v>
      </c>
      <c r="AR25" s="29">
        <v>11795</v>
      </c>
      <c r="AS25" s="30">
        <v>13342</v>
      </c>
      <c r="AT25" s="29">
        <v>17864</v>
      </c>
      <c r="AU25" s="29">
        <v>10890</v>
      </c>
      <c r="AV25" s="29"/>
      <c r="AW25" s="29">
        <v>93515</v>
      </c>
    </row>
    <row r="26" spans="1:49">
      <c r="A26" s="12">
        <v>35400</v>
      </c>
      <c r="B26" s="28">
        <v>26</v>
      </c>
      <c r="C26" s="29">
        <v>184</v>
      </c>
      <c r="D26" s="29">
        <v>548</v>
      </c>
      <c r="E26" s="29">
        <v>387</v>
      </c>
      <c r="F26" s="29">
        <v>344</v>
      </c>
      <c r="G26" s="29">
        <v>602</v>
      </c>
      <c r="H26" s="29">
        <v>354</v>
      </c>
      <c r="I26" s="29">
        <v>660</v>
      </c>
      <c r="J26" s="29">
        <v>500</v>
      </c>
      <c r="K26" s="29">
        <v>552</v>
      </c>
      <c r="L26" s="29">
        <v>311</v>
      </c>
      <c r="M26" s="29">
        <v>220</v>
      </c>
      <c r="N26" s="29">
        <v>402</v>
      </c>
      <c r="O26" s="29">
        <v>368</v>
      </c>
      <c r="P26" s="29">
        <v>336</v>
      </c>
      <c r="Q26" s="29">
        <v>323</v>
      </c>
      <c r="R26" s="29">
        <v>417</v>
      </c>
      <c r="S26" s="29">
        <v>341</v>
      </c>
      <c r="T26" s="29">
        <v>222</v>
      </c>
      <c r="U26" s="29">
        <v>440</v>
      </c>
      <c r="V26" s="29">
        <v>347</v>
      </c>
      <c r="W26" s="29">
        <v>496</v>
      </c>
      <c r="X26" s="29">
        <v>420</v>
      </c>
      <c r="Y26" s="29">
        <v>386</v>
      </c>
      <c r="Z26" s="29">
        <v>351</v>
      </c>
      <c r="AA26" s="29">
        <v>418</v>
      </c>
      <c r="AB26" s="29">
        <v>506</v>
      </c>
      <c r="AC26" s="29">
        <v>314</v>
      </c>
      <c r="AD26" s="29">
        <v>411</v>
      </c>
      <c r="AE26" s="29">
        <v>309</v>
      </c>
      <c r="AF26" s="29">
        <v>371</v>
      </c>
      <c r="AG26" s="29">
        <v>680</v>
      </c>
      <c r="AH26" s="29">
        <v>482</v>
      </c>
      <c r="AI26" s="29"/>
      <c r="AJ26" s="29">
        <v>5084</v>
      </c>
      <c r="AK26" s="29">
        <v>7944</v>
      </c>
      <c r="AL26" s="29"/>
      <c r="AM26" s="29">
        <v>3270</v>
      </c>
      <c r="AN26" s="29">
        <v>9946</v>
      </c>
      <c r="AO26" s="29">
        <v>7677</v>
      </c>
      <c r="AP26" s="29">
        <v>7206</v>
      </c>
      <c r="AQ26" s="29">
        <v>7759</v>
      </c>
      <c r="AR26" s="29">
        <v>11151</v>
      </c>
      <c r="AS26" s="30">
        <v>13028</v>
      </c>
      <c r="AT26" s="29">
        <v>16879</v>
      </c>
      <c r="AU26" s="29">
        <v>9795</v>
      </c>
      <c r="AV26" s="29"/>
      <c r="AW26" s="29">
        <v>86711</v>
      </c>
    </row>
    <row r="27" spans="1:49">
      <c r="A27" s="12">
        <v>35431</v>
      </c>
      <c r="B27" s="28">
        <v>22</v>
      </c>
      <c r="C27" s="29">
        <v>153</v>
      </c>
      <c r="D27" s="29">
        <v>468</v>
      </c>
      <c r="E27" s="29">
        <v>360</v>
      </c>
      <c r="F27" s="29">
        <v>320</v>
      </c>
      <c r="G27" s="29">
        <v>499</v>
      </c>
      <c r="H27" s="29">
        <v>273</v>
      </c>
      <c r="I27" s="29">
        <v>528</v>
      </c>
      <c r="J27" s="29">
        <v>450</v>
      </c>
      <c r="K27" s="29">
        <v>398</v>
      </c>
      <c r="L27" s="29">
        <v>228</v>
      </c>
      <c r="M27" s="29">
        <v>176</v>
      </c>
      <c r="N27" s="29">
        <v>307</v>
      </c>
      <c r="O27" s="29">
        <v>302</v>
      </c>
      <c r="P27" s="29">
        <v>277</v>
      </c>
      <c r="Q27" s="29">
        <v>296</v>
      </c>
      <c r="R27" s="29">
        <v>358</v>
      </c>
      <c r="S27" s="29">
        <v>290</v>
      </c>
      <c r="T27" s="29">
        <v>230</v>
      </c>
      <c r="U27" s="29">
        <v>428</v>
      </c>
      <c r="V27" s="29">
        <v>234</v>
      </c>
      <c r="W27" s="29">
        <v>400</v>
      </c>
      <c r="X27" s="29">
        <v>315</v>
      </c>
      <c r="Y27" s="29">
        <v>317</v>
      </c>
      <c r="Z27" s="29">
        <v>250</v>
      </c>
      <c r="AA27" s="29">
        <v>371</v>
      </c>
      <c r="AB27" s="29">
        <v>405</v>
      </c>
      <c r="AC27" s="29">
        <v>249</v>
      </c>
      <c r="AD27" s="29">
        <v>296</v>
      </c>
      <c r="AE27" s="29">
        <v>219</v>
      </c>
      <c r="AF27" s="29">
        <v>299</v>
      </c>
      <c r="AG27" s="29">
        <v>617</v>
      </c>
      <c r="AH27" s="29">
        <v>427</v>
      </c>
      <c r="AI27" s="29"/>
      <c r="AJ27" s="29">
        <v>4215</v>
      </c>
      <c r="AK27" s="29">
        <v>6547</v>
      </c>
      <c r="AL27" s="29"/>
      <c r="AM27" s="29">
        <v>2548</v>
      </c>
      <c r="AN27" s="29">
        <v>7532</v>
      </c>
      <c r="AO27" s="29">
        <v>5704</v>
      </c>
      <c r="AP27" s="29">
        <v>5315</v>
      </c>
      <c r="AQ27" s="29">
        <v>6093</v>
      </c>
      <c r="AR27" s="29">
        <v>8288</v>
      </c>
      <c r="AS27" s="30">
        <v>10762</v>
      </c>
      <c r="AT27" s="29">
        <v>12740</v>
      </c>
      <c r="AU27" s="29">
        <v>7761</v>
      </c>
      <c r="AV27" s="29"/>
      <c r="AW27" s="29">
        <v>66743</v>
      </c>
    </row>
    <row r="28" spans="1:49">
      <c r="A28" s="12">
        <v>35462</v>
      </c>
      <c r="B28" s="28">
        <v>37</v>
      </c>
      <c r="C28" s="29">
        <v>169</v>
      </c>
      <c r="D28" s="29">
        <v>461</v>
      </c>
      <c r="E28" s="29">
        <v>347</v>
      </c>
      <c r="F28" s="29">
        <v>283</v>
      </c>
      <c r="G28" s="29">
        <v>522</v>
      </c>
      <c r="H28" s="29">
        <v>293</v>
      </c>
      <c r="I28" s="29">
        <v>556</v>
      </c>
      <c r="J28" s="29">
        <v>414</v>
      </c>
      <c r="K28" s="29">
        <v>407</v>
      </c>
      <c r="L28" s="29">
        <v>202</v>
      </c>
      <c r="M28" s="29">
        <v>183</v>
      </c>
      <c r="N28" s="29">
        <v>258</v>
      </c>
      <c r="O28" s="29">
        <v>334</v>
      </c>
      <c r="P28" s="29">
        <v>248</v>
      </c>
      <c r="Q28" s="29">
        <v>280</v>
      </c>
      <c r="R28" s="29">
        <v>391</v>
      </c>
      <c r="S28" s="29">
        <v>312</v>
      </c>
      <c r="T28" s="29">
        <v>192</v>
      </c>
      <c r="U28" s="29">
        <v>375</v>
      </c>
      <c r="V28" s="29">
        <v>290</v>
      </c>
      <c r="W28" s="29">
        <v>385</v>
      </c>
      <c r="X28" s="29">
        <v>306</v>
      </c>
      <c r="Y28" s="29">
        <v>329</v>
      </c>
      <c r="Z28" s="29">
        <v>267</v>
      </c>
      <c r="AA28" s="29">
        <v>293</v>
      </c>
      <c r="AB28" s="29">
        <v>344</v>
      </c>
      <c r="AC28" s="29">
        <v>253</v>
      </c>
      <c r="AD28" s="29">
        <v>275</v>
      </c>
      <c r="AE28" s="29">
        <v>223</v>
      </c>
      <c r="AF28" s="29">
        <v>312</v>
      </c>
      <c r="AG28" s="29">
        <v>537</v>
      </c>
      <c r="AH28" s="29">
        <v>417</v>
      </c>
      <c r="AI28" s="29"/>
      <c r="AJ28" s="29">
        <v>4060</v>
      </c>
      <c r="AK28" s="29">
        <v>6435</v>
      </c>
      <c r="AL28" s="29"/>
      <c r="AM28" s="29">
        <v>2458</v>
      </c>
      <c r="AN28" s="29">
        <v>7654</v>
      </c>
      <c r="AO28" s="29">
        <v>5515</v>
      </c>
      <c r="AP28" s="29">
        <v>5338</v>
      </c>
      <c r="AQ28" s="29">
        <v>6084</v>
      </c>
      <c r="AR28" s="29">
        <v>8299</v>
      </c>
      <c r="AS28" s="30">
        <v>10495</v>
      </c>
      <c r="AT28" s="29">
        <v>12766</v>
      </c>
      <c r="AU28" s="29">
        <v>7637</v>
      </c>
      <c r="AV28" s="29"/>
      <c r="AW28" s="29">
        <v>66246</v>
      </c>
    </row>
    <row r="29" spans="1:49">
      <c r="A29" s="12">
        <v>35490</v>
      </c>
      <c r="B29" s="28">
        <v>70</v>
      </c>
      <c r="C29" s="29">
        <v>192</v>
      </c>
      <c r="D29" s="29">
        <v>429</v>
      </c>
      <c r="E29" s="29">
        <v>365</v>
      </c>
      <c r="F29" s="29">
        <v>327</v>
      </c>
      <c r="G29" s="29">
        <v>555</v>
      </c>
      <c r="H29" s="29">
        <v>300</v>
      </c>
      <c r="I29" s="29">
        <v>604</v>
      </c>
      <c r="J29" s="29">
        <v>430</v>
      </c>
      <c r="K29" s="29">
        <v>460</v>
      </c>
      <c r="L29" s="29">
        <v>227</v>
      </c>
      <c r="M29" s="29">
        <v>195</v>
      </c>
      <c r="N29" s="29">
        <v>281</v>
      </c>
      <c r="O29" s="29">
        <v>369</v>
      </c>
      <c r="P29" s="29">
        <v>307</v>
      </c>
      <c r="Q29" s="29">
        <v>335</v>
      </c>
      <c r="R29" s="29">
        <v>398</v>
      </c>
      <c r="S29" s="29">
        <v>328</v>
      </c>
      <c r="T29" s="29">
        <v>217</v>
      </c>
      <c r="U29" s="29">
        <v>359</v>
      </c>
      <c r="V29" s="29">
        <v>303</v>
      </c>
      <c r="W29" s="29">
        <v>423</v>
      </c>
      <c r="X29" s="29">
        <v>390</v>
      </c>
      <c r="Y29" s="29">
        <v>341</v>
      </c>
      <c r="Z29" s="29">
        <v>304</v>
      </c>
      <c r="AA29" s="29">
        <v>373</v>
      </c>
      <c r="AB29" s="29">
        <v>343</v>
      </c>
      <c r="AC29" s="29">
        <v>373</v>
      </c>
      <c r="AD29" s="29">
        <v>360</v>
      </c>
      <c r="AE29" s="29">
        <v>306</v>
      </c>
      <c r="AF29" s="29">
        <v>321</v>
      </c>
      <c r="AG29" s="29">
        <v>631</v>
      </c>
      <c r="AH29" s="29">
        <v>432</v>
      </c>
      <c r="AI29" s="29"/>
      <c r="AJ29" s="29">
        <v>4650</v>
      </c>
      <c r="AK29" s="29">
        <v>6998</v>
      </c>
      <c r="AL29" s="29"/>
      <c r="AM29" s="29">
        <v>2850</v>
      </c>
      <c r="AN29" s="29">
        <v>8734</v>
      </c>
      <c r="AO29" s="29">
        <v>6632</v>
      </c>
      <c r="AP29" s="29">
        <v>6506</v>
      </c>
      <c r="AQ29" s="29">
        <v>6797</v>
      </c>
      <c r="AR29" s="29">
        <v>9613</v>
      </c>
      <c r="AS29" s="30">
        <v>11648</v>
      </c>
      <c r="AT29" s="29">
        <v>14336</v>
      </c>
      <c r="AU29" s="29">
        <v>8957</v>
      </c>
      <c r="AV29" s="29"/>
      <c r="AW29" s="29">
        <v>76073</v>
      </c>
    </row>
    <row r="30" spans="1:49">
      <c r="A30" s="12">
        <v>35521</v>
      </c>
      <c r="B30" s="28">
        <v>19</v>
      </c>
      <c r="C30" s="29">
        <v>175</v>
      </c>
      <c r="D30" s="29">
        <v>516</v>
      </c>
      <c r="E30" s="29">
        <v>379</v>
      </c>
      <c r="F30" s="29">
        <v>315</v>
      </c>
      <c r="G30" s="29">
        <v>570</v>
      </c>
      <c r="H30" s="29">
        <v>336</v>
      </c>
      <c r="I30" s="29">
        <v>595</v>
      </c>
      <c r="J30" s="29">
        <v>455</v>
      </c>
      <c r="K30" s="29">
        <v>469</v>
      </c>
      <c r="L30" s="29">
        <v>230</v>
      </c>
      <c r="M30" s="29">
        <v>191</v>
      </c>
      <c r="N30" s="29">
        <v>364</v>
      </c>
      <c r="O30" s="29">
        <v>355</v>
      </c>
      <c r="P30" s="29">
        <v>291</v>
      </c>
      <c r="Q30" s="29">
        <v>364</v>
      </c>
      <c r="R30" s="29">
        <v>371</v>
      </c>
      <c r="S30" s="29">
        <v>341</v>
      </c>
      <c r="T30" s="29">
        <v>249</v>
      </c>
      <c r="U30" s="29">
        <v>410</v>
      </c>
      <c r="V30" s="29">
        <v>308</v>
      </c>
      <c r="W30" s="29">
        <v>469</v>
      </c>
      <c r="X30" s="29">
        <v>348</v>
      </c>
      <c r="Y30" s="29">
        <v>370</v>
      </c>
      <c r="Z30" s="29">
        <v>328</v>
      </c>
      <c r="AA30" s="29">
        <v>439</v>
      </c>
      <c r="AB30" s="29">
        <v>423</v>
      </c>
      <c r="AC30" s="29">
        <v>341</v>
      </c>
      <c r="AD30" s="29">
        <v>354</v>
      </c>
      <c r="AE30" s="29">
        <v>251</v>
      </c>
      <c r="AF30" s="29">
        <v>386</v>
      </c>
      <c r="AG30" s="29">
        <v>676</v>
      </c>
      <c r="AH30" s="29">
        <v>518</v>
      </c>
      <c r="AI30" s="29"/>
      <c r="AJ30" s="29">
        <v>4855</v>
      </c>
      <c r="AK30" s="29">
        <v>7351</v>
      </c>
      <c r="AL30" s="29"/>
      <c r="AM30" s="29">
        <v>2951</v>
      </c>
      <c r="AN30" s="29">
        <v>8762</v>
      </c>
      <c r="AO30" s="29">
        <v>6677</v>
      </c>
      <c r="AP30" s="29">
        <v>6275</v>
      </c>
      <c r="AQ30" s="29">
        <v>6923</v>
      </c>
      <c r="AR30" s="29">
        <v>10101</v>
      </c>
      <c r="AS30" s="30">
        <v>12206</v>
      </c>
      <c r="AT30" s="29">
        <v>15424</v>
      </c>
      <c r="AU30" s="29">
        <v>9292</v>
      </c>
      <c r="AV30" s="29"/>
      <c r="AW30" s="29">
        <v>78611</v>
      </c>
    </row>
    <row r="31" spans="1:49">
      <c r="A31" s="12">
        <v>35551</v>
      </c>
      <c r="B31" s="28">
        <v>12</v>
      </c>
      <c r="C31" s="29">
        <v>202</v>
      </c>
      <c r="D31" s="29">
        <v>561</v>
      </c>
      <c r="E31" s="29">
        <v>403</v>
      </c>
      <c r="F31" s="29">
        <v>342</v>
      </c>
      <c r="G31" s="29">
        <v>569</v>
      </c>
      <c r="H31" s="29">
        <v>303</v>
      </c>
      <c r="I31" s="29">
        <v>622</v>
      </c>
      <c r="J31" s="29">
        <v>506</v>
      </c>
      <c r="K31" s="29">
        <v>520</v>
      </c>
      <c r="L31" s="29">
        <v>289</v>
      </c>
      <c r="M31" s="29">
        <v>205</v>
      </c>
      <c r="N31" s="29">
        <v>360</v>
      </c>
      <c r="O31" s="29">
        <v>383</v>
      </c>
      <c r="P31" s="29">
        <v>342</v>
      </c>
      <c r="Q31" s="29">
        <v>410</v>
      </c>
      <c r="R31" s="29">
        <v>491</v>
      </c>
      <c r="S31" s="29">
        <v>349</v>
      </c>
      <c r="T31" s="29">
        <v>278</v>
      </c>
      <c r="U31" s="29">
        <v>433</v>
      </c>
      <c r="V31" s="29">
        <v>332</v>
      </c>
      <c r="W31" s="29">
        <v>530</v>
      </c>
      <c r="X31" s="29">
        <v>410</v>
      </c>
      <c r="Y31" s="29">
        <v>363</v>
      </c>
      <c r="Z31" s="29">
        <v>267</v>
      </c>
      <c r="AA31" s="29">
        <v>414</v>
      </c>
      <c r="AB31" s="29">
        <v>480</v>
      </c>
      <c r="AC31" s="29">
        <v>361</v>
      </c>
      <c r="AD31" s="29">
        <v>413</v>
      </c>
      <c r="AE31" s="29">
        <v>289</v>
      </c>
      <c r="AF31" s="29">
        <v>409</v>
      </c>
      <c r="AG31" s="29">
        <v>790</v>
      </c>
      <c r="AH31" s="29">
        <v>516</v>
      </c>
      <c r="AI31" s="29"/>
      <c r="AJ31" s="29">
        <v>5137</v>
      </c>
      <c r="AK31" s="29">
        <v>8017</v>
      </c>
      <c r="AL31" s="29"/>
      <c r="AM31" s="29">
        <v>3704</v>
      </c>
      <c r="AN31" s="29">
        <v>10484</v>
      </c>
      <c r="AO31" s="29">
        <v>7753</v>
      </c>
      <c r="AP31" s="29">
        <v>7939</v>
      </c>
      <c r="AQ31" s="29">
        <v>8552</v>
      </c>
      <c r="AR31" s="29">
        <v>11318</v>
      </c>
      <c r="AS31" s="30">
        <v>13154</v>
      </c>
      <c r="AT31" s="29">
        <v>17982</v>
      </c>
      <c r="AU31" s="29">
        <v>10657</v>
      </c>
      <c r="AV31" s="29"/>
      <c r="AW31" s="29">
        <v>91543</v>
      </c>
    </row>
    <row r="32" spans="1:49">
      <c r="A32" s="12">
        <v>35582</v>
      </c>
      <c r="B32" s="28">
        <v>21</v>
      </c>
      <c r="C32" s="29">
        <v>203</v>
      </c>
      <c r="D32" s="29">
        <v>599</v>
      </c>
      <c r="E32" s="29">
        <v>442</v>
      </c>
      <c r="F32" s="29">
        <v>364</v>
      </c>
      <c r="G32" s="29">
        <v>664</v>
      </c>
      <c r="H32" s="29">
        <v>330</v>
      </c>
      <c r="I32" s="29">
        <v>664</v>
      </c>
      <c r="J32" s="29">
        <v>530</v>
      </c>
      <c r="K32" s="29">
        <v>568</v>
      </c>
      <c r="L32" s="29">
        <v>303</v>
      </c>
      <c r="M32" s="29">
        <v>240</v>
      </c>
      <c r="N32" s="29">
        <v>380</v>
      </c>
      <c r="O32" s="29">
        <v>362</v>
      </c>
      <c r="P32" s="29">
        <v>377</v>
      </c>
      <c r="Q32" s="29">
        <v>355</v>
      </c>
      <c r="R32" s="29">
        <v>436</v>
      </c>
      <c r="S32" s="29">
        <v>382</v>
      </c>
      <c r="T32" s="29">
        <v>318</v>
      </c>
      <c r="U32" s="29">
        <v>439</v>
      </c>
      <c r="V32" s="29">
        <v>360</v>
      </c>
      <c r="W32" s="29">
        <v>490</v>
      </c>
      <c r="X32" s="29">
        <v>450</v>
      </c>
      <c r="Y32" s="29">
        <v>380</v>
      </c>
      <c r="Z32" s="29">
        <v>326</v>
      </c>
      <c r="AA32" s="29">
        <v>463</v>
      </c>
      <c r="AB32" s="29">
        <v>449</v>
      </c>
      <c r="AC32" s="29">
        <v>344</v>
      </c>
      <c r="AD32" s="29">
        <v>406</v>
      </c>
      <c r="AE32" s="29">
        <v>289</v>
      </c>
      <c r="AF32" s="29">
        <v>387</v>
      </c>
      <c r="AG32" s="29">
        <v>709</v>
      </c>
      <c r="AH32" s="29">
        <v>702</v>
      </c>
      <c r="AI32" s="29"/>
      <c r="AJ32" s="29">
        <v>5400</v>
      </c>
      <c r="AK32" s="29">
        <v>8332</v>
      </c>
      <c r="AL32" s="29"/>
      <c r="AM32" s="29">
        <v>3977</v>
      </c>
      <c r="AN32" s="29">
        <v>10704</v>
      </c>
      <c r="AO32" s="29">
        <v>8182</v>
      </c>
      <c r="AP32" s="29">
        <v>8167</v>
      </c>
      <c r="AQ32" s="29">
        <v>8614</v>
      </c>
      <c r="AR32" s="29">
        <v>12366</v>
      </c>
      <c r="AS32" s="30">
        <v>13732</v>
      </c>
      <c r="AT32" s="29">
        <v>18465</v>
      </c>
      <c r="AU32" s="29">
        <v>11209</v>
      </c>
      <c r="AV32" s="29"/>
      <c r="AW32" s="29">
        <v>95416</v>
      </c>
    </row>
    <row r="33" spans="1:49">
      <c r="A33" s="12">
        <v>35612</v>
      </c>
      <c r="B33" s="28">
        <v>26</v>
      </c>
      <c r="C33" s="29">
        <v>265</v>
      </c>
      <c r="D33" s="29">
        <v>726</v>
      </c>
      <c r="E33" s="29">
        <v>437</v>
      </c>
      <c r="F33" s="29">
        <v>474</v>
      </c>
      <c r="G33" s="29">
        <v>783</v>
      </c>
      <c r="H33" s="29">
        <v>374</v>
      </c>
      <c r="I33" s="29">
        <v>770</v>
      </c>
      <c r="J33" s="29">
        <v>578</v>
      </c>
      <c r="K33" s="29">
        <v>625</v>
      </c>
      <c r="L33" s="29">
        <v>343</v>
      </c>
      <c r="M33" s="29">
        <v>301</v>
      </c>
      <c r="N33" s="29">
        <v>407</v>
      </c>
      <c r="O33" s="29">
        <v>462</v>
      </c>
      <c r="P33" s="29">
        <v>402</v>
      </c>
      <c r="Q33" s="29">
        <v>444</v>
      </c>
      <c r="R33" s="29">
        <v>497</v>
      </c>
      <c r="S33" s="29">
        <v>429</v>
      </c>
      <c r="T33" s="29">
        <v>313</v>
      </c>
      <c r="U33" s="29">
        <v>478</v>
      </c>
      <c r="V33" s="29">
        <v>430</v>
      </c>
      <c r="W33" s="29">
        <v>651</v>
      </c>
      <c r="X33" s="29">
        <v>549</v>
      </c>
      <c r="Y33" s="29">
        <v>440</v>
      </c>
      <c r="Z33" s="29">
        <v>338</v>
      </c>
      <c r="AA33" s="29">
        <v>507</v>
      </c>
      <c r="AB33" s="29">
        <v>588</v>
      </c>
      <c r="AC33" s="29">
        <v>393</v>
      </c>
      <c r="AD33" s="29">
        <v>461</v>
      </c>
      <c r="AE33" s="29">
        <v>327</v>
      </c>
      <c r="AF33" s="29">
        <v>497</v>
      </c>
      <c r="AG33" s="29">
        <v>802</v>
      </c>
      <c r="AH33" s="29">
        <v>640</v>
      </c>
      <c r="AI33" s="29"/>
      <c r="AJ33" s="29">
        <v>6061</v>
      </c>
      <c r="AK33" s="29">
        <v>9696</v>
      </c>
      <c r="AL33" s="29"/>
      <c r="AM33" s="29">
        <v>3920</v>
      </c>
      <c r="AN33" s="29">
        <v>11134</v>
      </c>
      <c r="AO33" s="29">
        <v>8747</v>
      </c>
      <c r="AP33" s="29">
        <v>8297</v>
      </c>
      <c r="AQ33" s="29">
        <v>8849</v>
      </c>
      <c r="AR33" s="29">
        <v>13380</v>
      </c>
      <c r="AS33" s="30">
        <v>15757</v>
      </c>
      <c r="AT33" s="29">
        <v>20417</v>
      </c>
      <c r="AU33" s="29">
        <v>12208</v>
      </c>
      <c r="AV33" s="29"/>
      <c r="AW33" s="29">
        <v>102709</v>
      </c>
    </row>
    <row r="34" spans="1:49">
      <c r="A34" s="12">
        <v>35643</v>
      </c>
      <c r="B34" s="28">
        <v>9</v>
      </c>
      <c r="C34" s="29">
        <v>244</v>
      </c>
      <c r="D34" s="29">
        <v>604</v>
      </c>
      <c r="E34" s="29">
        <v>466</v>
      </c>
      <c r="F34" s="29">
        <v>398</v>
      </c>
      <c r="G34" s="29">
        <v>652</v>
      </c>
      <c r="H34" s="29">
        <v>334</v>
      </c>
      <c r="I34" s="29">
        <v>692</v>
      </c>
      <c r="J34" s="29">
        <v>545</v>
      </c>
      <c r="K34" s="29">
        <v>539</v>
      </c>
      <c r="L34" s="29">
        <v>307</v>
      </c>
      <c r="M34" s="29">
        <v>285</v>
      </c>
      <c r="N34" s="29">
        <v>373</v>
      </c>
      <c r="O34" s="29">
        <v>380</v>
      </c>
      <c r="P34" s="29">
        <v>384</v>
      </c>
      <c r="Q34" s="29">
        <v>413</v>
      </c>
      <c r="R34" s="29">
        <v>452</v>
      </c>
      <c r="S34" s="29">
        <v>436</v>
      </c>
      <c r="T34" s="29">
        <v>292</v>
      </c>
      <c r="U34" s="29">
        <v>357</v>
      </c>
      <c r="V34" s="29">
        <v>406</v>
      </c>
      <c r="W34" s="29">
        <v>512</v>
      </c>
      <c r="X34" s="29">
        <v>479</v>
      </c>
      <c r="Y34" s="29">
        <v>425</v>
      </c>
      <c r="Z34" s="29">
        <v>344</v>
      </c>
      <c r="AA34" s="29">
        <v>499</v>
      </c>
      <c r="AB34" s="29">
        <v>545</v>
      </c>
      <c r="AC34" s="29">
        <v>391</v>
      </c>
      <c r="AD34" s="29">
        <v>411</v>
      </c>
      <c r="AE34" s="29">
        <v>338</v>
      </c>
      <c r="AF34" s="29">
        <v>446</v>
      </c>
      <c r="AG34" s="29">
        <v>741</v>
      </c>
      <c r="AH34" s="29">
        <v>534</v>
      </c>
      <c r="AI34" s="29"/>
      <c r="AJ34" s="29">
        <v>5369</v>
      </c>
      <c r="AK34" s="29">
        <v>8864</v>
      </c>
      <c r="AL34" s="29"/>
      <c r="AM34" s="29">
        <v>3962</v>
      </c>
      <c r="AN34" s="29">
        <v>11036</v>
      </c>
      <c r="AO34" s="29">
        <v>8328</v>
      </c>
      <c r="AP34" s="29">
        <v>8282</v>
      </c>
      <c r="AQ34" s="29">
        <v>9032</v>
      </c>
      <c r="AR34" s="29">
        <v>12568</v>
      </c>
      <c r="AS34" s="30">
        <v>14233</v>
      </c>
      <c r="AT34" s="29">
        <v>19489</v>
      </c>
      <c r="AU34" s="29">
        <v>11834</v>
      </c>
      <c r="AV34" s="29"/>
      <c r="AW34" s="29">
        <v>98764</v>
      </c>
    </row>
    <row r="35" spans="1:49">
      <c r="A35" s="12">
        <v>35674</v>
      </c>
      <c r="B35" s="28">
        <v>22</v>
      </c>
      <c r="C35" s="29">
        <v>214</v>
      </c>
      <c r="D35" s="29">
        <v>656</v>
      </c>
      <c r="E35" s="29">
        <v>390</v>
      </c>
      <c r="F35" s="29">
        <v>336</v>
      </c>
      <c r="G35" s="29">
        <v>630</v>
      </c>
      <c r="H35" s="29">
        <v>337</v>
      </c>
      <c r="I35" s="29">
        <v>638</v>
      </c>
      <c r="J35" s="29">
        <v>498</v>
      </c>
      <c r="K35" s="29">
        <v>548</v>
      </c>
      <c r="L35" s="29">
        <v>303</v>
      </c>
      <c r="M35" s="29">
        <v>216</v>
      </c>
      <c r="N35" s="29">
        <v>368</v>
      </c>
      <c r="O35" s="29">
        <v>411</v>
      </c>
      <c r="P35" s="29">
        <v>340</v>
      </c>
      <c r="Q35" s="29">
        <v>332</v>
      </c>
      <c r="R35" s="29">
        <v>419</v>
      </c>
      <c r="S35" s="29">
        <v>368</v>
      </c>
      <c r="T35" s="29">
        <v>228</v>
      </c>
      <c r="U35" s="29">
        <v>419</v>
      </c>
      <c r="V35" s="29">
        <v>374</v>
      </c>
      <c r="W35" s="29">
        <v>471</v>
      </c>
      <c r="X35" s="29">
        <v>437</v>
      </c>
      <c r="Y35" s="29">
        <v>420</v>
      </c>
      <c r="Z35" s="29">
        <v>326</v>
      </c>
      <c r="AA35" s="29">
        <v>452</v>
      </c>
      <c r="AB35" s="29">
        <v>459</v>
      </c>
      <c r="AC35" s="29">
        <v>327</v>
      </c>
      <c r="AD35" s="29">
        <v>408</v>
      </c>
      <c r="AE35" s="29">
        <v>357</v>
      </c>
      <c r="AF35" s="29">
        <v>394</v>
      </c>
      <c r="AG35" s="29">
        <v>765</v>
      </c>
      <c r="AH35" s="29">
        <v>653</v>
      </c>
      <c r="AI35" s="29"/>
      <c r="AJ35" s="29">
        <v>5337</v>
      </c>
      <c r="AK35" s="29">
        <v>8179</v>
      </c>
      <c r="AL35" s="29"/>
      <c r="AM35" s="29">
        <v>3505</v>
      </c>
      <c r="AN35" s="29">
        <v>10274</v>
      </c>
      <c r="AO35" s="29">
        <v>7543</v>
      </c>
      <c r="AP35" s="29">
        <v>7486</v>
      </c>
      <c r="AQ35" s="29">
        <v>7786</v>
      </c>
      <c r="AR35" s="29">
        <v>11164</v>
      </c>
      <c r="AS35" s="30">
        <v>13516</v>
      </c>
      <c r="AT35" s="29">
        <v>17515</v>
      </c>
      <c r="AU35" s="29">
        <v>10703</v>
      </c>
      <c r="AV35" s="29"/>
      <c r="AW35" s="29">
        <v>89492</v>
      </c>
    </row>
    <row r="36" spans="1:49">
      <c r="A36" s="12">
        <v>35704</v>
      </c>
      <c r="B36" s="28">
        <v>22</v>
      </c>
      <c r="C36" s="29">
        <v>244</v>
      </c>
      <c r="D36" s="29">
        <v>608</v>
      </c>
      <c r="E36" s="29">
        <v>389</v>
      </c>
      <c r="F36" s="29">
        <v>412</v>
      </c>
      <c r="G36" s="29">
        <v>687</v>
      </c>
      <c r="H36" s="29">
        <v>374</v>
      </c>
      <c r="I36" s="29">
        <v>663</v>
      </c>
      <c r="J36" s="29">
        <v>563</v>
      </c>
      <c r="K36" s="29">
        <v>528</v>
      </c>
      <c r="L36" s="29">
        <v>351</v>
      </c>
      <c r="M36" s="29">
        <v>253</v>
      </c>
      <c r="N36" s="29">
        <v>356</v>
      </c>
      <c r="O36" s="29">
        <v>400</v>
      </c>
      <c r="P36" s="29">
        <v>397</v>
      </c>
      <c r="Q36" s="29">
        <v>361</v>
      </c>
      <c r="R36" s="29">
        <v>463</v>
      </c>
      <c r="S36" s="29">
        <v>431</v>
      </c>
      <c r="T36" s="29">
        <v>255</v>
      </c>
      <c r="U36" s="29">
        <v>341</v>
      </c>
      <c r="V36" s="29">
        <v>350</v>
      </c>
      <c r="W36" s="29">
        <v>536</v>
      </c>
      <c r="X36" s="29">
        <v>478</v>
      </c>
      <c r="Y36" s="29">
        <v>400</v>
      </c>
      <c r="Z36" s="29">
        <v>357</v>
      </c>
      <c r="AA36" s="29">
        <v>466</v>
      </c>
      <c r="AB36" s="29">
        <v>451</v>
      </c>
      <c r="AC36" s="29">
        <v>416</v>
      </c>
      <c r="AD36" s="29">
        <v>435</v>
      </c>
      <c r="AE36" s="29">
        <v>460</v>
      </c>
      <c r="AF36" s="29">
        <v>395</v>
      </c>
      <c r="AG36" s="29">
        <v>723</v>
      </c>
      <c r="AH36" s="29">
        <v>531</v>
      </c>
      <c r="AI36" s="29"/>
      <c r="AJ36" s="29">
        <v>5502</v>
      </c>
      <c r="AK36" s="29">
        <v>8594</v>
      </c>
      <c r="AL36" s="29"/>
      <c r="AM36" s="29">
        <v>3876</v>
      </c>
      <c r="AN36" s="29">
        <v>11336</v>
      </c>
      <c r="AO36" s="29">
        <v>8315</v>
      </c>
      <c r="AP36" s="29">
        <v>7983</v>
      </c>
      <c r="AQ36" s="29">
        <v>8705</v>
      </c>
      <c r="AR36" s="29">
        <v>12004</v>
      </c>
      <c r="AS36" s="30">
        <v>14096</v>
      </c>
      <c r="AT36" s="29">
        <v>18388</v>
      </c>
      <c r="AU36" s="29">
        <v>11229</v>
      </c>
      <c r="AV36" s="29"/>
      <c r="AW36" s="29">
        <v>95932</v>
      </c>
    </row>
    <row r="37" spans="1:49">
      <c r="A37" s="12">
        <v>35735</v>
      </c>
      <c r="B37" s="28">
        <v>18</v>
      </c>
      <c r="C37" s="29">
        <v>188</v>
      </c>
      <c r="D37" s="29">
        <v>541</v>
      </c>
      <c r="E37" s="29">
        <v>373</v>
      </c>
      <c r="F37" s="29">
        <v>343</v>
      </c>
      <c r="G37" s="29">
        <v>556</v>
      </c>
      <c r="H37" s="29">
        <v>290</v>
      </c>
      <c r="I37" s="29">
        <v>551</v>
      </c>
      <c r="J37" s="29">
        <v>437</v>
      </c>
      <c r="K37" s="29">
        <v>500</v>
      </c>
      <c r="L37" s="29">
        <v>297</v>
      </c>
      <c r="M37" s="29">
        <v>237</v>
      </c>
      <c r="N37" s="29">
        <v>288</v>
      </c>
      <c r="O37" s="29">
        <v>334</v>
      </c>
      <c r="P37" s="29">
        <v>273</v>
      </c>
      <c r="Q37" s="29">
        <v>288</v>
      </c>
      <c r="R37" s="29">
        <v>400</v>
      </c>
      <c r="S37" s="29">
        <v>355</v>
      </c>
      <c r="T37" s="29">
        <v>216</v>
      </c>
      <c r="U37" s="29">
        <v>334</v>
      </c>
      <c r="V37" s="29">
        <v>329</v>
      </c>
      <c r="W37" s="29">
        <v>466</v>
      </c>
      <c r="X37" s="29">
        <v>413</v>
      </c>
      <c r="Y37" s="29">
        <v>296</v>
      </c>
      <c r="Z37" s="29">
        <v>287</v>
      </c>
      <c r="AA37" s="29">
        <v>426</v>
      </c>
      <c r="AB37" s="29">
        <v>350</v>
      </c>
      <c r="AC37" s="29">
        <v>450</v>
      </c>
      <c r="AD37" s="29">
        <v>371</v>
      </c>
      <c r="AE37" s="29">
        <v>339</v>
      </c>
      <c r="AF37" s="29">
        <v>378</v>
      </c>
      <c r="AG37" s="29">
        <v>614</v>
      </c>
      <c r="AH37" s="29">
        <v>447</v>
      </c>
      <c r="AI37" s="29"/>
      <c r="AJ37" s="29">
        <v>4733</v>
      </c>
      <c r="AK37" s="29">
        <v>7252</v>
      </c>
      <c r="AL37" s="29"/>
      <c r="AM37" s="29">
        <v>3345</v>
      </c>
      <c r="AN37" s="29">
        <v>9651</v>
      </c>
      <c r="AO37" s="29">
        <v>7031</v>
      </c>
      <c r="AP37" s="29">
        <v>6805</v>
      </c>
      <c r="AQ37" s="29">
        <v>7512</v>
      </c>
      <c r="AR37" s="29">
        <v>10134</v>
      </c>
      <c r="AS37" s="30">
        <v>11985</v>
      </c>
      <c r="AT37" s="29">
        <v>15626</v>
      </c>
      <c r="AU37" s="29">
        <v>9474</v>
      </c>
      <c r="AV37" s="29"/>
      <c r="AW37" s="29">
        <v>81563</v>
      </c>
    </row>
    <row r="38" spans="1:49">
      <c r="A38" s="12">
        <v>35765</v>
      </c>
      <c r="B38" s="28">
        <v>37</v>
      </c>
      <c r="C38" s="29">
        <v>185</v>
      </c>
      <c r="D38" s="29">
        <v>519</v>
      </c>
      <c r="E38" s="29">
        <v>355</v>
      </c>
      <c r="F38" s="29">
        <v>335</v>
      </c>
      <c r="G38" s="29">
        <v>577</v>
      </c>
      <c r="H38" s="29">
        <v>323</v>
      </c>
      <c r="I38" s="29">
        <v>553</v>
      </c>
      <c r="J38" s="29">
        <v>456</v>
      </c>
      <c r="K38" s="29">
        <v>519</v>
      </c>
      <c r="L38" s="29">
        <v>311</v>
      </c>
      <c r="M38" s="29">
        <v>293</v>
      </c>
      <c r="N38" s="29">
        <v>335</v>
      </c>
      <c r="O38" s="29">
        <v>370</v>
      </c>
      <c r="P38" s="29">
        <v>344</v>
      </c>
      <c r="Q38" s="29">
        <v>378</v>
      </c>
      <c r="R38" s="29">
        <v>370</v>
      </c>
      <c r="S38" s="29">
        <v>399</v>
      </c>
      <c r="T38" s="29">
        <v>256</v>
      </c>
      <c r="U38" s="29">
        <v>334</v>
      </c>
      <c r="V38" s="29">
        <v>380</v>
      </c>
      <c r="W38" s="29">
        <v>498</v>
      </c>
      <c r="X38" s="29">
        <v>420</v>
      </c>
      <c r="Y38" s="29">
        <v>399</v>
      </c>
      <c r="Z38" s="29">
        <v>369</v>
      </c>
      <c r="AA38" s="29">
        <v>379</v>
      </c>
      <c r="AB38" s="29">
        <v>423</v>
      </c>
      <c r="AC38" s="29">
        <v>432</v>
      </c>
      <c r="AD38" s="29">
        <v>331</v>
      </c>
      <c r="AE38" s="29">
        <v>379</v>
      </c>
      <c r="AF38" s="29">
        <v>344</v>
      </c>
      <c r="AG38" s="29">
        <v>659</v>
      </c>
      <c r="AH38" s="29">
        <v>497</v>
      </c>
      <c r="AI38" s="29"/>
      <c r="AJ38" s="29">
        <v>5202</v>
      </c>
      <c r="AK38" s="29">
        <v>7557</v>
      </c>
      <c r="AL38" s="29"/>
      <c r="AM38" s="29">
        <v>3634</v>
      </c>
      <c r="AN38" s="29">
        <v>10807</v>
      </c>
      <c r="AO38" s="29">
        <v>7734</v>
      </c>
      <c r="AP38" s="29">
        <v>7166</v>
      </c>
      <c r="AQ38" s="29">
        <v>7784</v>
      </c>
      <c r="AR38" s="29">
        <v>10832</v>
      </c>
      <c r="AS38" s="30">
        <v>12759</v>
      </c>
      <c r="AT38" s="29">
        <v>16565</v>
      </c>
      <c r="AU38" s="29">
        <v>10312</v>
      </c>
      <c r="AV38" s="29"/>
      <c r="AW38" s="29">
        <v>87593</v>
      </c>
    </row>
    <row r="39" spans="1:49">
      <c r="A39" s="12">
        <v>35796</v>
      </c>
      <c r="B39" s="28">
        <v>48</v>
      </c>
      <c r="C39" s="29">
        <v>152</v>
      </c>
      <c r="D39" s="29">
        <v>437</v>
      </c>
      <c r="E39" s="29">
        <v>293</v>
      </c>
      <c r="F39" s="29">
        <v>299</v>
      </c>
      <c r="G39" s="29">
        <v>429</v>
      </c>
      <c r="H39" s="29">
        <v>294</v>
      </c>
      <c r="I39" s="29">
        <v>462</v>
      </c>
      <c r="J39" s="29">
        <v>412</v>
      </c>
      <c r="K39" s="29">
        <v>410</v>
      </c>
      <c r="L39" s="29">
        <v>219</v>
      </c>
      <c r="M39" s="29">
        <v>166</v>
      </c>
      <c r="N39" s="29">
        <v>220</v>
      </c>
      <c r="O39" s="29">
        <v>278</v>
      </c>
      <c r="P39" s="29">
        <v>249</v>
      </c>
      <c r="Q39" s="29">
        <v>274</v>
      </c>
      <c r="R39" s="29">
        <v>302</v>
      </c>
      <c r="S39" s="29">
        <v>211</v>
      </c>
      <c r="T39" s="29">
        <v>246</v>
      </c>
      <c r="U39" s="29">
        <v>315</v>
      </c>
      <c r="V39" s="29">
        <v>283</v>
      </c>
      <c r="W39" s="29">
        <v>371</v>
      </c>
      <c r="X39" s="29">
        <v>322</v>
      </c>
      <c r="Y39" s="29">
        <v>302</v>
      </c>
      <c r="Z39" s="29">
        <v>254</v>
      </c>
      <c r="AA39" s="29">
        <v>323</v>
      </c>
      <c r="AB39" s="29">
        <v>332</v>
      </c>
      <c r="AC39" s="29">
        <v>249</v>
      </c>
      <c r="AD39" s="29">
        <v>267</v>
      </c>
      <c r="AE39" s="29">
        <v>293</v>
      </c>
      <c r="AF39" s="29">
        <v>288</v>
      </c>
      <c r="AG39" s="29">
        <v>494</v>
      </c>
      <c r="AH39" s="29">
        <v>373</v>
      </c>
      <c r="AI39" s="29"/>
      <c r="AJ39" s="29">
        <v>3923</v>
      </c>
      <c r="AK39" s="29">
        <v>5944</v>
      </c>
      <c r="AL39" s="29"/>
      <c r="AM39" s="29">
        <v>2522</v>
      </c>
      <c r="AN39" s="29">
        <v>6965</v>
      </c>
      <c r="AO39" s="29">
        <v>5155</v>
      </c>
      <c r="AP39" s="29">
        <v>4941</v>
      </c>
      <c r="AQ39" s="29">
        <v>5253</v>
      </c>
      <c r="AR39" s="29">
        <v>7766</v>
      </c>
      <c r="AS39" s="30">
        <v>9867</v>
      </c>
      <c r="AT39" s="29">
        <v>11473</v>
      </c>
      <c r="AU39" s="29">
        <v>7094</v>
      </c>
      <c r="AV39" s="29"/>
      <c r="AW39" s="29">
        <v>61036</v>
      </c>
    </row>
    <row r="40" spans="1:49">
      <c r="A40" s="12">
        <v>35827</v>
      </c>
      <c r="B40" s="28">
        <v>43</v>
      </c>
      <c r="C40" s="29">
        <v>153</v>
      </c>
      <c r="D40" s="29">
        <v>439</v>
      </c>
      <c r="E40" s="29">
        <v>302</v>
      </c>
      <c r="F40" s="29">
        <v>256</v>
      </c>
      <c r="G40" s="29">
        <v>425</v>
      </c>
      <c r="H40" s="29">
        <v>206</v>
      </c>
      <c r="I40" s="29">
        <v>523</v>
      </c>
      <c r="J40" s="29">
        <v>341</v>
      </c>
      <c r="K40" s="29">
        <v>416</v>
      </c>
      <c r="L40" s="29">
        <v>224</v>
      </c>
      <c r="M40" s="29">
        <v>172</v>
      </c>
      <c r="N40" s="29">
        <v>224</v>
      </c>
      <c r="O40" s="29">
        <v>249</v>
      </c>
      <c r="P40" s="29">
        <v>248</v>
      </c>
      <c r="Q40" s="29">
        <v>225</v>
      </c>
      <c r="R40" s="29">
        <v>326</v>
      </c>
      <c r="S40" s="29">
        <v>237</v>
      </c>
      <c r="T40" s="29">
        <v>203</v>
      </c>
      <c r="U40" s="29">
        <v>236</v>
      </c>
      <c r="V40" s="29">
        <v>219</v>
      </c>
      <c r="W40" s="29">
        <v>358</v>
      </c>
      <c r="X40" s="29">
        <v>340</v>
      </c>
      <c r="Y40" s="29">
        <v>285</v>
      </c>
      <c r="Z40" s="29">
        <v>259</v>
      </c>
      <c r="AA40" s="29">
        <v>312</v>
      </c>
      <c r="AB40" s="29">
        <v>315</v>
      </c>
      <c r="AC40" s="29">
        <v>268</v>
      </c>
      <c r="AD40" s="29">
        <v>269</v>
      </c>
      <c r="AE40" s="29">
        <v>230</v>
      </c>
      <c r="AF40" s="29">
        <v>306</v>
      </c>
      <c r="AG40" s="29">
        <v>450</v>
      </c>
      <c r="AH40" s="29">
        <v>360</v>
      </c>
      <c r="AI40" s="29"/>
      <c r="AJ40" s="29">
        <v>3598</v>
      </c>
      <c r="AK40" s="29">
        <v>5821</v>
      </c>
      <c r="AL40" s="29"/>
      <c r="AM40" s="29">
        <v>2488</v>
      </c>
      <c r="AN40" s="29">
        <v>7503</v>
      </c>
      <c r="AO40" s="29">
        <v>5205</v>
      </c>
      <c r="AP40" s="29">
        <v>5219</v>
      </c>
      <c r="AQ40" s="29">
        <v>5693</v>
      </c>
      <c r="AR40" s="29">
        <v>7965</v>
      </c>
      <c r="AS40" s="30">
        <v>9419</v>
      </c>
      <c r="AT40" s="29">
        <v>11684</v>
      </c>
      <c r="AU40" s="29">
        <v>7328</v>
      </c>
      <c r="AV40" s="29"/>
      <c r="AW40" s="29">
        <v>62504</v>
      </c>
    </row>
    <row r="41" spans="1:49">
      <c r="A41" s="12">
        <v>35855</v>
      </c>
      <c r="B41" s="28">
        <v>39</v>
      </c>
      <c r="C41" s="29">
        <v>190</v>
      </c>
      <c r="D41" s="29">
        <v>506</v>
      </c>
      <c r="E41" s="29">
        <v>367</v>
      </c>
      <c r="F41" s="29">
        <v>367</v>
      </c>
      <c r="G41" s="29">
        <v>549</v>
      </c>
      <c r="H41" s="29">
        <v>297</v>
      </c>
      <c r="I41" s="29">
        <v>602</v>
      </c>
      <c r="J41" s="29">
        <v>414</v>
      </c>
      <c r="K41" s="29">
        <v>510</v>
      </c>
      <c r="L41" s="29">
        <v>232</v>
      </c>
      <c r="M41" s="29">
        <v>257</v>
      </c>
      <c r="N41" s="29">
        <v>311</v>
      </c>
      <c r="O41" s="29">
        <v>291</v>
      </c>
      <c r="P41" s="29">
        <v>310</v>
      </c>
      <c r="Q41" s="29">
        <v>281</v>
      </c>
      <c r="R41" s="29">
        <v>396</v>
      </c>
      <c r="S41" s="29">
        <v>304</v>
      </c>
      <c r="T41" s="29">
        <v>223</v>
      </c>
      <c r="U41" s="29">
        <v>355</v>
      </c>
      <c r="V41" s="29">
        <v>271</v>
      </c>
      <c r="W41" s="29">
        <v>476</v>
      </c>
      <c r="X41" s="29">
        <v>378</v>
      </c>
      <c r="Y41" s="29">
        <v>303</v>
      </c>
      <c r="Z41" s="29">
        <v>326</v>
      </c>
      <c r="AA41" s="29">
        <v>356</v>
      </c>
      <c r="AB41" s="29">
        <v>348</v>
      </c>
      <c r="AC41" s="29">
        <v>375</v>
      </c>
      <c r="AD41" s="29">
        <v>333</v>
      </c>
      <c r="AE41" s="29">
        <v>314</v>
      </c>
      <c r="AF41" s="29">
        <v>367</v>
      </c>
      <c r="AG41" s="29">
        <v>558</v>
      </c>
      <c r="AH41" s="29">
        <v>448</v>
      </c>
      <c r="AI41" s="29"/>
      <c r="AJ41" s="29">
        <v>4648</v>
      </c>
      <c r="AK41" s="29">
        <v>7006</v>
      </c>
      <c r="AL41" s="29"/>
      <c r="AM41" s="29">
        <v>3106</v>
      </c>
      <c r="AN41" s="29">
        <v>9252</v>
      </c>
      <c r="AO41" s="29">
        <v>6566</v>
      </c>
      <c r="AP41" s="29">
        <v>6516</v>
      </c>
      <c r="AQ41" s="29">
        <v>6892</v>
      </c>
      <c r="AR41" s="29">
        <v>9606</v>
      </c>
      <c r="AS41" s="30">
        <v>11654</v>
      </c>
      <c r="AT41" s="29">
        <v>14261</v>
      </c>
      <c r="AU41" s="29">
        <v>8849</v>
      </c>
      <c r="AV41" s="29"/>
      <c r="AW41" s="29">
        <v>76702</v>
      </c>
    </row>
    <row r="42" spans="1:49">
      <c r="A42" s="12">
        <v>35886</v>
      </c>
      <c r="B42" s="28">
        <v>28</v>
      </c>
      <c r="C42" s="29">
        <v>202</v>
      </c>
      <c r="D42" s="29">
        <v>539</v>
      </c>
      <c r="E42" s="29">
        <v>340</v>
      </c>
      <c r="F42" s="29">
        <v>364</v>
      </c>
      <c r="G42" s="29">
        <v>553</v>
      </c>
      <c r="H42" s="29">
        <v>305</v>
      </c>
      <c r="I42" s="29">
        <v>583</v>
      </c>
      <c r="J42" s="29">
        <v>419</v>
      </c>
      <c r="K42" s="29">
        <v>467</v>
      </c>
      <c r="L42" s="29">
        <v>251</v>
      </c>
      <c r="M42" s="29">
        <v>239</v>
      </c>
      <c r="N42" s="29">
        <v>312</v>
      </c>
      <c r="O42" s="29">
        <v>321</v>
      </c>
      <c r="P42" s="29">
        <v>330</v>
      </c>
      <c r="Q42" s="29">
        <v>286</v>
      </c>
      <c r="R42" s="29">
        <v>358</v>
      </c>
      <c r="S42" s="29">
        <v>284</v>
      </c>
      <c r="T42" s="29">
        <v>222</v>
      </c>
      <c r="U42" s="29">
        <v>334</v>
      </c>
      <c r="V42" s="29">
        <v>292</v>
      </c>
      <c r="W42" s="29">
        <v>456</v>
      </c>
      <c r="X42" s="29">
        <v>388</v>
      </c>
      <c r="Y42" s="29">
        <v>345</v>
      </c>
      <c r="Z42" s="29">
        <v>325</v>
      </c>
      <c r="AA42" s="29">
        <v>387</v>
      </c>
      <c r="AB42" s="29">
        <v>396</v>
      </c>
      <c r="AC42" s="29">
        <v>341</v>
      </c>
      <c r="AD42" s="29">
        <v>361</v>
      </c>
      <c r="AE42" s="29">
        <v>296</v>
      </c>
      <c r="AF42" s="29">
        <v>368</v>
      </c>
      <c r="AG42" s="29">
        <v>646</v>
      </c>
      <c r="AH42" s="29">
        <v>491</v>
      </c>
      <c r="AI42" s="29"/>
      <c r="AJ42" s="29">
        <v>4704</v>
      </c>
      <c r="AK42" s="29">
        <v>7125</v>
      </c>
      <c r="AL42" s="29"/>
      <c r="AM42" s="29">
        <v>3350</v>
      </c>
      <c r="AN42" s="29">
        <v>9309</v>
      </c>
      <c r="AO42" s="29">
        <v>6997</v>
      </c>
      <c r="AP42" s="29">
        <v>6658</v>
      </c>
      <c r="AQ42" s="29">
        <v>6854</v>
      </c>
      <c r="AR42" s="29">
        <v>10197</v>
      </c>
      <c r="AS42" s="30">
        <v>11829</v>
      </c>
      <c r="AT42" s="29">
        <v>15354</v>
      </c>
      <c r="AU42" s="29">
        <v>9318</v>
      </c>
      <c r="AV42" s="29"/>
      <c r="AW42" s="29">
        <v>79866</v>
      </c>
    </row>
    <row r="43" spans="1:49">
      <c r="A43" s="12">
        <v>35916</v>
      </c>
      <c r="B43" s="28">
        <v>30</v>
      </c>
      <c r="C43" s="29">
        <v>206</v>
      </c>
      <c r="D43" s="29">
        <v>514</v>
      </c>
      <c r="E43" s="29">
        <v>350</v>
      </c>
      <c r="F43" s="29">
        <v>363</v>
      </c>
      <c r="G43" s="29">
        <v>560</v>
      </c>
      <c r="H43" s="29">
        <v>311</v>
      </c>
      <c r="I43" s="29">
        <v>572</v>
      </c>
      <c r="J43" s="29">
        <v>508</v>
      </c>
      <c r="K43" s="29">
        <v>443</v>
      </c>
      <c r="L43" s="29">
        <v>282</v>
      </c>
      <c r="M43" s="29">
        <v>233</v>
      </c>
      <c r="N43" s="29">
        <v>324</v>
      </c>
      <c r="O43" s="29">
        <v>355</v>
      </c>
      <c r="P43" s="29">
        <v>306</v>
      </c>
      <c r="Q43" s="29">
        <v>285</v>
      </c>
      <c r="R43" s="29">
        <v>386</v>
      </c>
      <c r="S43" s="29">
        <v>310</v>
      </c>
      <c r="T43" s="29">
        <v>284</v>
      </c>
      <c r="U43" s="29">
        <v>334</v>
      </c>
      <c r="V43" s="29">
        <v>338</v>
      </c>
      <c r="W43" s="29">
        <v>487</v>
      </c>
      <c r="X43" s="29">
        <v>422</v>
      </c>
      <c r="Y43" s="29">
        <v>344</v>
      </c>
      <c r="Z43" s="29">
        <v>303</v>
      </c>
      <c r="AA43" s="29">
        <v>389</v>
      </c>
      <c r="AB43" s="29">
        <v>421</v>
      </c>
      <c r="AC43" s="29">
        <v>326</v>
      </c>
      <c r="AD43" s="29">
        <v>379</v>
      </c>
      <c r="AE43" s="29">
        <v>364</v>
      </c>
      <c r="AF43" s="29">
        <v>353</v>
      </c>
      <c r="AG43" s="29">
        <v>643</v>
      </c>
      <c r="AH43" s="29">
        <v>517</v>
      </c>
      <c r="AI43" s="29"/>
      <c r="AJ43" s="29">
        <v>4933</v>
      </c>
      <c r="AK43" s="29">
        <v>7309</v>
      </c>
      <c r="AL43" s="29"/>
      <c r="AM43" s="29">
        <v>3735</v>
      </c>
      <c r="AN43" s="29">
        <v>10177</v>
      </c>
      <c r="AO43" s="29">
        <v>7383</v>
      </c>
      <c r="AP43" s="29">
        <v>7532</v>
      </c>
      <c r="AQ43" s="29">
        <v>8083</v>
      </c>
      <c r="AR43" s="29">
        <v>10551</v>
      </c>
      <c r="AS43" s="30">
        <v>12242</v>
      </c>
      <c r="AT43" s="29">
        <v>16549</v>
      </c>
      <c r="AU43" s="29">
        <v>10355</v>
      </c>
      <c r="AV43" s="29"/>
      <c r="AW43" s="29">
        <v>86607</v>
      </c>
    </row>
    <row r="44" spans="1:49">
      <c r="A44" s="12">
        <v>35947</v>
      </c>
      <c r="B44" s="28">
        <v>32</v>
      </c>
      <c r="C44" s="29">
        <v>191</v>
      </c>
      <c r="D44" s="29">
        <v>551</v>
      </c>
      <c r="E44" s="29">
        <v>359</v>
      </c>
      <c r="F44" s="29">
        <v>400</v>
      </c>
      <c r="G44" s="29">
        <v>611</v>
      </c>
      <c r="H44" s="29">
        <v>335</v>
      </c>
      <c r="I44" s="29">
        <v>643</v>
      </c>
      <c r="J44" s="29">
        <v>537</v>
      </c>
      <c r="K44" s="29">
        <v>540</v>
      </c>
      <c r="L44" s="29">
        <v>342</v>
      </c>
      <c r="M44" s="29">
        <v>275</v>
      </c>
      <c r="N44" s="29">
        <v>340</v>
      </c>
      <c r="O44" s="29">
        <v>413</v>
      </c>
      <c r="P44" s="29">
        <v>355</v>
      </c>
      <c r="Q44" s="29">
        <v>332</v>
      </c>
      <c r="R44" s="29">
        <v>483</v>
      </c>
      <c r="S44" s="29">
        <v>301</v>
      </c>
      <c r="T44" s="29">
        <v>278</v>
      </c>
      <c r="U44" s="29">
        <v>358</v>
      </c>
      <c r="V44" s="29">
        <v>272</v>
      </c>
      <c r="W44" s="29">
        <v>519</v>
      </c>
      <c r="X44" s="29">
        <v>388</v>
      </c>
      <c r="Y44" s="29">
        <v>405</v>
      </c>
      <c r="Z44" s="29">
        <v>363</v>
      </c>
      <c r="AA44" s="29">
        <v>409</v>
      </c>
      <c r="AB44" s="29">
        <v>456</v>
      </c>
      <c r="AC44" s="29">
        <v>415</v>
      </c>
      <c r="AD44" s="29">
        <v>414</v>
      </c>
      <c r="AE44" s="29">
        <v>476</v>
      </c>
      <c r="AF44" s="29">
        <v>437</v>
      </c>
      <c r="AG44" s="29">
        <v>744</v>
      </c>
      <c r="AH44" s="29">
        <v>467</v>
      </c>
      <c r="AI44" s="29"/>
      <c r="AJ44" s="29">
        <v>5403</v>
      </c>
      <c r="AK44" s="29">
        <v>8038</v>
      </c>
      <c r="AL44" s="29"/>
      <c r="AM44" s="29">
        <v>4051</v>
      </c>
      <c r="AN44" s="29">
        <v>10723</v>
      </c>
      <c r="AO44" s="29">
        <v>8145</v>
      </c>
      <c r="AP44" s="29">
        <v>7671</v>
      </c>
      <c r="AQ44" s="29">
        <v>8042</v>
      </c>
      <c r="AR44" s="29">
        <v>11442</v>
      </c>
      <c r="AS44" s="30">
        <v>13441</v>
      </c>
      <c r="AT44" s="29">
        <v>17473</v>
      </c>
      <c r="AU44" s="29">
        <v>10735</v>
      </c>
      <c r="AV44" s="29"/>
      <c r="AW44" s="29">
        <v>91723</v>
      </c>
    </row>
    <row r="45" spans="1:49">
      <c r="A45" s="12">
        <v>35977</v>
      </c>
      <c r="B45" s="28">
        <v>17</v>
      </c>
      <c r="C45" s="29">
        <v>321</v>
      </c>
      <c r="D45" s="29">
        <v>673</v>
      </c>
      <c r="E45" s="29">
        <v>430</v>
      </c>
      <c r="F45" s="29">
        <v>472</v>
      </c>
      <c r="G45" s="29">
        <v>565</v>
      </c>
      <c r="H45" s="29">
        <v>374</v>
      </c>
      <c r="I45" s="29">
        <v>738</v>
      </c>
      <c r="J45" s="29">
        <v>567</v>
      </c>
      <c r="K45" s="29">
        <v>634</v>
      </c>
      <c r="L45" s="29">
        <v>326</v>
      </c>
      <c r="M45" s="29">
        <v>272</v>
      </c>
      <c r="N45" s="29">
        <v>394</v>
      </c>
      <c r="O45" s="29">
        <v>405</v>
      </c>
      <c r="P45" s="29">
        <v>421</v>
      </c>
      <c r="Q45" s="29">
        <v>388</v>
      </c>
      <c r="R45" s="29">
        <v>496</v>
      </c>
      <c r="S45" s="29">
        <v>360</v>
      </c>
      <c r="T45" s="29">
        <v>288</v>
      </c>
      <c r="U45" s="29">
        <v>395</v>
      </c>
      <c r="V45" s="29">
        <v>395</v>
      </c>
      <c r="W45" s="29">
        <v>625</v>
      </c>
      <c r="X45" s="29">
        <v>479</v>
      </c>
      <c r="Y45" s="29">
        <v>458</v>
      </c>
      <c r="Z45" s="29">
        <v>386</v>
      </c>
      <c r="AA45" s="29">
        <v>514</v>
      </c>
      <c r="AB45" s="29">
        <v>452</v>
      </c>
      <c r="AC45" s="29">
        <v>453</v>
      </c>
      <c r="AD45" s="29">
        <v>469</v>
      </c>
      <c r="AE45" s="29">
        <v>399</v>
      </c>
      <c r="AF45" s="29">
        <v>444</v>
      </c>
      <c r="AG45" s="29">
        <v>794</v>
      </c>
      <c r="AH45" s="29">
        <v>550</v>
      </c>
      <c r="AI45" s="29"/>
      <c r="AJ45" s="29">
        <v>5831</v>
      </c>
      <c r="AK45" s="29">
        <v>9123</v>
      </c>
      <c r="AL45" s="29"/>
      <c r="AM45" s="29">
        <v>4312</v>
      </c>
      <c r="AN45" s="29">
        <v>11896</v>
      </c>
      <c r="AO45" s="29">
        <v>8886</v>
      </c>
      <c r="AP45" s="29">
        <v>8613</v>
      </c>
      <c r="AQ45" s="29">
        <v>9647</v>
      </c>
      <c r="AR45" s="29">
        <v>12880</v>
      </c>
      <c r="AS45" s="30">
        <v>14954</v>
      </c>
      <c r="AT45" s="29">
        <v>19943</v>
      </c>
      <c r="AU45" s="29">
        <v>12450</v>
      </c>
      <c r="AV45" s="29"/>
      <c r="AW45" s="29">
        <v>103581</v>
      </c>
    </row>
    <row r="46" spans="1:49">
      <c r="A46" s="12">
        <v>36008</v>
      </c>
      <c r="B46" s="28">
        <v>34</v>
      </c>
      <c r="C46" s="29">
        <v>221</v>
      </c>
      <c r="D46" s="29">
        <v>593</v>
      </c>
      <c r="E46" s="29">
        <v>345</v>
      </c>
      <c r="F46" s="29">
        <v>346</v>
      </c>
      <c r="G46" s="29">
        <v>506</v>
      </c>
      <c r="H46" s="29">
        <v>290</v>
      </c>
      <c r="I46" s="29">
        <v>696</v>
      </c>
      <c r="J46" s="29">
        <v>526</v>
      </c>
      <c r="K46" s="29">
        <v>505</v>
      </c>
      <c r="L46" s="29">
        <v>266</v>
      </c>
      <c r="M46" s="29">
        <v>286</v>
      </c>
      <c r="N46" s="29">
        <v>280</v>
      </c>
      <c r="O46" s="29">
        <v>387</v>
      </c>
      <c r="P46" s="29">
        <v>340</v>
      </c>
      <c r="Q46" s="29">
        <v>345</v>
      </c>
      <c r="R46" s="29">
        <v>457</v>
      </c>
      <c r="S46" s="29">
        <v>327</v>
      </c>
      <c r="T46" s="29">
        <v>256</v>
      </c>
      <c r="U46" s="29">
        <v>356</v>
      </c>
      <c r="V46" s="29">
        <v>327</v>
      </c>
      <c r="W46" s="29">
        <v>490</v>
      </c>
      <c r="X46" s="29">
        <v>402</v>
      </c>
      <c r="Y46" s="29">
        <v>381</v>
      </c>
      <c r="Z46" s="29">
        <v>364</v>
      </c>
      <c r="AA46" s="29">
        <v>419</v>
      </c>
      <c r="AB46" s="29">
        <v>444</v>
      </c>
      <c r="AC46" s="29">
        <v>407</v>
      </c>
      <c r="AD46" s="29">
        <v>411</v>
      </c>
      <c r="AE46" s="29">
        <v>418</v>
      </c>
      <c r="AF46" s="29">
        <v>387</v>
      </c>
      <c r="AG46" s="29">
        <v>700</v>
      </c>
      <c r="AH46" s="29">
        <v>419</v>
      </c>
      <c r="AI46" s="29"/>
      <c r="AJ46" s="29">
        <v>5089</v>
      </c>
      <c r="AK46" s="29">
        <v>7842</v>
      </c>
      <c r="AL46" s="29"/>
      <c r="AM46" s="29">
        <v>3542</v>
      </c>
      <c r="AN46" s="29">
        <v>10546</v>
      </c>
      <c r="AO46" s="29">
        <v>7562</v>
      </c>
      <c r="AP46" s="29">
        <v>7502</v>
      </c>
      <c r="AQ46" s="29">
        <v>8019</v>
      </c>
      <c r="AR46" s="29">
        <v>11236</v>
      </c>
      <c r="AS46" s="30">
        <v>12931</v>
      </c>
      <c r="AT46" s="29">
        <v>17256</v>
      </c>
      <c r="AU46" s="29">
        <v>10578</v>
      </c>
      <c r="AV46" s="29"/>
      <c r="AW46" s="29">
        <v>89172</v>
      </c>
    </row>
    <row r="47" spans="1:49">
      <c r="A47" s="12">
        <v>36039</v>
      </c>
      <c r="B47" s="28">
        <v>40</v>
      </c>
      <c r="C47" s="29">
        <v>236</v>
      </c>
      <c r="D47" s="29">
        <v>601</v>
      </c>
      <c r="E47" s="29">
        <v>384</v>
      </c>
      <c r="F47" s="29">
        <v>372</v>
      </c>
      <c r="G47" s="29">
        <v>514</v>
      </c>
      <c r="H47" s="29">
        <v>343</v>
      </c>
      <c r="I47" s="29">
        <v>664</v>
      </c>
      <c r="J47" s="29">
        <v>493</v>
      </c>
      <c r="K47" s="29">
        <v>580</v>
      </c>
      <c r="L47" s="29">
        <v>331</v>
      </c>
      <c r="M47" s="29">
        <v>255</v>
      </c>
      <c r="N47" s="29">
        <v>353</v>
      </c>
      <c r="O47" s="29">
        <v>355</v>
      </c>
      <c r="P47" s="29">
        <v>322</v>
      </c>
      <c r="Q47" s="29">
        <v>342</v>
      </c>
      <c r="R47" s="29">
        <v>415</v>
      </c>
      <c r="S47" s="29">
        <v>272</v>
      </c>
      <c r="T47" s="29">
        <v>281</v>
      </c>
      <c r="U47" s="29">
        <v>369</v>
      </c>
      <c r="V47" s="29">
        <v>328</v>
      </c>
      <c r="W47" s="29">
        <v>511</v>
      </c>
      <c r="X47" s="29">
        <v>460</v>
      </c>
      <c r="Y47" s="29">
        <v>380</v>
      </c>
      <c r="Z47" s="29">
        <v>328</v>
      </c>
      <c r="AA47" s="29">
        <v>390</v>
      </c>
      <c r="AB47" s="29">
        <v>427</v>
      </c>
      <c r="AC47" s="29">
        <v>359</v>
      </c>
      <c r="AD47" s="29">
        <v>378</v>
      </c>
      <c r="AE47" s="29">
        <v>455</v>
      </c>
      <c r="AF47" s="29">
        <v>442</v>
      </c>
      <c r="AG47" s="29">
        <v>644</v>
      </c>
      <c r="AH47" s="29">
        <v>498</v>
      </c>
      <c r="AI47" s="29"/>
      <c r="AJ47" s="29">
        <v>5251</v>
      </c>
      <c r="AK47" s="29">
        <v>7871</v>
      </c>
      <c r="AL47" s="29"/>
      <c r="AM47" s="29">
        <v>3468</v>
      </c>
      <c r="AN47" s="29">
        <v>10146</v>
      </c>
      <c r="AO47" s="29">
        <v>7159</v>
      </c>
      <c r="AP47" s="29">
        <v>6962</v>
      </c>
      <c r="AQ47" s="29">
        <v>7355</v>
      </c>
      <c r="AR47" s="29">
        <v>10792</v>
      </c>
      <c r="AS47" s="30">
        <v>13122</v>
      </c>
      <c r="AT47" s="29">
        <v>16286</v>
      </c>
      <c r="AU47" s="29">
        <v>9993</v>
      </c>
      <c r="AV47" s="29"/>
      <c r="AW47" s="29">
        <v>85283</v>
      </c>
    </row>
    <row r="48" spans="1:49">
      <c r="A48" s="12">
        <v>36069</v>
      </c>
      <c r="B48" s="28">
        <v>42</v>
      </c>
      <c r="C48" s="29">
        <v>242</v>
      </c>
      <c r="D48" s="29">
        <v>495</v>
      </c>
      <c r="E48" s="29">
        <v>382</v>
      </c>
      <c r="F48" s="29">
        <v>358</v>
      </c>
      <c r="G48" s="29">
        <v>508</v>
      </c>
      <c r="H48" s="29">
        <v>289</v>
      </c>
      <c r="I48" s="29">
        <v>606</v>
      </c>
      <c r="J48" s="29">
        <v>492</v>
      </c>
      <c r="K48" s="29">
        <v>495</v>
      </c>
      <c r="L48" s="29">
        <v>346</v>
      </c>
      <c r="M48" s="29">
        <v>244</v>
      </c>
      <c r="N48" s="29">
        <v>255</v>
      </c>
      <c r="O48" s="29">
        <v>358</v>
      </c>
      <c r="P48" s="29">
        <v>313</v>
      </c>
      <c r="Q48" s="29">
        <v>329</v>
      </c>
      <c r="R48" s="29">
        <v>448</v>
      </c>
      <c r="S48" s="29">
        <v>308</v>
      </c>
      <c r="T48" s="29">
        <v>299</v>
      </c>
      <c r="U48" s="29">
        <v>349</v>
      </c>
      <c r="V48" s="29">
        <v>303</v>
      </c>
      <c r="W48" s="29">
        <v>435</v>
      </c>
      <c r="X48" s="29">
        <v>433</v>
      </c>
      <c r="Y48" s="29">
        <v>406</v>
      </c>
      <c r="Z48" s="29">
        <v>349</v>
      </c>
      <c r="AA48" s="29">
        <v>446</v>
      </c>
      <c r="AB48" s="29">
        <v>414</v>
      </c>
      <c r="AC48" s="29">
        <v>370</v>
      </c>
      <c r="AD48" s="29">
        <v>386</v>
      </c>
      <c r="AE48" s="29">
        <v>408</v>
      </c>
      <c r="AF48" s="29">
        <v>420</v>
      </c>
      <c r="AG48" s="29">
        <v>657</v>
      </c>
      <c r="AH48" s="29">
        <v>416</v>
      </c>
      <c r="AI48" s="29"/>
      <c r="AJ48" s="29">
        <v>4904</v>
      </c>
      <c r="AK48" s="29">
        <v>7697</v>
      </c>
      <c r="AL48" s="29"/>
      <c r="AM48" s="29">
        <v>3853</v>
      </c>
      <c r="AN48" s="29">
        <v>10731</v>
      </c>
      <c r="AO48" s="29">
        <v>8086</v>
      </c>
      <c r="AP48" s="29">
        <v>7609</v>
      </c>
      <c r="AQ48" s="29">
        <v>8304</v>
      </c>
      <c r="AR48" s="29">
        <v>10746</v>
      </c>
      <c r="AS48" s="30">
        <v>12601</v>
      </c>
      <c r="AT48" s="29">
        <v>15879</v>
      </c>
      <c r="AU48" s="29">
        <v>10530</v>
      </c>
      <c r="AV48" s="29"/>
      <c r="AW48" s="29">
        <v>88339</v>
      </c>
    </row>
    <row r="49" spans="1:49">
      <c r="A49" s="12">
        <v>36100</v>
      </c>
      <c r="B49" s="28">
        <v>23</v>
      </c>
      <c r="C49" s="29">
        <v>202</v>
      </c>
      <c r="D49" s="29">
        <v>490</v>
      </c>
      <c r="E49" s="29">
        <v>357</v>
      </c>
      <c r="F49" s="29">
        <v>344</v>
      </c>
      <c r="G49" s="29">
        <v>449</v>
      </c>
      <c r="H49" s="29">
        <v>258</v>
      </c>
      <c r="I49" s="29">
        <v>647</v>
      </c>
      <c r="J49" s="29">
        <v>455</v>
      </c>
      <c r="K49" s="29">
        <v>561</v>
      </c>
      <c r="L49" s="29">
        <v>296</v>
      </c>
      <c r="M49" s="29">
        <v>281</v>
      </c>
      <c r="N49" s="29">
        <v>212</v>
      </c>
      <c r="O49" s="29">
        <v>334</v>
      </c>
      <c r="P49" s="29">
        <v>331</v>
      </c>
      <c r="Q49" s="29">
        <v>322</v>
      </c>
      <c r="R49" s="29">
        <v>442</v>
      </c>
      <c r="S49" s="29">
        <v>275</v>
      </c>
      <c r="T49" s="29">
        <v>235</v>
      </c>
      <c r="U49" s="29">
        <v>341</v>
      </c>
      <c r="V49" s="29">
        <v>266</v>
      </c>
      <c r="W49" s="29">
        <v>368</v>
      </c>
      <c r="X49" s="29">
        <v>397</v>
      </c>
      <c r="Y49" s="29">
        <v>339</v>
      </c>
      <c r="Z49" s="29">
        <v>340</v>
      </c>
      <c r="AA49" s="29">
        <v>388</v>
      </c>
      <c r="AB49" s="29">
        <v>406</v>
      </c>
      <c r="AC49" s="29">
        <v>348</v>
      </c>
      <c r="AD49" s="29">
        <v>394</v>
      </c>
      <c r="AE49" s="29">
        <v>364</v>
      </c>
      <c r="AF49" s="29">
        <v>384</v>
      </c>
      <c r="AG49" s="29">
        <v>608</v>
      </c>
      <c r="AH49" s="29">
        <v>344</v>
      </c>
      <c r="AI49" s="29"/>
      <c r="AJ49" s="29">
        <v>4453</v>
      </c>
      <c r="AK49" s="29">
        <v>7348</v>
      </c>
      <c r="AL49" s="29"/>
      <c r="AM49" s="29">
        <v>3383</v>
      </c>
      <c r="AN49" s="29">
        <v>9965</v>
      </c>
      <c r="AO49" s="29">
        <v>7382</v>
      </c>
      <c r="AP49" s="29">
        <v>7178</v>
      </c>
      <c r="AQ49" s="29">
        <v>7571</v>
      </c>
      <c r="AR49" s="29">
        <v>9907</v>
      </c>
      <c r="AS49" s="30">
        <v>11801</v>
      </c>
      <c r="AT49" s="29">
        <v>15087</v>
      </c>
      <c r="AU49" s="29">
        <v>9496</v>
      </c>
      <c r="AV49" s="29"/>
      <c r="AW49" s="29">
        <v>81770</v>
      </c>
    </row>
    <row r="50" spans="1:49">
      <c r="A50" s="12">
        <v>36130</v>
      </c>
      <c r="B50" s="28">
        <v>48</v>
      </c>
      <c r="C50" s="29">
        <v>180</v>
      </c>
      <c r="D50" s="29">
        <v>531</v>
      </c>
      <c r="E50" s="29">
        <v>364</v>
      </c>
      <c r="F50" s="29">
        <v>350</v>
      </c>
      <c r="G50" s="29">
        <v>469</v>
      </c>
      <c r="H50" s="29">
        <v>240</v>
      </c>
      <c r="I50" s="29">
        <v>550</v>
      </c>
      <c r="J50" s="29">
        <v>458</v>
      </c>
      <c r="K50" s="29">
        <v>531</v>
      </c>
      <c r="L50" s="29">
        <v>320</v>
      </c>
      <c r="M50" s="29">
        <v>259</v>
      </c>
      <c r="N50" s="29">
        <v>266</v>
      </c>
      <c r="O50" s="29">
        <v>350</v>
      </c>
      <c r="P50" s="29">
        <v>306</v>
      </c>
      <c r="Q50" s="29">
        <v>285</v>
      </c>
      <c r="R50" s="29">
        <v>415</v>
      </c>
      <c r="S50" s="29">
        <v>303</v>
      </c>
      <c r="T50" s="29">
        <v>278</v>
      </c>
      <c r="U50" s="29">
        <v>339</v>
      </c>
      <c r="V50" s="29">
        <v>260</v>
      </c>
      <c r="W50" s="29">
        <v>447</v>
      </c>
      <c r="X50" s="29">
        <v>437</v>
      </c>
      <c r="Y50" s="29">
        <v>318</v>
      </c>
      <c r="Z50" s="29">
        <v>382</v>
      </c>
      <c r="AA50" s="29">
        <v>415</v>
      </c>
      <c r="AB50" s="29">
        <v>386</v>
      </c>
      <c r="AC50" s="29">
        <v>369</v>
      </c>
      <c r="AD50" s="29">
        <v>372</v>
      </c>
      <c r="AE50" s="29">
        <v>483</v>
      </c>
      <c r="AF50" s="29">
        <v>376</v>
      </c>
      <c r="AG50" s="29">
        <v>530</v>
      </c>
      <c r="AH50" s="29">
        <v>464</v>
      </c>
      <c r="AI50" s="29"/>
      <c r="AJ50" s="29">
        <v>4892</v>
      </c>
      <c r="AK50" s="29">
        <v>7189</v>
      </c>
      <c r="AL50" s="29"/>
      <c r="AM50" s="29">
        <v>3542</v>
      </c>
      <c r="AN50" s="29">
        <v>10259</v>
      </c>
      <c r="AO50" s="29">
        <v>7834</v>
      </c>
      <c r="AP50" s="29">
        <v>7522</v>
      </c>
      <c r="AQ50" s="29">
        <v>7632</v>
      </c>
      <c r="AR50" s="29">
        <v>10545</v>
      </c>
      <c r="AS50" s="30">
        <v>12081</v>
      </c>
      <c r="AT50" s="29">
        <v>15235</v>
      </c>
      <c r="AU50" s="29">
        <v>9504</v>
      </c>
      <c r="AV50" s="29"/>
      <c r="AW50" s="29">
        <v>84154</v>
      </c>
    </row>
    <row r="51" spans="1:49">
      <c r="A51" s="12">
        <v>36161</v>
      </c>
      <c r="B51" s="28">
        <v>41</v>
      </c>
      <c r="C51" s="29">
        <v>177</v>
      </c>
      <c r="D51" s="29">
        <v>417</v>
      </c>
      <c r="E51" s="29">
        <v>292</v>
      </c>
      <c r="F51" s="29">
        <v>261</v>
      </c>
      <c r="G51" s="29">
        <v>406</v>
      </c>
      <c r="H51" s="29">
        <v>208</v>
      </c>
      <c r="I51" s="29">
        <v>442</v>
      </c>
      <c r="J51" s="29">
        <v>371</v>
      </c>
      <c r="K51" s="29">
        <v>399</v>
      </c>
      <c r="L51" s="29">
        <v>270</v>
      </c>
      <c r="M51" s="29">
        <v>196</v>
      </c>
      <c r="N51" s="29">
        <v>198</v>
      </c>
      <c r="O51" s="29">
        <v>229</v>
      </c>
      <c r="P51" s="29">
        <v>210</v>
      </c>
      <c r="Q51" s="29">
        <v>222</v>
      </c>
      <c r="R51" s="29">
        <v>335</v>
      </c>
      <c r="S51" s="29">
        <v>241</v>
      </c>
      <c r="T51" s="29">
        <v>220</v>
      </c>
      <c r="U51" s="29">
        <v>292</v>
      </c>
      <c r="V51" s="29">
        <v>215</v>
      </c>
      <c r="W51" s="29">
        <v>322</v>
      </c>
      <c r="X51" s="29">
        <v>283</v>
      </c>
      <c r="Y51" s="29">
        <v>268</v>
      </c>
      <c r="Z51" s="29">
        <v>251</v>
      </c>
      <c r="AA51" s="29">
        <v>297</v>
      </c>
      <c r="AB51" s="29">
        <v>302</v>
      </c>
      <c r="AC51" s="29">
        <v>284</v>
      </c>
      <c r="AD51" s="29">
        <v>276</v>
      </c>
      <c r="AE51" s="29">
        <v>273</v>
      </c>
      <c r="AF51" s="29">
        <v>307</v>
      </c>
      <c r="AG51" s="29">
        <v>452</v>
      </c>
      <c r="AH51" s="29">
        <v>353</v>
      </c>
      <c r="AI51" s="29"/>
      <c r="AJ51" s="29">
        <v>3602</v>
      </c>
      <c r="AK51" s="29">
        <v>5708</v>
      </c>
      <c r="AL51" s="29"/>
      <c r="AM51" s="29">
        <v>2317</v>
      </c>
      <c r="AN51" s="29">
        <v>6943</v>
      </c>
      <c r="AO51" s="29">
        <v>4908</v>
      </c>
      <c r="AP51" s="29">
        <v>4928</v>
      </c>
      <c r="AQ51" s="29">
        <v>5509</v>
      </c>
      <c r="AR51" s="29">
        <v>7561</v>
      </c>
      <c r="AS51" s="30">
        <v>9310</v>
      </c>
      <c r="AT51" s="29">
        <v>11624</v>
      </c>
      <c r="AU51" s="29">
        <v>6889</v>
      </c>
      <c r="AV51" s="29"/>
      <c r="AW51" s="29">
        <v>59989</v>
      </c>
    </row>
    <row r="52" spans="1:49">
      <c r="A52" s="12">
        <v>36192</v>
      </c>
      <c r="B52" s="28">
        <v>31</v>
      </c>
      <c r="C52" s="29">
        <v>141</v>
      </c>
      <c r="D52" s="29">
        <v>412</v>
      </c>
      <c r="E52" s="29">
        <v>293</v>
      </c>
      <c r="F52" s="29">
        <v>304</v>
      </c>
      <c r="G52" s="29">
        <v>396</v>
      </c>
      <c r="H52" s="29">
        <v>210</v>
      </c>
      <c r="I52" s="29">
        <v>441</v>
      </c>
      <c r="J52" s="29">
        <v>351</v>
      </c>
      <c r="K52" s="29">
        <v>389</v>
      </c>
      <c r="L52" s="29">
        <v>235</v>
      </c>
      <c r="M52" s="29">
        <v>155</v>
      </c>
      <c r="N52" s="29">
        <v>191</v>
      </c>
      <c r="O52" s="29">
        <v>282</v>
      </c>
      <c r="P52" s="29">
        <v>265</v>
      </c>
      <c r="Q52" s="29">
        <v>259</v>
      </c>
      <c r="R52" s="29">
        <v>315</v>
      </c>
      <c r="S52" s="29">
        <v>263</v>
      </c>
      <c r="T52" s="29">
        <v>245</v>
      </c>
      <c r="U52" s="29">
        <v>267</v>
      </c>
      <c r="V52" s="29">
        <v>204</v>
      </c>
      <c r="W52" s="29">
        <v>325</v>
      </c>
      <c r="X52" s="29">
        <v>339</v>
      </c>
      <c r="Y52" s="29">
        <v>281</v>
      </c>
      <c r="Z52" s="29">
        <v>269</v>
      </c>
      <c r="AA52" s="29">
        <v>309</v>
      </c>
      <c r="AB52" s="29">
        <v>304</v>
      </c>
      <c r="AC52" s="29">
        <v>264</v>
      </c>
      <c r="AD52" s="29">
        <v>300</v>
      </c>
      <c r="AE52" s="29">
        <v>289</v>
      </c>
      <c r="AF52" s="29">
        <v>338</v>
      </c>
      <c r="AG52" s="29">
        <v>473</v>
      </c>
      <c r="AH52" s="29">
        <v>357</v>
      </c>
      <c r="AI52" s="29"/>
      <c r="AJ52" s="29">
        <v>3697</v>
      </c>
      <c r="AK52" s="29">
        <v>5800</v>
      </c>
      <c r="AL52" s="29"/>
      <c r="AM52" s="29">
        <v>2436</v>
      </c>
      <c r="AN52" s="29">
        <v>7600</v>
      </c>
      <c r="AO52" s="29">
        <v>5268</v>
      </c>
      <c r="AP52" s="29">
        <v>5227</v>
      </c>
      <c r="AQ52" s="29">
        <v>5711</v>
      </c>
      <c r="AR52" s="29">
        <v>7613</v>
      </c>
      <c r="AS52" s="30">
        <v>9497</v>
      </c>
      <c r="AT52" s="29">
        <v>11441</v>
      </c>
      <c r="AU52" s="29">
        <v>7371</v>
      </c>
      <c r="AV52" s="29"/>
      <c r="AW52" s="29">
        <v>62164</v>
      </c>
    </row>
    <row r="53" spans="1:49">
      <c r="A53" s="12">
        <v>36220</v>
      </c>
      <c r="B53" s="28">
        <v>53</v>
      </c>
      <c r="C53" s="29">
        <v>197</v>
      </c>
      <c r="D53" s="29">
        <v>583</v>
      </c>
      <c r="E53" s="29">
        <v>401</v>
      </c>
      <c r="F53" s="29">
        <v>391</v>
      </c>
      <c r="G53" s="29">
        <v>536</v>
      </c>
      <c r="H53" s="29">
        <v>310</v>
      </c>
      <c r="I53" s="29">
        <v>596</v>
      </c>
      <c r="J53" s="29">
        <v>486</v>
      </c>
      <c r="K53" s="29">
        <v>476</v>
      </c>
      <c r="L53" s="29">
        <v>364</v>
      </c>
      <c r="M53" s="29">
        <v>208</v>
      </c>
      <c r="N53" s="29">
        <v>278</v>
      </c>
      <c r="O53" s="29">
        <v>319</v>
      </c>
      <c r="P53" s="29">
        <v>314</v>
      </c>
      <c r="Q53" s="29">
        <v>325</v>
      </c>
      <c r="R53" s="29">
        <v>433</v>
      </c>
      <c r="S53" s="29">
        <v>349</v>
      </c>
      <c r="T53" s="29">
        <v>283</v>
      </c>
      <c r="U53" s="29">
        <v>428</v>
      </c>
      <c r="V53" s="29">
        <v>275</v>
      </c>
      <c r="W53" s="29">
        <v>441</v>
      </c>
      <c r="X53" s="29">
        <v>385</v>
      </c>
      <c r="Y53" s="29">
        <v>357</v>
      </c>
      <c r="Z53" s="29">
        <v>351</v>
      </c>
      <c r="AA53" s="29">
        <v>414</v>
      </c>
      <c r="AB53" s="29">
        <v>466</v>
      </c>
      <c r="AC53" s="29">
        <v>365</v>
      </c>
      <c r="AD53" s="29">
        <v>364</v>
      </c>
      <c r="AE53" s="29">
        <v>447</v>
      </c>
      <c r="AF53" s="29">
        <v>414</v>
      </c>
      <c r="AG53" s="29">
        <v>704</v>
      </c>
      <c r="AH53" s="29">
        <v>461</v>
      </c>
      <c r="AI53" s="29"/>
      <c r="AJ53" s="29">
        <v>5033</v>
      </c>
      <c r="AK53" s="29">
        <v>7741</v>
      </c>
      <c r="AL53" s="29"/>
      <c r="AM53" s="29">
        <v>3338</v>
      </c>
      <c r="AN53" s="29">
        <v>10038</v>
      </c>
      <c r="AO53" s="29">
        <v>7331</v>
      </c>
      <c r="AP53" s="29">
        <v>7191</v>
      </c>
      <c r="AQ53" s="29">
        <v>7300</v>
      </c>
      <c r="AR53" s="29">
        <v>10219</v>
      </c>
      <c r="AS53" s="30">
        <v>12774</v>
      </c>
      <c r="AT53" s="29">
        <v>15704</v>
      </c>
      <c r="AU53" s="29">
        <v>10052</v>
      </c>
      <c r="AV53" s="29"/>
      <c r="AW53" s="29">
        <v>83947</v>
      </c>
    </row>
    <row r="54" spans="1:49">
      <c r="A54" s="12">
        <v>36251</v>
      </c>
      <c r="B54" s="28">
        <v>28</v>
      </c>
      <c r="C54" s="29">
        <v>225</v>
      </c>
      <c r="D54" s="29">
        <v>557</v>
      </c>
      <c r="E54" s="29">
        <v>361</v>
      </c>
      <c r="F54" s="29">
        <v>386</v>
      </c>
      <c r="G54" s="29">
        <v>540</v>
      </c>
      <c r="H54" s="29">
        <v>289</v>
      </c>
      <c r="I54" s="29">
        <v>530</v>
      </c>
      <c r="J54" s="29">
        <v>454</v>
      </c>
      <c r="K54" s="29">
        <v>470</v>
      </c>
      <c r="L54" s="29">
        <v>307</v>
      </c>
      <c r="M54" s="29">
        <v>188</v>
      </c>
      <c r="N54" s="29">
        <v>330</v>
      </c>
      <c r="O54" s="29">
        <v>346</v>
      </c>
      <c r="P54" s="29">
        <v>338</v>
      </c>
      <c r="Q54" s="29">
        <v>317</v>
      </c>
      <c r="R54" s="29">
        <v>490</v>
      </c>
      <c r="S54" s="29">
        <v>319</v>
      </c>
      <c r="T54" s="29">
        <v>252</v>
      </c>
      <c r="U54" s="29">
        <v>446</v>
      </c>
      <c r="V54" s="29">
        <v>327</v>
      </c>
      <c r="W54" s="29">
        <v>461</v>
      </c>
      <c r="X54" s="29">
        <v>400</v>
      </c>
      <c r="Y54" s="29">
        <v>427</v>
      </c>
      <c r="Z54" s="29">
        <v>304</v>
      </c>
      <c r="AA54" s="29">
        <v>378</v>
      </c>
      <c r="AB54" s="29">
        <v>507</v>
      </c>
      <c r="AC54" s="29">
        <v>367</v>
      </c>
      <c r="AD54" s="29">
        <v>343</v>
      </c>
      <c r="AE54" s="29">
        <v>476</v>
      </c>
      <c r="AF54" s="29">
        <v>381</v>
      </c>
      <c r="AG54" s="29">
        <v>723</v>
      </c>
      <c r="AH54" s="29">
        <v>496</v>
      </c>
      <c r="AI54" s="29"/>
      <c r="AJ54" s="29">
        <v>5106</v>
      </c>
      <c r="AK54" s="29">
        <v>7657</v>
      </c>
      <c r="AL54" s="29"/>
      <c r="AM54" s="29">
        <v>3623</v>
      </c>
      <c r="AN54" s="29">
        <v>10139</v>
      </c>
      <c r="AO54" s="29">
        <v>7872</v>
      </c>
      <c r="AP54" s="29">
        <v>7866</v>
      </c>
      <c r="AQ54" s="29">
        <v>8147</v>
      </c>
      <c r="AR54" s="29">
        <v>11340</v>
      </c>
      <c r="AS54" s="30">
        <v>12763</v>
      </c>
      <c r="AT54" s="29">
        <v>16834</v>
      </c>
      <c r="AU54" s="29">
        <v>10671</v>
      </c>
      <c r="AV54" s="29"/>
      <c r="AW54" s="29">
        <v>89255</v>
      </c>
    </row>
    <row r="55" spans="1:49">
      <c r="A55" s="12">
        <v>36281</v>
      </c>
      <c r="B55" s="28">
        <v>35</v>
      </c>
      <c r="C55" s="29">
        <v>197</v>
      </c>
      <c r="D55" s="29">
        <v>569</v>
      </c>
      <c r="E55" s="29">
        <v>428</v>
      </c>
      <c r="F55" s="29">
        <v>329</v>
      </c>
      <c r="G55" s="29">
        <v>521</v>
      </c>
      <c r="H55" s="29">
        <v>278</v>
      </c>
      <c r="I55" s="29">
        <v>579</v>
      </c>
      <c r="J55" s="29">
        <v>479</v>
      </c>
      <c r="K55" s="29">
        <v>478</v>
      </c>
      <c r="L55" s="29">
        <v>268</v>
      </c>
      <c r="M55" s="29">
        <v>223</v>
      </c>
      <c r="N55" s="29">
        <v>302</v>
      </c>
      <c r="O55" s="29">
        <v>337</v>
      </c>
      <c r="P55" s="29">
        <v>339</v>
      </c>
      <c r="Q55" s="29">
        <v>323</v>
      </c>
      <c r="R55" s="29">
        <v>429</v>
      </c>
      <c r="S55" s="29">
        <v>320</v>
      </c>
      <c r="T55" s="29">
        <v>274</v>
      </c>
      <c r="U55" s="29">
        <v>398</v>
      </c>
      <c r="V55" s="29">
        <v>332</v>
      </c>
      <c r="W55" s="29">
        <v>464</v>
      </c>
      <c r="X55" s="29">
        <v>410</v>
      </c>
      <c r="Y55" s="29">
        <v>421</v>
      </c>
      <c r="Z55" s="29">
        <v>302</v>
      </c>
      <c r="AA55" s="29">
        <v>409</v>
      </c>
      <c r="AB55" s="29">
        <v>412</v>
      </c>
      <c r="AC55" s="29">
        <v>380</v>
      </c>
      <c r="AD55" s="29">
        <v>405</v>
      </c>
      <c r="AE55" s="29">
        <v>390</v>
      </c>
      <c r="AF55" s="29">
        <v>390</v>
      </c>
      <c r="AG55" s="29">
        <v>779</v>
      </c>
      <c r="AH55" s="29">
        <v>522</v>
      </c>
      <c r="AI55" s="29"/>
      <c r="AJ55" s="29">
        <v>5094</v>
      </c>
      <c r="AK55" s="29">
        <v>7628</v>
      </c>
      <c r="AL55" s="29"/>
      <c r="AM55" s="29">
        <v>3550</v>
      </c>
      <c r="AN55" s="29">
        <v>10191</v>
      </c>
      <c r="AO55" s="29">
        <v>7764</v>
      </c>
      <c r="AP55" s="29">
        <v>7922</v>
      </c>
      <c r="AQ55" s="29">
        <v>8281</v>
      </c>
      <c r="AR55" s="29">
        <v>11212</v>
      </c>
      <c r="AS55" s="30">
        <v>12722</v>
      </c>
      <c r="AT55" s="29">
        <v>16679</v>
      </c>
      <c r="AU55" s="29">
        <v>10774</v>
      </c>
      <c r="AV55" s="29"/>
      <c r="AW55" s="29">
        <v>89095</v>
      </c>
    </row>
    <row r="56" spans="1:49">
      <c r="A56" s="12">
        <v>36312</v>
      </c>
      <c r="B56" s="28">
        <v>63</v>
      </c>
      <c r="C56" s="29">
        <v>251</v>
      </c>
      <c r="D56" s="29">
        <v>706</v>
      </c>
      <c r="E56" s="29">
        <v>442</v>
      </c>
      <c r="F56" s="29">
        <v>381</v>
      </c>
      <c r="G56" s="29">
        <v>644</v>
      </c>
      <c r="H56" s="29">
        <v>367</v>
      </c>
      <c r="I56" s="29">
        <v>739</v>
      </c>
      <c r="J56" s="29">
        <v>537</v>
      </c>
      <c r="K56" s="29">
        <v>628</v>
      </c>
      <c r="L56" s="29">
        <v>380</v>
      </c>
      <c r="M56" s="29">
        <v>259</v>
      </c>
      <c r="N56" s="29">
        <v>372</v>
      </c>
      <c r="O56" s="29">
        <v>392</v>
      </c>
      <c r="P56" s="29">
        <v>466</v>
      </c>
      <c r="Q56" s="29">
        <v>375</v>
      </c>
      <c r="R56" s="29">
        <v>558</v>
      </c>
      <c r="S56" s="29">
        <v>366</v>
      </c>
      <c r="T56" s="29">
        <v>381</v>
      </c>
      <c r="U56" s="29">
        <v>491</v>
      </c>
      <c r="V56" s="29">
        <v>354</v>
      </c>
      <c r="W56" s="29">
        <v>544</v>
      </c>
      <c r="X56" s="29">
        <v>471</v>
      </c>
      <c r="Y56" s="29">
        <v>475</v>
      </c>
      <c r="Z56" s="29">
        <v>399</v>
      </c>
      <c r="AA56" s="29">
        <v>519</v>
      </c>
      <c r="AB56" s="29">
        <v>592</v>
      </c>
      <c r="AC56" s="29">
        <v>460</v>
      </c>
      <c r="AD56" s="29">
        <v>466</v>
      </c>
      <c r="AE56" s="29">
        <v>543</v>
      </c>
      <c r="AF56" s="29">
        <v>447</v>
      </c>
      <c r="AG56" s="29">
        <v>904</v>
      </c>
      <c r="AH56" s="29">
        <v>606</v>
      </c>
      <c r="AI56" s="29"/>
      <c r="AJ56" s="29">
        <v>6252</v>
      </c>
      <c r="AK56" s="29">
        <v>9326</v>
      </c>
      <c r="AL56" s="29"/>
      <c r="AM56" s="29">
        <v>3962</v>
      </c>
      <c r="AN56" s="29">
        <v>11227</v>
      </c>
      <c r="AO56" s="29">
        <v>8754</v>
      </c>
      <c r="AP56" s="29">
        <v>8327</v>
      </c>
      <c r="AQ56" s="29">
        <v>8518</v>
      </c>
      <c r="AR56" s="29">
        <v>12803</v>
      </c>
      <c r="AS56" s="30">
        <v>15578</v>
      </c>
      <c r="AT56" s="29">
        <v>19649</v>
      </c>
      <c r="AU56" s="29">
        <v>12026</v>
      </c>
      <c r="AV56" s="29"/>
      <c r="AW56" s="29">
        <v>100844</v>
      </c>
    </row>
    <row r="57" spans="1:49">
      <c r="A57" s="12">
        <v>36342</v>
      </c>
      <c r="B57" s="28">
        <v>42</v>
      </c>
      <c r="C57" s="29">
        <v>304</v>
      </c>
      <c r="D57" s="29">
        <v>865</v>
      </c>
      <c r="E57" s="29">
        <v>550</v>
      </c>
      <c r="F57" s="29">
        <v>450</v>
      </c>
      <c r="G57" s="29">
        <v>816</v>
      </c>
      <c r="H57" s="29">
        <v>446</v>
      </c>
      <c r="I57" s="29">
        <v>847</v>
      </c>
      <c r="J57" s="29">
        <v>648</v>
      </c>
      <c r="K57" s="29">
        <v>716</v>
      </c>
      <c r="L57" s="29">
        <v>422</v>
      </c>
      <c r="M57" s="29">
        <v>338</v>
      </c>
      <c r="N57" s="29">
        <v>510</v>
      </c>
      <c r="O57" s="29">
        <v>516</v>
      </c>
      <c r="P57" s="29">
        <v>479</v>
      </c>
      <c r="Q57" s="29">
        <v>517</v>
      </c>
      <c r="R57" s="29">
        <v>626</v>
      </c>
      <c r="S57" s="29">
        <v>423</v>
      </c>
      <c r="T57" s="29">
        <v>439</v>
      </c>
      <c r="U57" s="29">
        <v>515</v>
      </c>
      <c r="V57" s="29">
        <v>449</v>
      </c>
      <c r="W57" s="29">
        <v>686</v>
      </c>
      <c r="X57" s="29">
        <v>614</v>
      </c>
      <c r="Y57" s="29">
        <v>544</v>
      </c>
      <c r="Z57" s="29">
        <v>412</v>
      </c>
      <c r="AA57" s="29">
        <v>550</v>
      </c>
      <c r="AB57" s="29">
        <v>701</v>
      </c>
      <c r="AC57" s="29">
        <v>545</v>
      </c>
      <c r="AD57" s="29">
        <v>543</v>
      </c>
      <c r="AE57" s="29">
        <v>593</v>
      </c>
      <c r="AF57" s="29">
        <v>533</v>
      </c>
      <c r="AG57" s="29">
        <v>1073</v>
      </c>
      <c r="AH57" s="29">
        <v>708</v>
      </c>
      <c r="AI57" s="29"/>
      <c r="AJ57" s="29">
        <v>7437</v>
      </c>
      <c r="AK57" s="29">
        <v>10983</v>
      </c>
      <c r="AL57" s="29"/>
      <c r="AM57" s="29">
        <v>4474</v>
      </c>
      <c r="AN57" s="29">
        <v>13346</v>
      </c>
      <c r="AO57" s="29">
        <v>10085</v>
      </c>
      <c r="AP57" s="29">
        <v>10032</v>
      </c>
      <c r="AQ57" s="29">
        <v>10942</v>
      </c>
      <c r="AR57" s="29">
        <v>15138</v>
      </c>
      <c r="AS57" s="30">
        <v>18420</v>
      </c>
      <c r="AT57" s="29">
        <v>22919</v>
      </c>
      <c r="AU57" s="29">
        <v>14296</v>
      </c>
      <c r="AV57" s="29"/>
      <c r="AW57" s="29">
        <v>119652</v>
      </c>
    </row>
    <row r="58" spans="1:49">
      <c r="A58" s="12">
        <v>36373</v>
      </c>
      <c r="B58" s="28">
        <v>58</v>
      </c>
      <c r="C58" s="29">
        <v>231</v>
      </c>
      <c r="D58" s="29">
        <v>721</v>
      </c>
      <c r="E58" s="29">
        <v>468</v>
      </c>
      <c r="F58" s="29">
        <v>437</v>
      </c>
      <c r="G58" s="29">
        <v>640</v>
      </c>
      <c r="H58" s="29">
        <v>356</v>
      </c>
      <c r="I58" s="29">
        <v>801</v>
      </c>
      <c r="J58" s="29">
        <v>645</v>
      </c>
      <c r="K58" s="29">
        <v>634</v>
      </c>
      <c r="L58" s="29">
        <v>352</v>
      </c>
      <c r="M58" s="29">
        <v>308</v>
      </c>
      <c r="N58" s="29">
        <v>421</v>
      </c>
      <c r="O58" s="29">
        <v>450</v>
      </c>
      <c r="P58" s="29">
        <v>430</v>
      </c>
      <c r="Q58" s="29">
        <v>420</v>
      </c>
      <c r="R58" s="29">
        <v>580</v>
      </c>
      <c r="S58" s="29">
        <v>413</v>
      </c>
      <c r="T58" s="29">
        <v>321</v>
      </c>
      <c r="U58" s="29">
        <v>460</v>
      </c>
      <c r="V58" s="29">
        <v>425</v>
      </c>
      <c r="W58" s="29">
        <v>558</v>
      </c>
      <c r="X58" s="29">
        <v>555</v>
      </c>
      <c r="Y58" s="29">
        <v>527</v>
      </c>
      <c r="Z58" s="29">
        <v>366</v>
      </c>
      <c r="AA58" s="29">
        <v>581</v>
      </c>
      <c r="AB58" s="29">
        <v>569</v>
      </c>
      <c r="AC58" s="29">
        <v>515</v>
      </c>
      <c r="AD58" s="29">
        <v>451</v>
      </c>
      <c r="AE58" s="29">
        <v>480</v>
      </c>
      <c r="AF58" s="29">
        <v>480</v>
      </c>
      <c r="AG58" s="29">
        <v>986</v>
      </c>
      <c r="AH58" s="29">
        <v>690</v>
      </c>
      <c r="AI58" s="29"/>
      <c r="AJ58" s="29">
        <v>6524</v>
      </c>
      <c r="AK58" s="29">
        <v>9805</v>
      </c>
      <c r="AL58" s="29"/>
      <c r="AM58" s="29">
        <v>3994</v>
      </c>
      <c r="AN58" s="29">
        <v>12126</v>
      </c>
      <c r="AO58" s="29">
        <v>8886</v>
      </c>
      <c r="AP58" s="29">
        <v>9020</v>
      </c>
      <c r="AQ58" s="29">
        <v>9557</v>
      </c>
      <c r="AR58" s="29">
        <v>13956</v>
      </c>
      <c r="AS58" s="30">
        <v>16329</v>
      </c>
      <c r="AT58" s="29">
        <v>21391</v>
      </c>
      <c r="AU58" s="29">
        <v>13039</v>
      </c>
      <c r="AV58" s="29"/>
      <c r="AW58" s="29">
        <v>108298</v>
      </c>
    </row>
    <row r="59" spans="1:49">
      <c r="A59" s="12">
        <v>36404</v>
      </c>
      <c r="B59" s="28">
        <v>30</v>
      </c>
      <c r="C59" s="29">
        <v>204</v>
      </c>
      <c r="D59" s="29">
        <v>709</v>
      </c>
      <c r="E59" s="29">
        <v>456</v>
      </c>
      <c r="F59" s="29">
        <v>441</v>
      </c>
      <c r="G59" s="29">
        <v>615</v>
      </c>
      <c r="H59" s="29">
        <v>391</v>
      </c>
      <c r="I59" s="29">
        <v>696</v>
      </c>
      <c r="J59" s="29">
        <v>571</v>
      </c>
      <c r="K59" s="29">
        <v>586</v>
      </c>
      <c r="L59" s="29">
        <v>386</v>
      </c>
      <c r="M59" s="29">
        <v>274</v>
      </c>
      <c r="N59" s="29">
        <v>439</v>
      </c>
      <c r="O59" s="29">
        <v>452</v>
      </c>
      <c r="P59" s="29">
        <v>417</v>
      </c>
      <c r="Q59" s="29">
        <v>402</v>
      </c>
      <c r="R59" s="29">
        <v>543</v>
      </c>
      <c r="S59" s="29">
        <v>420</v>
      </c>
      <c r="T59" s="29">
        <v>327</v>
      </c>
      <c r="U59" s="29">
        <v>485</v>
      </c>
      <c r="V59" s="29">
        <v>395</v>
      </c>
      <c r="W59" s="29">
        <v>541</v>
      </c>
      <c r="X59" s="29">
        <v>545</v>
      </c>
      <c r="Y59" s="29">
        <v>431</v>
      </c>
      <c r="Z59" s="29">
        <v>409</v>
      </c>
      <c r="AA59" s="29">
        <v>508</v>
      </c>
      <c r="AB59" s="29">
        <v>543</v>
      </c>
      <c r="AC59" s="29">
        <v>483</v>
      </c>
      <c r="AD59" s="29">
        <v>419</v>
      </c>
      <c r="AE59" s="29">
        <v>534</v>
      </c>
      <c r="AF59" s="29">
        <v>464</v>
      </c>
      <c r="AG59" s="29">
        <v>839</v>
      </c>
      <c r="AH59" s="29">
        <v>672</v>
      </c>
      <c r="AI59" s="29"/>
      <c r="AJ59" s="29">
        <v>6421</v>
      </c>
      <c r="AK59" s="29">
        <v>9206</v>
      </c>
      <c r="AL59" s="29"/>
      <c r="AM59" s="29">
        <v>3778</v>
      </c>
      <c r="AN59" s="29">
        <v>11383</v>
      </c>
      <c r="AO59" s="29">
        <v>8468</v>
      </c>
      <c r="AP59" s="29">
        <v>8505</v>
      </c>
      <c r="AQ59" s="29">
        <v>9082</v>
      </c>
      <c r="AR59" s="29">
        <v>13564</v>
      </c>
      <c r="AS59" s="30">
        <v>15627</v>
      </c>
      <c r="AT59" s="29">
        <v>19630</v>
      </c>
      <c r="AU59" s="29">
        <v>12408</v>
      </c>
      <c r="AV59" s="29"/>
      <c r="AW59" s="29">
        <v>102445</v>
      </c>
    </row>
    <row r="60" spans="1:49">
      <c r="A60" s="12">
        <v>36434</v>
      </c>
      <c r="B60" s="28">
        <v>29</v>
      </c>
      <c r="C60" s="29">
        <v>238</v>
      </c>
      <c r="D60" s="29">
        <v>669</v>
      </c>
      <c r="E60" s="29">
        <v>430</v>
      </c>
      <c r="F60" s="29">
        <v>434</v>
      </c>
      <c r="G60" s="29">
        <v>711</v>
      </c>
      <c r="H60" s="29">
        <v>431</v>
      </c>
      <c r="I60" s="29">
        <v>764</v>
      </c>
      <c r="J60" s="29">
        <v>550</v>
      </c>
      <c r="K60" s="29">
        <v>595</v>
      </c>
      <c r="L60" s="29">
        <v>413</v>
      </c>
      <c r="M60" s="29">
        <v>278</v>
      </c>
      <c r="N60" s="29">
        <v>413</v>
      </c>
      <c r="O60" s="29">
        <v>445</v>
      </c>
      <c r="P60" s="29">
        <v>386</v>
      </c>
      <c r="Q60" s="29">
        <v>407</v>
      </c>
      <c r="R60" s="29">
        <v>548</v>
      </c>
      <c r="S60" s="29">
        <v>411</v>
      </c>
      <c r="T60" s="29">
        <v>276</v>
      </c>
      <c r="U60" s="29">
        <v>395</v>
      </c>
      <c r="V60" s="29">
        <v>379</v>
      </c>
      <c r="W60" s="29">
        <v>546</v>
      </c>
      <c r="X60" s="29">
        <v>543</v>
      </c>
      <c r="Y60" s="29">
        <v>483</v>
      </c>
      <c r="Z60" s="29">
        <v>388</v>
      </c>
      <c r="AA60" s="29">
        <v>500</v>
      </c>
      <c r="AB60" s="29">
        <v>528</v>
      </c>
      <c r="AC60" s="29">
        <v>544</v>
      </c>
      <c r="AD60" s="29">
        <v>480</v>
      </c>
      <c r="AE60" s="29">
        <v>501</v>
      </c>
      <c r="AF60" s="29">
        <v>491</v>
      </c>
      <c r="AG60" s="29">
        <v>873</v>
      </c>
      <c r="AH60" s="29">
        <v>602</v>
      </c>
      <c r="AI60" s="29"/>
      <c r="AJ60" s="29">
        <v>6264</v>
      </c>
      <c r="AK60" s="29">
        <v>9417</v>
      </c>
      <c r="AL60" s="29"/>
      <c r="AM60" s="29">
        <v>4285</v>
      </c>
      <c r="AN60" s="29">
        <v>12643</v>
      </c>
      <c r="AO60" s="29">
        <v>9362</v>
      </c>
      <c r="AP60" s="29">
        <v>9313</v>
      </c>
      <c r="AQ60" s="29">
        <v>9858</v>
      </c>
      <c r="AR60" s="29">
        <v>13585</v>
      </c>
      <c r="AS60" s="30">
        <v>15681</v>
      </c>
      <c r="AT60" s="29">
        <v>19969</v>
      </c>
      <c r="AU60" s="29">
        <v>12699</v>
      </c>
      <c r="AV60" s="29"/>
      <c r="AW60" s="29">
        <v>107395</v>
      </c>
    </row>
    <row r="61" spans="1:49">
      <c r="A61" s="12">
        <v>36465</v>
      </c>
      <c r="B61" s="28">
        <v>29</v>
      </c>
      <c r="C61" s="29">
        <v>254</v>
      </c>
      <c r="D61" s="29">
        <v>660</v>
      </c>
      <c r="E61" s="29">
        <v>479</v>
      </c>
      <c r="F61" s="29">
        <v>409</v>
      </c>
      <c r="G61" s="29">
        <v>668</v>
      </c>
      <c r="H61" s="29">
        <v>338</v>
      </c>
      <c r="I61" s="29">
        <v>799</v>
      </c>
      <c r="J61" s="29">
        <v>538</v>
      </c>
      <c r="K61" s="29">
        <v>591</v>
      </c>
      <c r="L61" s="29">
        <v>428</v>
      </c>
      <c r="M61" s="29">
        <v>266</v>
      </c>
      <c r="N61" s="29">
        <v>381</v>
      </c>
      <c r="O61" s="29">
        <v>469</v>
      </c>
      <c r="P61" s="29">
        <v>432</v>
      </c>
      <c r="Q61" s="29">
        <v>373</v>
      </c>
      <c r="R61" s="29">
        <v>545</v>
      </c>
      <c r="S61" s="29">
        <v>321</v>
      </c>
      <c r="T61" s="29">
        <v>313</v>
      </c>
      <c r="U61" s="29">
        <v>412</v>
      </c>
      <c r="V61" s="29">
        <v>378</v>
      </c>
      <c r="W61" s="29">
        <v>544</v>
      </c>
      <c r="X61" s="29">
        <v>520</v>
      </c>
      <c r="Y61" s="29">
        <v>436</v>
      </c>
      <c r="Z61" s="29">
        <v>453</v>
      </c>
      <c r="AA61" s="29">
        <v>512</v>
      </c>
      <c r="AB61" s="29">
        <v>490</v>
      </c>
      <c r="AC61" s="29">
        <v>403</v>
      </c>
      <c r="AD61" s="29">
        <v>530</v>
      </c>
      <c r="AE61" s="29">
        <v>465</v>
      </c>
      <c r="AF61" s="29">
        <v>462</v>
      </c>
      <c r="AG61" s="29">
        <v>764</v>
      </c>
      <c r="AH61" s="29">
        <v>589</v>
      </c>
      <c r="AI61" s="29"/>
      <c r="AJ61" s="29">
        <v>5946</v>
      </c>
      <c r="AK61" s="29">
        <v>9305</v>
      </c>
      <c r="AL61" s="29"/>
      <c r="AM61" s="29">
        <v>4106</v>
      </c>
      <c r="AN61" s="29">
        <v>12063</v>
      </c>
      <c r="AO61" s="29">
        <v>9168</v>
      </c>
      <c r="AP61" s="29">
        <v>8848</v>
      </c>
      <c r="AQ61" s="29">
        <v>9449</v>
      </c>
      <c r="AR61" s="29">
        <v>13191</v>
      </c>
      <c r="AS61" s="30">
        <v>15251</v>
      </c>
      <c r="AT61" s="29">
        <v>19315</v>
      </c>
      <c r="AU61" s="29">
        <v>12511</v>
      </c>
      <c r="AV61" s="29"/>
      <c r="AW61" s="29">
        <v>103902</v>
      </c>
    </row>
    <row r="62" spans="1:49">
      <c r="A62" s="12">
        <v>36495</v>
      </c>
      <c r="B62" s="28">
        <v>97</v>
      </c>
      <c r="C62" s="29">
        <v>267</v>
      </c>
      <c r="D62" s="29">
        <v>619</v>
      </c>
      <c r="E62" s="29">
        <v>460</v>
      </c>
      <c r="F62" s="29">
        <v>395</v>
      </c>
      <c r="G62" s="29">
        <v>654</v>
      </c>
      <c r="H62" s="29">
        <v>357</v>
      </c>
      <c r="I62" s="29">
        <v>673</v>
      </c>
      <c r="J62" s="29">
        <v>522</v>
      </c>
      <c r="K62" s="29">
        <v>582</v>
      </c>
      <c r="L62" s="29">
        <v>433</v>
      </c>
      <c r="M62" s="29">
        <v>372</v>
      </c>
      <c r="N62" s="29">
        <v>367</v>
      </c>
      <c r="O62" s="29">
        <v>418</v>
      </c>
      <c r="P62" s="29">
        <v>368</v>
      </c>
      <c r="Q62" s="29">
        <v>395</v>
      </c>
      <c r="R62" s="29">
        <v>513</v>
      </c>
      <c r="S62" s="29">
        <v>351</v>
      </c>
      <c r="T62" s="29">
        <v>352</v>
      </c>
      <c r="U62" s="29">
        <v>428</v>
      </c>
      <c r="V62" s="29">
        <v>331</v>
      </c>
      <c r="W62" s="29">
        <v>579</v>
      </c>
      <c r="X62" s="29">
        <v>467</v>
      </c>
      <c r="Y62" s="29">
        <v>418</v>
      </c>
      <c r="Z62" s="29">
        <v>453</v>
      </c>
      <c r="AA62" s="29">
        <v>495</v>
      </c>
      <c r="AB62" s="29">
        <v>454</v>
      </c>
      <c r="AC62" s="29">
        <v>508</v>
      </c>
      <c r="AD62" s="29">
        <v>405</v>
      </c>
      <c r="AE62" s="29">
        <v>481</v>
      </c>
      <c r="AF62" s="29">
        <v>509</v>
      </c>
      <c r="AG62" s="29">
        <v>814</v>
      </c>
      <c r="AH62" s="29">
        <v>587</v>
      </c>
      <c r="AI62" s="29"/>
      <c r="AJ62" s="29">
        <v>6280</v>
      </c>
      <c r="AK62" s="29">
        <v>8844</v>
      </c>
      <c r="AL62" s="29"/>
      <c r="AM62" s="29">
        <v>4060</v>
      </c>
      <c r="AN62" s="29">
        <v>12098</v>
      </c>
      <c r="AO62" s="29">
        <v>9036</v>
      </c>
      <c r="AP62" s="29">
        <v>8818</v>
      </c>
      <c r="AQ62" s="29">
        <v>9443</v>
      </c>
      <c r="AR62" s="29">
        <v>13387</v>
      </c>
      <c r="AS62" s="30">
        <v>15124</v>
      </c>
      <c r="AT62" s="29">
        <v>18718</v>
      </c>
      <c r="AU62" s="29">
        <v>11758</v>
      </c>
      <c r="AV62" s="29"/>
      <c r="AW62" s="29">
        <v>102442</v>
      </c>
    </row>
    <row r="63" spans="1:49">
      <c r="A63" s="12">
        <v>36526</v>
      </c>
      <c r="B63" s="28">
        <v>24</v>
      </c>
      <c r="C63" s="29">
        <v>182</v>
      </c>
      <c r="D63" s="29">
        <v>489</v>
      </c>
      <c r="E63" s="29">
        <v>337</v>
      </c>
      <c r="F63" s="29">
        <v>346</v>
      </c>
      <c r="G63" s="29">
        <v>451</v>
      </c>
      <c r="H63" s="29">
        <v>269</v>
      </c>
      <c r="I63" s="29">
        <v>505</v>
      </c>
      <c r="J63" s="29">
        <v>361</v>
      </c>
      <c r="K63" s="29">
        <v>451</v>
      </c>
      <c r="L63" s="29">
        <v>233</v>
      </c>
      <c r="M63" s="29">
        <v>215</v>
      </c>
      <c r="N63" s="29">
        <v>302</v>
      </c>
      <c r="O63" s="29">
        <v>335</v>
      </c>
      <c r="P63" s="29">
        <v>338</v>
      </c>
      <c r="Q63" s="29">
        <v>270</v>
      </c>
      <c r="R63" s="29">
        <v>369</v>
      </c>
      <c r="S63" s="29">
        <v>344</v>
      </c>
      <c r="T63" s="29">
        <v>181</v>
      </c>
      <c r="U63" s="29">
        <v>385</v>
      </c>
      <c r="V63" s="29">
        <v>242</v>
      </c>
      <c r="W63" s="29">
        <v>413</v>
      </c>
      <c r="X63" s="29">
        <v>380</v>
      </c>
      <c r="Y63" s="29">
        <v>336</v>
      </c>
      <c r="Z63" s="29">
        <v>348</v>
      </c>
      <c r="AA63" s="29">
        <v>372</v>
      </c>
      <c r="AB63" s="29">
        <v>334</v>
      </c>
      <c r="AC63" s="29">
        <v>331</v>
      </c>
      <c r="AD63" s="29">
        <v>325</v>
      </c>
      <c r="AE63" s="29">
        <v>328</v>
      </c>
      <c r="AF63" s="29">
        <v>368</v>
      </c>
      <c r="AG63" s="29">
        <v>576</v>
      </c>
      <c r="AH63" s="29">
        <v>593</v>
      </c>
      <c r="AI63" s="29"/>
      <c r="AJ63" s="29">
        <v>4680</v>
      </c>
      <c r="AK63" s="29">
        <v>6653</v>
      </c>
      <c r="AL63" s="29"/>
      <c r="AM63" s="29">
        <v>2564</v>
      </c>
      <c r="AN63" s="29">
        <v>7876</v>
      </c>
      <c r="AO63" s="29">
        <v>5717</v>
      </c>
      <c r="AP63" s="29">
        <v>5721</v>
      </c>
      <c r="AQ63" s="29">
        <v>6080</v>
      </c>
      <c r="AR63" s="29">
        <v>8443</v>
      </c>
      <c r="AS63" s="30">
        <v>11333</v>
      </c>
      <c r="AT63" s="29">
        <v>12412</v>
      </c>
      <c r="AU63" s="29">
        <v>7885</v>
      </c>
      <c r="AV63" s="29"/>
      <c r="AW63" s="29">
        <v>68031</v>
      </c>
    </row>
    <row r="64" spans="1:49">
      <c r="A64" s="12">
        <v>36557</v>
      </c>
      <c r="B64" s="28">
        <v>55</v>
      </c>
      <c r="C64" s="29">
        <v>191</v>
      </c>
      <c r="D64" s="29">
        <v>463</v>
      </c>
      <c r="E64" s="29">
        <v>330</v>
      </c>
      <c r="F64" s="29">
        <v>339</v>
      </c>
      <c r="G64" s="29">
        <v>552</v>
      </c>
      <c r="H64" s="29">
        <v>282</v>
      </c>
      <c r="I64" s="29">
        <v>550</v>
      </c>
      <c r="J64" s="29">
        <v>420</v>
      </c>
      <c r="K64" s="29">
        <v>444</v>
      </c>
      <c r="L64" s="29">
        <v>262</v>
      </c>
      <c r="M64" s="29">
        <v>235</v>
      </c>
      <c r="N64" s="29">
        <v>270</v>
      </c>
      <c r="O64" s="29">
        <v>306</v>
      </c>
      <c r="P64" s="29">
        <v>299</v>
      </c>
      <c r="Q64" s="29">
        <v>244</v>
      </c>
      <c r="R64" s="29">
        <v>350</v>
      </c>
      <c r="S64" s="29">
        <v>323</v>
      </c>
      <c r="T64" s="29">
        <v>188</v>
      </c>
      <c r="U64" s="29">
        <v>355</v>
      </c>
      <c r="V64" s="29">
        <v>235</v>
      </c>
      <c r="W64" s="29">
        <v>436</v>
      </c>
      <c r="X64" s="29">
        <v>421</v>
      </c>
      <c r="Y64" s="29">
        <v>303</v>
      </c>
      <c r="Z64" s="29">
        <v>389</v>
      </c>
      <c r="AA64" s="29">
        <v>338</v>
      </c>
      <c r="AB64" s="29">
        <v>326</v>
      </c>
      <c r="AC64" s="29">
        <v>363</v>
      </c>
      <c r="AD64" s="29">
        <v>346</v>
      </c>
      <c r="AE64" s="29">
        <v>352</v>
      </c>
      <c r="AF64" s="29">
        <v>374</v>
      </c>
      <c r="AG64" s="29">
        <v>610</v>
      </c>
      <c r="AH64" s="29">
        <v>463</v>
      </c>
      <c r="AI64" s="29"/>
      <c r="AJ64" s="29">
        <v>4725</v>
      </c>
      <c r="AK64" s="29">
        <v>6689</v>
      </c>
      <c r="AL64" s="29"/>
      <c r="AM64" s="29">
        <v>2752</v>
      </c>
      <c r="AN64" s="29">
        <v>8480</v>
      </c>
      <c r="AO64" s="29">
        <v>6182</v>
      </c>
      <c r="AP64" s="29">
        <v>6261</v>
      </c>
      <c r="AQ64" s="29">
        <v>6650</v>
      </c>
      <c r="AR64" s="29">
        <v>8976</v>
      </c>
      <c r="AS64" s="30">
        <v>11414</v>
      </c>
      <c r="AT64" s="29">
        <v>13316</v>
      </c>
      <c r="AU64" s="29">
        <v>8333</v>
      </c>
      <c r="AV64" s="29"/>
      <c r="AW64" s="29">
        <v>72364</v>
      </c>
    </row>
    <row r="65" spans="1:49">
      <c r="A65" s="12">
        <v>36586</v>
      </c>
      <c r="B65" s="28">
        <v>48</v>
      </c>
      <c r="C65" s="29">
        <v>216</v>
      </c>
      <c r="D65" s="29">
        <v>659</v>
      </c>
      <c r="E65" s="29">
        <v>368</v>
      </c>
      <c r="F65" s="29">
        <v>425</v>
      </c>
      <c r="G65" s="29">
        <v>618</v>
      </c>
      <c r="H65" s="29">
        <v>351</v>
      </c>
      <c r="I65" s="29">
        <v>655</v>
      </c>
      <c r="J65" s="29">
        <v>530</v>
      </c>
      <c r="K65" s="29">
        <v>559</v>
      </c>
      <c r="L65" s="29">
        <v>378</v>
      </c>
      <c r="M65" s="29">
        <v>280</v>
      </c>
      <c r="N65" s="29">
        <v>393</v>
      </c>
      <c r="O65" s="29">
        <v>423</v>
      </c>
      <c r="P65" s="29">
        <v>338</v>
      </c>
      <c r="Q65" s="29">
        <v>345</v>
      </c>
      <c r="R65" s="29">
        <v>462</v>
      </c>
      <c r="S65" s="29">
        <v>409</v>
      </c>
      <c r="T65" s="29">
        <v>276</v>
      </c>
      <c r="U65" s="29">
        <v>484</v>
      </c>
      <c r="V65" s="29">
        <v>339</v>
      </c>
      <c r="W65" s="29">
        <v>549</v>
      </c>
      <c r="X65" s="29">
        <v>541</v>
      </c>
      <c r="Y65" s="29">
        <v>416</v>
      </c>
      <c r="Z65" s="29">
        <v>474</v>
      </c>
      <c r="AA65" s="29">
        <v>473</v>
      </c>
      <c r="AB65" s="29">
        <v>427</v>
      </c>
      <c r="AC65" s="29">
        <v>438</v>
      </c>
      <c r="AD65" s="29">
        <v>397</v>
      </c>
      <c r="AE65" s="29">
        <v>468</v>
      </c>
      <c r="AF65" s="29">
        <v>478</v>
      </c>
      <c r="AG65" s="29">
        <v>766</v>
      </c>
      <c r="AH65" s="29">
        <v>662</v>
      </c>
      <c r="AI65" s="29"/>
      <c r="AJ65" s="29">
        <v>6153</v>
      </c>
      <c r="AK65" s="29">
        <v>8492</v>
      </c>
      <c r="AL65" s="29"/>
      <c r="AM65" s="29">
        <v>4035</v>
      </c>
      <c r="AN65" s="29">
        <v>11809</v>
      </c>
      <c r="AO65" s="29">
        <v>8871</v>
      </c>
      <c r="AP65" s="29">
        <v>8474</v>
      </c>
      <c r="AQ65" s="29">
        <v>8887</v>
      </c>
      <c r="AR65" s="29">
        <v>11483</v>
      </c>
      <c r="AS65" s="30">
        <v>14645</v>
      </c>
      <c r="AT65" s="29">
        <v>17221</v>
      </c>
      <c r="AU65" s="29">
        <v>10929</v>
      </c>
      <c r="AV65" s="29"/>
      <c r="AW65" s="29">
        <v>96354</v>
      </c>
    </row>
    <row r="66" spans="1:49">
      <c r="A66" s="12">
        <v>36617</v>
      </c>
      <c r="B66" s="28">
        <v>58</v>
      </c>
      <c r="C66" s="29">
        <v>214</v>
      </c>
      <c r="D66" s="29">
        <v>550</v>
      </c>
      <c r="E66" s="29">
        <v>359</v>
      </c>
      <c r="F66" s="29">
        <v>354</v>
      </c>
      <c r="G66" s="29">
        <v>589</v>
      </c>
      <c r="H66" s="29">
        <v>301</v>
      </c>
      <c r="I66" s="29">
        <v>589</v>
      </c>
      <c r="J66" s="29">
        <v>494</v>
      </c>
      <c r="K66" s="29">
        <v>424</v>
      </c>
      <c r="L66" s="29">
        <v>292</v>
      </c>
      <c r="M66" s="29">
        <v>230</v>
      </c>
      <c r="N66" s="29">
        <v>360</v>
      </c>
      <c r="O66" s="29">
        <v>295</v>
      </c>
      <c r="P66" s="29">
        <v>317</v>
      </c>
      <c r="Q66" s="29">
        <v>281</v>
      </c>
      <c r="R66" s="29">
        <v>436</v>
      </c>
      <c r="S66" s="29">
        <v>335</v>
      </c>
      <c r="T66" s="29">
        <v>246</v>
      </c>
      <c r="U66" s="29">
        <v>425</v>
      </c>
      <c r="V66" s="29">
        <v>326</v>
      </c>
      <c r="W66" s="29">
        <v>501</v>
      </c>
      <c r="X66" s="29">
        <v>427</v>
      </c>
      <c r="Y66" s="29">
        <v>338</v>
      </c>
      <c r="Z66" s="29">
        <v>381</v>
      </c>
      <c r="AA66" s="29">
        <v>361</v>
      </c>
      <c r="AB66" s="29">
        <v>390</v>
      </c>
      <c r="AC66" s="29">
        <v>415</v>
      </c>
      <c r="AD66" s="29">
        <v>323</v>
      </c>
      <c r="AE66" s="29">
        <v>479</v>
      </c>
      <c r="AF66" s="29">
        <v>370</v>
      </c>
      <c r="AG66" s="29">
        <v>645</v>
      </c>
      <c r="AH66" s="29">
        <v>562</v>
      </c>
      <c r="AI66" s="29"/>
      <c r="AJ66" s="29">
        <v>5325</v>
      </c>
      <c r="AK66" s="29">
        <v>7342</v>
      </c>
      <c r="AL66" s="29"/>
      <c r="AM66" s="29">
        <v>3866</v>
      </c>
      <c r="AN66" s="29">
        <v>10784</v>
      </c>
      <c r="AO66" s="29">
        <v>8022</v>
      </c>
      <c r="AP66" s="29">
        <v>7878</v>
      </c>
      <c r="AQ66" s="29">
        <v>8051</v>
      </c>
      <c r="AR66" s="29">
        <v>10930</v>
      </c>
      <c r="AS66" s="30">
        <v>12667</v>
      </c>
      <c r="AT66" s="29">
        <v>16217</v>
      </c>
      <c r="AU66" s="29">
        <v>10292</v>
      </c>
      <c r="AV66" s="29"/>
      <c r="AW66" s="29">
        <v>88707</v>
      </c>
    </row>
    <row r="67" spans="1:49">
      <c r="A67" s="12">
        <v>36647</v>
      </c>
      <c r="B67" s="28">
        <v>38</v>
      </c>
      <c r="C67" s="29">
        <v>240</v>
      </c>
      <c r="D67" s="29">
        <v>600</v>
      </c>
      <c r="E67" s="29">
        <v>393</v>
      </c>
      <c r="F67" s="29">
        <v>393</v>
      </c>
      <c r="G67" s="29">
        <v>622</v>
      </c>
      <c r="H67" s="29">
        <v>292</v>
      </c>
      <c r="I67" s="29">
        <v>505</v>
      </c>
      <c r="J67" s="29">
        <v>411</v>
      </c>
      <c r="K67" s="29">
        <v>501</v>
      </c>
      <c r="L67" s="29">
        <v>298</v>
      </c>
      <c r="M67" s="29">
        <v>236</v>
      </c>
      <c r="N67" s="29">
        <v>317</v>
      </c>
      <c r="O67" s="29">
        <v>373</v>
      </c>
      <c r="P67" s="29">
        <v>332</v>
      </c>
      <c r="Q67" s="29">
        <v>321</v>
      </c>
      <c r="R67" s="29">
        <v>438</v>
      </c>
      <c r="S67" s="29">
        <v>298</v>
      </c>
      <c r="T67" s="29">
        <v>289</v>
      </c>
      <c r="U67" s="29">
        <v>375</v>
      </c>
      <c r="V67" s="29">
        <v>316</v>
      </c>
      <c r="W67" s="29">
        <v>557</v>
      </c>
      <c r="X67" s="29">
        <v>485</v>
      </c>
      <c r="Y67" s="29">
        <v>391</v>
      </c>
      <c r="Z67" s="29">
        <v>380</v>
      </c>
      <c r="AA67" s="29">
        <v>419</v>
      </c>
      <c r="AB67" s="29">
        <v>322</v>
      </c>
      <c r="AC67" s="29">
        <v>412</v>
      </c>
      <c r="AD67" s="29">
        <v>394</v>
      </c>
      <c r="AE67" s="29">
        <v>503</v>
      </c>
      <c r="AF67" s="29">
        <v>430</v>
      </c>
      <c r="AG67" s="29">
        <v>655</v>
      </c>
      <c r="AH67" s="29">
        <v>563</v>
      </c>
      <c r="AI67" s="29"/>
      <c r="AJ67" s="29">
        <v>5475</v>
      </c>
      <c r="AK67" s="29">
        <v>7624</v>
      </c>
      <c r="AL67" s="29"/>
      <c r="AM67" s="29">
        <v>4015</v>
      </c>
      <c r="AN67" s="29">
        <v>11490</v>
      </c>
      <c r="AO67" s="29">
        <v>8416</v>
      </c>
      <c r="AP67" s="29">
        <v>8361</v>
      </c>
      <c r="AQ67" s="29">
        <v>8506</v>
      </c>
      <c r="AR67" s="29">
        <v>11030</v>
      </c>
      <c r="AS67" s="30">
        <v>13099</v>
      </c>
      <c r="AT67" s="29">
        <v>16699</v>
      </c>
      <c r="AU67" s="29">
        <v>10693</v>
      </c>
      <c r="AV67" s="29"/>
      <c r="AW67" s="29">
        <v>92309</v>
      </c>
    </row>
    <row r="68" spans="1:49">
      <c r="A68" s="12">
        <v>36678</v>
      </c>
      <c r="B68" s="28">
        <v>60</v>
      </c>
      <c r="C68" s="29">
        <v>294</v>
      </c>
      <c r="D68" s="29">
        <v>615</v>
      </c>
      <c r="E68" s="29">
        <v>407</v>
      </c>
      <c r="F68" s="29">
        <v>440</v>
      </c>
      <c r="G68" s="29">
        <v>642</v>
      </c>
      <c r="H68" s="29">
        <v>312</v>
      </c>
      <c r="I68" s="29">
        <v>585</v>
      </c>
      <c r="J68" s="29">
        <v>467</v>
      </c>
      <c r="K68" s="29">
        <v>485</v>
      </c>
      <c r="L68" s="29">
        <v>365</v>
      </c>
      <c r="M68" s="29">
        <v>264</v>
      </c>
      <c r="N68" s="29">
        <v>319</v>
      </c>
      <c r="O68" s="29">
        <v>427</v>
      </c>
      <c r="P68" s="29">
        <v>371</v>
      </c>
      <c r="Q68" s="29">
        <v>419</v>
      </c>
      <c r="R68" s="29">
        <v>531</v>
      </c>
      <c r="S68" s="29">
        <v>394</v>
      </c>
      <c r="T68" s="29">
        <v>306</v>
      </c>
      <c r="U68" s="29">
        <v>374</v>
      </c>
      <c r="V68" s="29">
        <v>327</v>
      </c>
      <c r="W68" s="29">
        <v>593</v>
      </c>
      <c r="X68" s="29">
        <v>524</v>
      </c>
      <c r="Y68" s="29">
        <v>385</v>
      </c>
      <c r="Z68" s="29">
        <v>469</v>
      </c>
      <c r="AA68" s="29">
        <v>447</v>
      </c>
      <c r="AB68" s="29">
        <v>357</v>
      </c>
      <c r="AC68" s="29">
        <v>458</v>
      </c>
      <c r="AD68" s="29">
        <v>423</v>
      </c>
      <c r="AE68" s="29">
        <v>493</v>
      </c>
      <c r="AF68" s="29">
        <v>466</v>
      </c>
      <c r="AG68" s="29">
        <v>710</v>
      </c>
      <c r="AH68" s="29">
        <v>541</v>
      </c>
      <c r="AI68" s="29"/>
      <c r="AJ68" s="29">
        <v>5850</v>
      </c>
      <c r="AK68" s="29">
        <v>8420</v>
      </c>
      <c r="AL68" s="29"/>
      <c r="AM68" s="29">
        <v>4684</v>
      </c>
      <c r="AN68" s="29">
        <v>13173</v>
      </c>
      <c r="AO68" s="29">
        <v>10083</v>
      </c>
      <c r="AP68" s="29">
        <v>9862</v>
      </c>
      <c r="AQ68" s="29">
        <v>10020</v>
      </c>
      <c r="AR68" s="29">
        <v>12608</v>
      </c>
      <c r="AS68" s="30">
        <v>14270</v>
      </c>
      <c r="AT68" s="29">
        <v>18898</v>
      </c>
      <c r="AU68" s="29">
        <v>11833</v>
      </c>
      <c r="AV68" s="29"/>
      <c r="AW68" s="29">
        <v>105431</v>
      </c>
    </row>
    <row r="69" spans="1:49">
      <c r="A69" s="12">
        <v>36708</v>
      </c>
      <c r="B69" s="28">
        <v>33</v>
      </c>
      <c r="C69" s="29">
        <v>305</v>
      </c>
      <c r="D69" s="29">
        <v>542</v>
      </c>
      <c r="E69" s="29">
        <v>420</v>
      </c>
      <c r="F69" s="29">
        <v>390</v>
      </c>
      <c r="G69" s="29">
        <v>561</v>
      </c>
      <c r="H69" s="29">
        <v>310</v>
      </c>
      <c r="I69" s="29">
        <v>466</v>
      </c>
      <c r="J69" s="29">
        <v>532</v>
      </c>
      <c r="K69" s="29">
        <v>514</v>
      </c>
      <c r="L69" s="29">
        <v>338</v>
      </c>
      <c r="M69" s="29">
        <v>229</v>
      </c>
      <c r="N69" s="29">
        <v>263</v>
      </c>
      <c r="O69" s="29">
        <v>381</v>
      </c>
      <c r="P69" s="29">
        <v>345</v>
      </c>
      <c r="Q69" s="29">
        <v>334</v>
      </c>
      <c r="R69" s="29">
        <v>439</v>
      </c>
      <c r="S69" s="29">
        <v>326</v>
      </c>
      <c r="T69" s="29">
        <v>285</v>
      </c>
      <c r="U69" s="29">
        <v>312</v>
      </c>
      <c r="V69" s="29">
        <v>333</v>
      </c>
      <c r="W69" s="29">
        <v>547</v>
      </c>
      <c r="X69" s="29">
        <v>472</v>
      </c>
      <c r="Y69" s="29">
        <v>358</v>
      </c>
      <c r="Z69" s="29">
        <v>382</v>
      </c>
      <c r="AA69" s="29">
        <v>472</v>
      </c>
      <c r="AB69" s="29">
        <v>398</v>
      </c>
      <c r="AC69" s="29">
        <v>487</v>
      </c>
      <c r="AD69" s="29">
        <v>395</v>
      </c>
      <c r="AE69" s="29">
        <v>530</v>
      </c>
      <c r="AF69" s="29">
        <v>447</v>
      </c>
      <c r="AG69" s="29">
        <v>656</v>
      </c>
      <c r="AH69" s="29">
        <v>476</v>
      </c>
      <c r="AI69" s="29"/>
      <c r="AJ69" s="29">
        <v>5363</v>
      </c>
      <c r="AK69" s="29">
        <v>7915</v>
      </c>
      <c r="AL69" s="29"/>
      <c r="AM69" s="29">
        <v>4091</v>
      </c>
      <c r="AN69" s="29">
        <v>12163</v>
      </c>
      <c r="AO69" s="29">
        <v>8777</v>
      </c>
      <c r="AP69" s="29">
        <v>8508</v>
      </c>
      <c r="AQ69" s="29">
        <v>9127</v>
      </c>
      <c r="AR69" s="29">
        <v>11555</v>
      </c>
      <c r="AS69" s="30">
        <v>13278</v>
      </c>
      <c r="AT69" s="29">
        <v>17194</v>
      </c>
      <c r="AU69" s="29">
        <v>10707</v>
      </c>
      <c r="AV69" s="29"/>
      <c r="AW69" s="29">
        <v>95400</v>
      </c>
    </row>
    <row r="70" spans="1:49">
      <c r="A70" s="12">
        <v>36739</v>
      </c>
      <c r="B70" s="28">
        <v>22</v>
      </c>
      <c r="C70" s="29">
        <v>240</v>
      </c>
      <c r="D70" s="29">
        <v>544</v>
      </c>
      <c r="E70" s="29">
        <v>387</v>
      </c>
      <c r="F70" s="29">
        <v>386</v>
      </c>
      <c r="G70" s="29">
        <v>616</v>
      </c>
      <c r="H70" s="29">
        <v>290</v>
      </c>
      <c r="I70" s="29">
        <v>439</v>
      </c>
      <c r="J70" s="29">
        <v>454</v>
      </c>
      <c r="K70" s="29">
        <v>474</v>
      </c>
      <c r="L70" s="29">
        <v>340</v>
      </c>
      <c r="M70" s="29">
        <v>222</v>
      </c>
      <c r="N70" s="29">
        <v>290</v>
      </c>
      <c r="O70" s="29">
        <v>324</v>
      </c>
      <c r="P70" s="29">
        <v>376</v>
      </c>
      <c r="Q70" s="29">
        <v>355</v>
      </c>
      <c r="R70" s="29">
        <v>469</v>
      </c>
      <c r="S70" s="29">
        <v>372</v>
      </c>
      <c r="T70" s="29">
        <v>236</v>
      </c>
      <c r="U70" s="29">
        <v>294</v>
      </c>
      <c r="V70" s="29">
        <v>272</v>
      </c>
      <c r="W70" s="29">
        <v>537</v>
      </c>
      <c r="X70" s="29">
        <v>483</v>
      </c>
      <c r="Y70" s="29">
        <v>345</v>
      </c>
      <c r="Z70" s="29">
        <v>411</v>
      </c>
      <c r="AA70" s="29">
        <v>463</v>
      </c>
      <c r="AB70" s="29">
        <v>330</v>
      </c>
      <c r="AC70" s="29">
        <v>431</v>
      </c>
      <c r="AD70" s="29">
        <v>405</v>
      </c>
      <c r="AE70" s="29">
        <v>350</v>
      </c>
      <c r="AF70" s="29">
        <v>453</v>
      </c>
      <c r="AG70" s="29">
        <v>648</v>
      </c>
      <c r="AH70" s="29">
        <v>432</v>
      </c>
      <c r="AI70" s="29"/>
      <c r="AJ70" s="29">
        <v>4970</v>
      </c>
      <c r="AK70" s="29">
        <v>7720</v>
      </c>
      <c r="AL70" s="29"/>
      <c r="AM70" s="29">
        <v>4113</v>
      </c>
      <c r="AN70" s="29">
        <v>12447</v>
      </c>
      <c r="AO70" s="29">
        <v>9036</v>
      </c>
      <c r="AP70" s="29">
        <v>8372</v>
      </c>
      <c r="AQ70" s="29">
        <v>9019</v>
      </c>
      <c r="AR70" s="29">
        <v>11489</v>
      </c>
      <c r="AS70" s="30">
        <v>12690</v>
      </c>
      <c r="AT70" s="29">
        <v>16616</v>
      </c>
      <c r="AU70" s="29">
        <v>10564</v>
      </c>
      <c r="AV70" s="29"/>
      <c r="AW70" s="29">
        <v>94346</v>
      </c>
    </row>
    <row r="71" spans="1:49">
      <c r="A71" s="12">
        <v>36770</v>
      </c>
      <c r="B71" s="28">
        <v>20</v>
      </c>
      <c r="C71" s="29">
        <v>223</v>
      </c>
      <c r="D71" s="29">
        <v>535</v>
      </c>
      <c r="E71" s="29">
        <v>343</v>
      </c>
      <c r="F71" s="29">
        <v>341</v>
      </c>
      <c r="G71" s="29">
        <v>455</v>
      </c>
      <c r="H71" s="29">
        <v>266</v>
      </c>
      <c r="I71" s="29">
        <v>402</v>
      </c>
      <c r="J71" s="29">
        <v>396</v>
      </c>
      <c r="K71" s="29">
        <v>483</v>
      </c>
      <c r="L71" s="29">
        <v>323</v>
      </c>
      <c r="M71" s="29">
        <v>175</v>
      </c>
      <c r="N71" s="29">
        <v>288</v>
      </c>
      <c r="O71" s="29">
        <v>336</v>
      </c>
      <c r="P71" s="29">
        <v>332</v>
      </c>
      <c r="Q71" s="29">
        <v>286</v>
      </c>
      <c r="R71" s="29">
        <v>431</v>
      </c>
      <c r="S71" s="29">
        <v>350</v>
      </c>
      <c r="T71" s="29">
        <v>246</v>
      </c>
      <c r="U71" s="29">
        <v>306</v>
      </c>
      <c r="V71" s="29">
        <v>278</v>
      </c>
      <c r="W71" s="29">
        <v>478</v>
      </c>
      <c r="X71" s="29">
        <v>406</v>
      </c>
      <c r="Y71" s="29">
        <v>275</v>
      </c>
      <c r="Z71" s="29">
        <v>378</v>
      </c>
      <c r="AA71" s="29">
        <v>392</v>
      </c>
      <c r="AB71" s="29">
        <v>296</v>
      </c>
      <c r="AC71" s="29">
        <v>414</v>
      </c>
      <c r="AD71" s="29">
        <v>301</v>
      </c>
      <c r="AE71" s="29">
        <v>395</v>
      </c>
      <c r="AF71" s="29">
        <v>421</v>
      </c>
      <c r="AG71" s="29">
        <v>513</v>
      </c>
      <c r="AH71" s="29">
        <v>437</v>
      </c>
      <c r="AI71" s="29"/>
      <c r="AJ71" s="29">
        <v>4658</v>
      </c>
      <c r="AK71" s="29">
        <v>6863</v>
      </c>
      <c r="AL71" s="29"/>
      <c r="AM71" s="29">
        <v>4199</v>
      </c>
      <c r="AN71" s="29">
        <v>11741</v>
      </c>
      <c r="AO71" s="29">
        <v>8702</v>
      </c>
      <c r="AP71" s="29">
        <v>8209</v>
      </c>
      <c r="AQ71" s="29">
        <v>8790</v>
      </c>
      <c r="AR71" s="29">
        <v>10526</v>
      </c>
      <c r="AS71" s="30">
        <v>11521</v>
      </c>
      <c r="AT71" s="29">
        <v>14783</v>
      </c>
      <c r="AU71" s="29">
        <v>9677</v>
      </c>
      <c r="AV71" s="29"/>
      <c r="AW71" s="29">
        <v>88148</v>
      </c>
    </row>
    <row r="72" spans="1:49">
      <c r="A72" s="12">
        <v>36800</v>
      </c>
      <c r="B72" s="28">
        <v>19</v>
      </c>
      <c r="C72" s="29">
        <v>196</v>
      </c>
      <c r="D72" s="29">
        <v>475</v>
      </c>
      <c r="E72" s="29">
        <v>325</v>
      </c>
      <c r="F72" s="29">
        <v>316</v>
      </c>
      <c r="G72" s="29">
        <v>456</v>
      </c>
      <c r="H72" s="29">
        <v>258</v>
      </c>
      <c r="I72" s="29">
        <v>396</v>
      </c>
      <c r="J72" s="29">
        <v>422</v>
      </c>
      <c r="K72" s="29">
        <v>445</v>
      </c>
      <c r="L72" s="29">
        <v>315</v>
      </c>
      <c r="M72" s="29">
        <v>185</v>
      </c>
      <c r="N72" s="29">
        <v>227</v>
      </c>
      <c r="O72" s="29">
        <v>315</v>
      </c>
      <c r="P72" s="29">
        <v>309</v>
      </c>
      <c r="Q72" s="29">
        <v>293</v>
      </c>
      <c r="R72" s="29">
        <v>389</v>
      </c>
      <c r="S72" s="29">
        <v>296</v>
      </c>
      <c r="T72" s="29">
        <v>201</v>
      </c>
      <c r="U72" s="29">
        <v>336</v>
      </c>
      <c r="V72" s="29">
        <v>274</v>
      </c>
      <c r="W72" s="29">
        <v>428</v>
      </c>
      <c r="X72" s="29">
        <v>389</v>
      </c>
      <c r="Y72" s="29">
        <v>315</v>
      </c>
      <c r="Z72" s="29">
        <v>404</v>
      </c>
      <c r="AA72" s="29">
        <v>391</v>
      </c>
      <c r="AB72" s="29">
        <v>267</v>
      </c>
      <c r="AC72" s="29">
        <v>388</v>
      </c>
      <c r="AD72" s="29">
        <v>347</v>
      </c>
      <c r="AE72" s="29">
        <v>342</v>
      </c>
      <c r="AF72" s="29">
        <v>366</v>
      </c>
      <c r="AG72" s="29">
        <v>526</v>
      </c>
      <c r="AH72" s="29">
        <v>457</v>
      </c>
      <c r="AI72" s="29"/>
      <c r="AJ72" s="29">
        <v>4475</v>
      </c>
      <c r="AK72" s="29">
        <v>6593</v>
      </c>
      <c r="AL72" s="29"/>
      <c r="AM72" s="29">
        <v>4027</v>
      </c>
      <c r="AN72" s="29">
        <v>11086</v>
      </c>
      <c r="AO72" s="29">
        <v>8396</v>
      </c>
      <c r="AP72" s="29">
        <v>7481</v>
      </c>
      <c r="AQ72" s="29">
        <v>7744</v>
      </c>
      <c r="AR72" s="29">
        <v>9805</v>
      </c>
      <c r="AS72" s="30">
        <v>11068</v>
      </c>
      <c r="AT72" s="29">
        <v>14105</v>
      </c>
      <c r="AU72" s="29">
        <v>9387</v>
      </c>
      <c r="AV72" s="29"/>
      <c r="AW72" s="29">
        <v>83099</v>
      </c>
    </row>
    <row r="73" spans="1:49">
      <c r="A73" s="12">
        <v>36831</v>
      </c>
      <c r="B73" s="28">
        <v>18</v>
      </c>
      <c r="C73" s="29">
        <v>227</v>
      </c>
      <c r="D73" s="29">
        <v>500</v>
      </c>
      <c r="E73" s="29">
        <v>320</v>
      </c>
      <c r="F73" s="29">
        <v>311</v>
      </c>
      <c r="G73" s="29">
        <v>502</v>
      </c>
      <c r="H73" s="29">
        <v>257</v>
      </c>
      <c r="I73" s="29">
        <v>461</v>
      </c>
      <c r="J73" s="29">
        <v>392</v>
      </c>
      <c r="K73" s="29">
        <v>475</v>
      </c>
      <c r="L73" s="29">
        <v>334</v>
      </c>
      <c r="M73" s="29">
        <v>200</v>
      </c>
      <c r="N73" s="29">
        <v>240</v>
      </c>
      <c r="O73" s="29">
        <v>269</v>
      </c>
      <c r="P73" s="29">
        <v>282</v>
      </c>
      <c r="Q73" s="29">
        <v>292</v>
      </c>
      <c r="R73" s="29">
        <v>371</v>
      </c>
      <c r="S73" s="29">
        <v>281</v>
      </c>
      <c r="T73" s="29">
        <v>240</v>
      </c>
      <c r="U73" s="29">
        <v>317</v>
      </c>
      <c r="V73" s="29">
        <v>269</v>
      </c>
      <c r="W73" s="29">
        <v>410</v>
      </c>
      <c r="X73" s="29">
        <v>398</v>
      </c>
      <c r="Y73" s="29">
        <v>320</v>
      </c>
      <c r="Z73" s="29">
        <v>406</v>
      </c>
      <c r="AA73" s="29">
        <v>369</v>
      </c>
      <c r="AB73" s="29">
        <v>247</v>
      </c>
      <c r="AC73" s="29">
        <v>390</v>
      </c>
      <c r="AD73" s="29">
        <v>327</v>
      </c>
      <c r="AE73" s="29">
        <v>357</v>
      </c>
      <c r="AF73" s="29">
        <v>416</v>
      </c>
      <c r="AG73" s="29">
        <v>557</v>
      </c>
      <c r="AH73" s="29">
        <v>546</v>
      </c>
      <c r="AI73" s="29"/>
      <c r="AJ73" s="29">
        <v>4605</v>
      </c>
      <c r="AK73" s="29">
        <v>6696</v>
      </c>
      <c r="AL73" s="29"/>
      <c r="AM73" s="29">
        <v>3769</v>
      </c>
      <c r="AN73" s="29">
        <v>10842</v>
      </c>
      <c r="AO73" s="29">
        <v>8180</v>
      </c>
      <c r="AP73" s="29">
        <v>7459</v>
      </c>
      <c r="AQ73" s="29">
        <v>7871</v>
      </c>
      <c r="AR73" s="29">
        <v>10272</v>
      </c>
      <c r="AS73" s="30">
        <v>11301</v>
      </c>
      <c r="AT73" s="29">
        <v>14326</v>
      </c>
      <c r="AU73" s="29">
        <v>9289</v>
      </c>
      <c r="AV73" s="29"/>
      <c r="AW73" s="29">
        <v>83309</v>
      </c>
    </row>
    <row r="74" spans="1:49">
      <c r="A74" s="12">
        <v>36861</v>
      </c>
      <c r="B74" s="28">
        <v>33</v>
      </c>
      <c r="C74" s="29">
        <v>285</v>
      </c>
      <c r="D74" s="29">
        <v>553</v>
      </c>
      <c r="E74" s="29">
        <v>380</v>
      </c>
      <c r="F74" s="29">
        <v>384</v>
      </c>
      <c r="G74" s="29">
        <v>485</v>
      </c>
      <c r="H74" s="29">
        <v>289</v>
      </c>
      <c r="I74" s="29">
        <v>524</v>
      </c>
      <c r="J74" s="29">
        <v>388</v>
      </c>
      <c r="K74" s="29">
        <v>473</v>
      </c>
      <c r="L74" s="29">
        <v>306</v>
      </c>
      <c r="M74" s="29">
        <v>243</v>
      </c>
      <c r="N74" s="29">
        <v>255</v>
      </c>
      <c r="O74" s="29">
        <v>308</v>
      </c>
      <c r="P74" s="29">
        <v>275</v>
      </c>
      <c r="Q74" s="29">
        <v>321</v>
      </c>
      <c r="R74" s="29">
        <v>393</v>
      </c>
      <c r="S74" s="29">
        <v>309</v>
      </c>
      <c r="T74" s="29">
        <v>200</v>
      </c>
      <c r="U74" s="29">
        <v>333</v>
      </c>
      <c r="V74" s="29">
        <v>317</v>
      </c>
      <c r="W74" s="29">
        <v>431</v>
      </c>
      <c r="X74" s="29">
        <v>416</v>
      </c>
      <c r="Y74" s="29">
        <v>282</v>
      </c>
      <c r="Z74" s="29">
        <v>424</v>
      </c>
      <c r="AA74" s="29">
        <v>428</v>
      </c>
      <c r="AB74" s="29">
        <v>282</v>
      </c>
      <c r="AC74" s="29">
        <v>406</v>
      </c>
      <c r="AD74" s="29">
        <v>377</v>
      </c>
      <c r="AE74" s="29">
        <v>429</v>
      </c>
      <c r="AF74" s="29">
        <v>361</v>
      </c>
      <c r="AG74" s="29">
        <v>615</v>
      </c>
      <c r="AH74" s="29">
        <v>478</v>
      </c>
      <c r="AI74" s="29"/>
      <c r="AJ74" s="29">
        <v>4860</v>
      </c>
      <c r="AK74" s="29">
        <v>7123</v>
      </c>
      <c r="AL74" s="29"/>
      <c r="AM74" s="29">
        <v>4389</v>
      </c>
      <c r="AN74" s="29">
        <v>11698</v>
      </c>
      <c r="AO74" s="29">
        <v>8961</v>
      </c>
      <c r="AP74" s="29">
        <v>8249</v>
      </c>
      <c r="AQ74" s="29">
        <v>8656</v>
      </c>
      <c r="AR74" s="29">
        <v>10996</v>
      </c>
      <c r="AS74" s="30">
        <v>11983</v>
      </c>
      <c r="AT74" s="29">
        <v>15570</v>
      </c>
      <c r="AU74" s="29">
        <v>10321</v>
      </c>
      <c r="AV74" s="29"/>
      <c r="AW74" s="29">
        <v>90823</v>
      </c>
    </row>
    <row r="75" spans="1:49">
      <c r="A75" s="12">
        <v>36892</v>
      </c>
      <c r="B75" s="28">
        <v>24</v>
      </c>
      <c r="C75" s="29">
        <v>215</v>
      </c>
      <c r="D75" s="29">
        <v>450</v>
      </c>
      <c r="E75" s="29">
        <v>369</v>
      </c>
      <c r="F75" s="29">
        <v>306</v>
      </c>
      <c r="G75" s="29">
        <v>407</v>
      </c>
      <c r="H75" s="29">
        <v>275</v>
      </c>
      <c r="I75" s="29">
        <v>352</v>
      </c>
      <c r="J75" s="29">
        <v>377</v>
      </c>
      <c r="K75" s="29">
        <v>425</v>
      </c>
      <c r="L75" s="29">
        <v>269</v>
      </c>
      <c r="M75" s="29">
        <v>227</v>
      </c>
      <c r="N75" s="29">
        <v>253</v>
      </c>
      <c r="O75" s="29">
        <v>323</v>
      </c>
      <c r="P75" s="29">
        <v>240</v>
      </c>
      <c r="Q75" s="29">
        <v>257</v>
      </c>
      <c r="R75" s="29">
        <v>297</v>
      </c>
      <c r="S75" s="29">
        <v>321</v>
      </c>
      <c r="T75" s="29">
        <v>213</v>
      </c>
      <c r="U75" s="29">
        <v>276</v>
      </c>
      <c r="V75" s="29">
        <v>216</v>
      </c>
      <c r="W75" s="29">
        <v>419</v>
      </c>
      <c r="X75" s="29">
        <v>334</v>
      </c>
      <c r="Y75" s="29">
        <v>295</v>
      </c>
      <c r="Z75" s="29">
        <v>360</v>
      </c>
      <c r="AA75" s="29">
        <v>318</v>
      </c>
      <c r="AB75" s="29">
        <v>261</v>
      </c>
      <c r="AC75" s="29">
        <v>334</v>
      </c>
      <c r="AD75" s="29">
        <v>280</v>
      </c>
      <c r="AE75" s="29">
        <v>322</v>
      </c>
      <c r="AF75" s="29">
        <v>354</v>
      </c>
      <c r="AG75" s="29">
        <v>528</v>
      </c>
      <c r="AH75" s="29">
        <v>418</v>
      </c>
      <c r="AI75" s="29"/>
      <c r="AJ75" s="29">
        <v>4306</v>
      </c>
      <c r="AK75" s="29">
        <v>6009</v>
      </c>
      <c r="AL75" s="29"/>
      <c r="AM75" s="29">
        <v>2668</v>
      </c>
      <c r="AN75" s="29">
        <v>7914</v>
      </c>
      <c r="AO75" s="29">
        <v>5850</v>
      </c>
      <c r="AP75" s="29">
        <v>5592</v>
      </c>
      <c r="AQ75" s="29">
        <v>5867</v>
      </c>
      <c r="AR75" s="29">
        <v>7894</v>
      </c>
      <c r="AS75" s="30">
        <v>10315</v>
      </c>
      <c r="AT75" s="29">
        <v>11592</v>
      </c>
      <c r="AU75" s="29">
        <v>7178</v>
      </c>
      <c r="AV75" s="29"/>
      <c r="AW75" s="29">
        <v>64870</v>
      </c>
    </row>
    <row r="76" spans="1:49">
      <c r="A76" s="12">
        <v>36923</v>
      </c>
      <c r="B76" s="28">
        <v>37</v>
      </c>
      <c r="C76" s="29">
        <v>238</v>
      </c>
      <c r="D76" s="29">
        <v>388</v>
      </c>
      <c r="E76" s="29">
        <v>331</v>
      </c>
      <c r="F76" s="29">
        <v>297</v>
      </c>
      <c r="G76" s="29">
        <v>410</v>
      </c>
      <c r="H76" s="29">
        <v>210</v>
      </c>
      <c r="I76" s="29">
        <v>407</v>
      </c>
      <c r="J76" s="29">
        <v>354</v>
      </c>
      <c r="K76" s="29">
        <v>411</v>
      </c>
      <c r="L76" s="29">
        <v>267</v>
      </c>
      <c r="M76" s="29">
        <v>180</v>
      </c>
      <c r="N76" s="29">
        <v>222</v>
      </c>
      <c r="O76" s="29">
        <v>253</v>
      </c>
      <c r="P76" s="29">
        <v>272</v>
      </c>
      <c r="Q76" s="29">
        <v>302</v>
      </c>
      <c r="R76" s="29">
        <v>274</v>
      </c>
      <c r="S76" s="29">
        <v>273</v>
      </c>
      <c r="T76" s="29">
        <v>212</v>
      </c>
      <c r="U76" s="29">
        <v>277</v>
      </c>
      <c r="V76" s="29">
        <v>227</v>
      </c>
      <c r="W76" s="29">
        <v>340</v>
      </c>
      <c r="X76" s="29">
        <v>352</v>
      </c>
      <c r="Y76" s="29">
        <v>273</v>
      </c>
      <c r="Z76" s="29">
        <v>345</v>
      </c>
      <c r="AA76" s="29">
        <v>397</v>
      </c>
      <c r="AB76" s="29">
        <v>261</v>
      </c>
      <c r="AC76" s="29">
        <v>323</v>
      </c>
      <c r="AD76" s="29">
        <v>270</v>
      </c>
      <c r="AE76" s="29">
        <v>385</v>
      </c>
      <c r="AF76" s="29">
        <v>332</v>
      </c>
      <c r="AG76" s="29">
        <v>476</v>
      </c>
      <c r="AH76" s="29">
        <v>367</v>
      </c>
      <c r="AI76" s="29"/>
      <c r="AJ76" s="29">
        <v>3979</v>
      </c>
      <c r="AK76" s="29">
        <v>5984</v>
      </c>
      <c r="AL76" s="29"/>
      <c r="AM76" s="29">
        <v>2821</v>
      </c>
      <c r="AN76" s="29">
        <v>8211</v>
      </c>
      <c r="AO76" s="29">
        <v>6063</v>
      </c>
      <c r="AP76" s="29">
        <v>5943</v>
      </c>
      <c r="AQ76" s="29">
        <v>6124</v>
      </c>
      <c r="AR76" s="29">
        <v>8451</v>
      </c>
      <c r="AS76" s="30">
        <v>9963</v>
      </c>
      <c r="AT76" s="29">
        <v>11954</v>
      </c>
      <c r="AU76" s="29">
        <v>7604</v>
      </c>
      <c r="AV76" s="29"/>
      <c r="AW76" s="29">
        <v>67134</v>
      </c>
    </row>
    <row r="77" spans="1:49">
      <c r="A77" s="12">
        <v>36951</v>
      </c>
      <c r="B77" s="28">
        <v>44</v>
      </c>
      <c r="C77" s="29">
        <v>274</v>
      </c>
      <c r="D77" s="29">
        <v>537</v>
      </c>
      <c r="E77" s="29">
        <v>379</v>
      </c>
      <c r="F77" s="29">
        <v>363</v>
      </c>
      <c r="G77" s="29">
        <v>550</v>
      </c>
      <c r="H77" s="29">
        <v>263</v>
      </c>
      <c r="I77" s="29">
        <v>500</v>
      </c>
      <c r="J77" s="29">
        <v>476</v>
      </c>
      <c r="K77" s="29">
        <v>506</v>
      </c>
      <c r="L77" s="29">
        <v>386</v>
      </c>
      <c r="M77" s="29">
        <v>287</v>
      </c>
      <c r="N77" s="29">
        <v>271</v>
      </c>
      <c r="O77" s="29">
        <v>312</v>
      </c>
      <c r="P77" s="29">
        <v>343</v>
      </c>
      <c r="Q77" s="29">
        <v>338</v>
      </c>
      <c r="R77" s="29">
        <v>345</v>
      </c>
      <c r="S77" s="29">
        <v>364</v>
      </c>
      <c r="T77" s="29">
        <v>248</v>
      </c>
      <c r="U77" s="29">
        <v>394</v>
      </c>
      <c r="V77" s="29">
        <v>290</v>
      </c>
      <c r="W77" s="29">
        <v>497</v>
      </c>
      <c r="X77" s="29">
        <v>431</v>
      </c>
      <c r="Y77" s="29">
        <v>377</v>
      </c>
      <c r="Z77" s="29">
        <v>436</v>
      </c>
      <c r="AA77" s="29">
        <v>473</v>
      </c>
      <c r="AB77" s="29">
        <v>345</v>
      </c>
      <c r="AC77" s="29">
        <v>437</v>
      </c>
      <c r="AD77" s="29">
        <v>411</v>
      </c>
      <c r="AE77" s="29">
        <v>425</v>
      </c>
      <c r="AF77" s="29">
        <v>427</v>
      </c>
      <c r="AG77" s="29">
        <v>656</v>
      </c>
      <c r="AH77" s="29">
        <v>497</v>
      </c>
      <c r="AI77" s="29"/>
      <c r="AJ77" s="29">
        <v>5198</v>
      </c>
      <c r="AK77" s="29">
        <v>7684</v>
      </c>
      <c r="AL77" s="29"/>
      <c r="AM77" s="29">
        <v>4154</v>
      </c>
      <c r="AN77" s="29">
        <v>11426</v>
      </c>
      <c r="AO77" s="29">
        <v>8443</v>
      </c>
      <c r="AP77" s="29">
        <v>8005</v>
      </c>
      <c r="AQ77" s="29">
        <v>8282</v>
      </c>
      <c r="AR77" s="29">
        <v>10853</v>
      </c>
      <c r="AS77" s="30">
        <v>12882</v>
      </c>
      <c r="AT77" s="29">
        <v>15488</v>
      </c>
      <c r="AU77" s="29">
        <v>10693</v>
      </c>
      <c r="AV77" s="29"/>
      <c r="AW77" s="29">
        <v>90226</v>
      </c>
    </row>
    <row r="78" spans="1:49">
      <c r="A78" s="12">
        <v>36982</v>
      </c>
      <c r="B78" s="28">
        <v>38</v>
      </c>
      <c r="C78" s="29">
        <v>241</v>
      </c>
      <c r="D78" s="29">
        <v>527</v>
      </c>
      <c r="E78" s="29">
        <v>328</v>
      </c>
      <c r="F78" s="29">
        <v>399</v>
      </c>
      <c r="G78" s="29">
        <v>547</v>
      </c>
      <c r="H78" s="29">
        <v>267</v>
      </c>
      <c r="I78" s="29">
        <v>501</v>
      </c>
      <c r="J78" s="29">
        <v>456</v>
      </c>
      <c r="K78" s="29">
        <v>466</v>
      </c>
      <c r="L78" s="29">
        <v>281</v>
      </c>
      <c r="M78" s="29">
        <v>262</v>
      </c>
      <c r="N78" s="29">
        <v>306</v>
      </c>
      <c r="O78" s="29">
        <v>340</v>
      </c>
      <c r="P78" s="29">
        <v>308</v>
      </c>
      <c r="Q78" s="29">
        <v>377</v>
      </c>
      <c r="R78" s="29">
        <v>312</v>
      </c>
      <c r="S78" s="29">
        <v>357</v>
      </c>
      <c r="T78" s="29">
        <v>253</v>
      </c>
      <c r="U78" s="29">
        <v>335</v>
      </c>
      <c r="V78" s="29">
        <v>321</v>
      </c>
      <c r="W78" s="29">
        <v>459</v>
      </c>
      <c r="X78" s="29">
        <v>387</v>
      </c>
      <c r="Y78" s="29">
        <v>355</v>
      </c>
      <c r="Z78" s="29">
        <v>384</v>
      </c>
      <c r="AA78" s="29">
        <v>434</v>
      </c>
      <c r="AB78" s="29">
        <v>354</v>
      </c>
      <c r="AC78" s="29">
        <v>383</v>
      </c>
      <c r="AD78" s="29">
        <v>408</v>
      </c>
      <c r="AE78" s="29">
        <v>392</v>
      </c>
      <c r="AF78" s="29">
        <v>403</v>
      </c>
      <c r="AG78" s="29">
        <v>649</v>
      </c>
      <c r="AH78" s="29">
        <v>500</v>
      </c>
      <c r="AI78" s="29"/>
      <c r="AJ78" s="29">
        <v>4955</v>
      </c>
      <c r="AK78" s="29">
        <v>7375</v>
      </c>
      <c r="AL78" s="29"/>
      <c r="AM78" s="29">
        <v>4007</v>
      </c>
      <c r="AN78" s="29">
        <v>10777</v>
      </c>
      <c r="AO78" s="29">
        <v>8089</v>
      </c>
      <c r="AP78" s="29">
        <v>7885</v>
      </c>
      <c r="AQ78" s="29">
        <v>7752</v>
      </c>
      <c r="AR78" s="29">
        <v>10898</v>
      </c>
      <c r="AS78" s="30">
        <v>12330</v>
      </c>
      <c r="AT78" s="29">
        <v>16149</v>
      </c>
      <c r="AU78" s="29">
        <v>10669</v>
      </c>
      <c r="AV78" s="29"/>
      <c r="AW78" s="29">
        <v>88556</v>
      </c>
    </row>
    <row r="79" spans="1:49">
      <c r="A79" s="12">
        <v>37012</v>
      </c>
      <c r="B79" s="28">
        <v>30</v>
      </c>
      <c r="C79" s="29">
        <v>283</v>
      </c>
      <c r="D79" s="29">
        <v>613</v>
      </c>
      <c r="E79" s="29">
        <v>422</v>
      </c>
      <c r="F79" s="29">
        <v>345</v>
      </c>
      <c r="G79" s="29">
        <v>711</v>
      </c>
      <c r="H79" s="29">
        <v>308</v>
      </c>
      <c r="I79" s="29">
        <v>526</v>
      </c>
      <c r="J79" s="29">
        <v>516</v>
      </c>
      <c r="K79" s="29">
        <v>615</v>
      </c>
      <c r="L79" s="29">
        <v>431</v>
      </c>
      <c r="M79" s="29">
        <v>284</v>
      </c>
      <c r="N79" s="29">
        <v>305</v>
      </c>
      <c r="O79" s="29">
        <v>385</v>
      </c>
      <c r="P79" s="29">
        <v>335</v>
      </c>
      <c r="Q79" s="29">
        <v>395</v>
      </c>
      <c r="R79" s="29">
        <v>358</v>
      </c>
      <c r="S79" s="29">
        <v>382</v>
      </c>
      <c r="T79" s="29">
        <v>250</v>
      </c>
      <c r="U79" s="29">
        <v>364</v>
      </c>
      <c r="V79" s="29">
        <v>325</v>
      </c>
      <c r="W79" s="29">
        <v>492</v>
      </c>
      <c r="X79" s="29">
        <v>454</v>
      </c>
      <c r="Y79" s="29">
        <v>416</v>
      </c>
      <c r="Z79" s="29">
        <v>445</v>
      </c>
      <c r="AA79" s="29">
        <v>529</v>
      </c>
      <c r="AB79" s="29">
        <v>405</v>
      </c>
      <c r="AC79" s="29">
        <v>449</v>
      </c>
      <c r="AD79" s="29">
        <v>408</v>
      </c>
      <c r="AE79" s="29">
        <v>449</v>
      </c>
      <c r="AF79" s="29">
        <v>436</v>
      </c>
      <c r="AG79" s="29">
        <v>789</v>
      </c>
      <c r="AH79" s="29">
        <v>510</v>
      </c>
      <c r="AI79" s="29"/>
      <c r="AJ79" s="29">
        <v>5514</v>
      </c>
      <c r="AK79" s="29">
        <v>8451</v>
      </c>
      <c r="AL79" s="29"/>
      <c r="AM79" s="29">
        <v>4362</v>
      </c>
      <c r="AN79" s="29">
        <v>11978</v>
      </c>
      <c r="AO79" s="29">
        <v>9271</v>
      </c>
      <c r="AP79" s="29">
        <v>8894</v>
      </c>
      <c r="AQ79" s="29">
        <v>9202</v>
      </c>
      <c r="AR79" s="29">
        <v>12143</v>
      </c>
      <c r="AS79" s="30">
        <v>13965</v>
      </c>
      <c r="AT79" s="29">
        <v>18174</v>
      </c>
      <c r="AU79" s="29">
        <v>11489</v>
      </c>
      <c r="AV79" s="29"/>
      <c r="AW79" s="29">
        <v>99478</v>
      </c>
    </row>
    <row r="80" spans="1:49">
      <c r="A80" s="12">
        <v>37043</v>
      </c>
      <c r="B80" s="28">
        <v>36</v>
      </c>
      <c r="C80" s="29">
        <v>292</v>
      </c>
      <c r="D80" s="29">
        <v>659</v>
      </c>
      <c r="E80" s="29">
        <v>442</v>
      </c>
      <c r="F80" s="29">
        <v>425</v>
      </c>
      <c r="G80" s="29">
        <v>656</v>
      </c>
      <c r="H80" s="29">
        <v>352</v>
      </c>
      <c r="I80" s="29">
        <v>665</v>
      </c>
      <c r="J80" s="29">
        <v>594</v>
      </c>
      <c r="K80" s="29">
        <v>700</v>
      </c>
      <c r="L80" s="29">
        <v>474</v>
      </c>
      <c r="M80" s="29">
        <v>315</v>
      </c>
      <c r="N80" s="29">
        <v>357</v>
      </c>
      <c r="O80" s="29">
        <v>404</v>
      </c>
      <c r="P80" s="29">
        <v>408</v>
      </c>
      <c r="Q80" s="29">
        <v>404</v>
      </c>
      <c r="R80" s="29">
        <v>460</v>
      </c>
      <c r="S80" s="29">
        <v>439</v>
      </c>
      <c r="T80" s="29">
        <v>293</v>
      </c>
      <c r="U80" s="29">
        <v>341</v>
      </c>
      <c r="V80" s="29">
        <v>405</v>
      </c>
      <c r="W80" s="29">
        <v>581</v>
      </c>
      <c r="X80" s="29">
        <v>504</v>
      </c>
      <c r="Y80" s="29">
        <v>451</v>
      </c>
      <c r="Z80" s="29">
        <v>562</v>
      </c>
      <c r="AA80" s="29">
        <v>526</v>
      </c>
      <c r="AB80" s="29">
        <v>467</v>
      </c>
      <c r="AC80" s="29">
        <v>554</v>
      </c>
      <c r="AD80" s="29">
        <v>460</v>
      </c>
      <c r="AE80" s="29">
        <v>510</v>
      </c>
      <c r="AF80" s="29">
        <v>513</v>
      </c>
      <c r="AG80" s="29">
        <v>799</v>
      </c>
      <c r="AH80" s="29">
        <v>516</v>
      </c>
      <c r="AI80" s="29"/>
      <c r="AJ80" s="29">
        <v>6124</v>
      </c>
      <c r="AK80" s="29">
        <v>9440</v>
      </c>
      <c r="AL80" s="29"/>
      <c r="AM80" s="29">
        <v>5178</v>
      </c>
      <c r="AN80" s="29">
        <v>13370</v>
      </c>
      <c r="AO80" s="29">
        <v>11031</v>
      </c>
      <c r="AP80" s="29">
        <v>10185</v>
      </c>
      <c r="AQ80" s="29">
        <v>10469</v>
      </c>
      <c r="AR80" s="29">
        <v>13921</v>
      </c>
      <c r="AS80" s="30">
        <v>15564</v>
      </c>
      <c r="AT80" s="29">
        <v>20497</v>
      </c>
      <c r="AU80" s="29">
        <v>13232</v>
      </c>
      <c r="AV80" s="29"/>
      <c r="AW80" s="29">
        <v>113447</v>
      </c>
    </row>
    <row r="81" spans="1:49">
      <c r="A81" s="12">
        <v>37073</v>
      </c>
      <c r="B81" s="28">
        <v>40</v>
      </c>
      <c r="C81" s="29">
        <v>289</v>
      </c>
      <c r="D81" s="29">
        <v>693</v>
      </c>
      <c r="E81" s="29">
        <v>506</v>
      </c>
      <c r="F81" s="29">
        <v>457</v>
      </c>
      <c r="G81" s="29">
        <v>794</v>
      </c>
      <c r="H81" s="29">
        <v>333</v>
      </c>
      <c r="I81" s="29">
        <v>754</v>
      </c>
      <c r="J81" s="29">
        <v>575</v>
      </c>
      <c r="K81" s="29">
        <v>698</v>
      </c>
      <c r="L81" s="29">
        <v>424</v>
      </c>
      <c r="M81" s="29">
        <v>292</v>
      </c>
      <c r="N81" s="29">
        <v>354</v>
      </c>
      <c r="O81" s="29">
        <v>456</v>
      </c>
      <c r="P81" s="29">
        <v>426</v>
      </c>
      <c r="Q81" s="29">
        <v>410</v>
      </c>
      <c r="R81" s="29">
        <v>441</v>
      </c>
      <c r="S81" s="29">
        <v>436</v>
      </c>
      <c r="T81" s="29">
        <v>384</v>
      </c>
      <c r="U81" s="29">
        <v>424</v>
      </c>
      <c r="V81" s="29">
        <v>345</v>
      </c>
      <c r="W81" s="29">
        <v>623</v>
      </c>
      <c r="X81" s="29">
        <v>565</v>
      </c>
      <c r="Y81" s="29">
        <v>441</v>
      </c>
      <c r="Z81" s="29">
        <v>456</v>
      </c>
      <c r="AA81" s="29">
        <v>543</v>
      </c>
      <c r="AB81" s="29">
        <v>542</v>
      </c>
      <c r="AC81" s="29">
        <v>495</v>
      </c>
      <c r="AD81" s="29">
        <v>479</v>
      </c>
      <c r="AE81" s="29">
        <v>496</v>
      </c>
      <c r="AF81" s="29">
        <v>493</v>
      </c>
      <c r="AG81" s="29">
        <v>798</v>
      </c>
      <c r="AH81" s="29">
        <v>586</v>
      </c>
      <c r="AI81" s="29"/>
      <c r="AJ81" s="29">
        <v>6302</v>
      </c>
      <c r="AK81" s="29">
        <v>9746</v>
      </c>
      <c r="AL81" s="29"/>
      <c r="AM81" s="29">
        <v>4856</v>
      </c>
      <c r="AN81" s="29">
        <v>13607</v>
      </c>
      <c r="AO81" s="29">
        <v>10516</v>
      </c>
      <c r="AP81" s="29">
        <v>10046</v>
      </c>
      <c r="AQ81" s="29">
        <v>10007</v>
      </c>
      <c r="AR81" s="29">
        <v>14141</v>
      </c>
      <c r="AS81" s="30">
        <v>16048</v>
      </c>
      <c r="AT81" s="29">
        <v>20908</v>
      </c>
      <c r="AU81" s="29">
        <v>13071</v>
      </c>
      <c r="AV81" s="29"/>
      <c r="AW81" s="29">
        <v>113200</v>
      </c>
    </row>
    <row r="82" spans="1:49">
      <c r="A82" s="12">
        <v>37104</v>
      </c>
      <c r="B82" s="28">
        <v>30</v>
      </c>
      <c r="C82" s="29">
        <v>321</v>
      </c>
      <c r="D82" s="29">
        <v>753</v>
      </c>
      <c r="E82" s="29">
        <v>538</v>
      </c>
      <c r="F82" s="29">
        <v>491</v>
      </c>
      <c r="G82" s="29">
        <v>830</v>
      </c>
      <c r="H82" s="29">
        <v>389</v>
      </c>
      <c r="I82" s="29">
        <v>753</v>
      </c>
      <c r="J82" s="29">
        <v>678</v>
      </c>
      <c r="K82" s="29">
        <v>750</v>
      </c>
      <c r="L82" s="29">
        <v>477</v>
      </c>
      <c r="M82" s="29">
        <v>322</v>
      </c>
      <c r="N82" s="29">
        <v>415</v>
      </c>
      <c r="O82" s="29">
        <v>484</v>
      </c>
      <c r="P82" s="29">
        <v>454</v>
      </c>
      <c r="Q82" s="29">
        <v>561</v>
      </c>
      <c r="R82" s="29">
        <v>488</v>
      </c>
      <c r="S82" s="29">
        <v>475</v>
      </c>
      <c r="T82" s="29">
        <v>338</v>
      </c>
      <c r="U82" s="29">
        <v>367</v>
      </c>
      <c r="V82" s="29">
        <v>428</v>
      </c>
      <c r="W82" s="29">
        <v>694</v>
      </c>
      <c r="X82" s="29">
        <v>637</v>
      </c>
      <c r="Y82" s="29">
        <v>510</v>
      </c>
      <c r="Z82" s="29">
        <v>494</v>
      </c>
      <c r="AA82" s="29">
        <v>610</v>
      </c>
      <c r="AB82" s="29">
        <v>556</v>
      </c>
      <c r="AC82" s="29">
        <v>544</v>
      </c>
      <c r="AD82" s="29">
        <v>486</v>
      </c>
      <c r="AE82" s="29">
        <v>482</v>
      </c>
      <c r="AF82" s="29">
        <v>553</v>
      </c>
      <c r="AG82" s="29">
        <v>832</v>
      </c>
      <c r="AH82" s="29">
        <v>566</v>
      </c>
      <c r="AI82" s="29"/>
      <c r="AJ82" s="29">
        <v>6594</v>
      </c>
      <c r="AK82" s="29">
        <v>10712</v>
      </c>
      <c r="AL82" s="29"/>
      <c r="AM82" s="29">
        <v>5348</v>
      </c>
      <c r="AN82" s="29">
        <v>15296</v>
      </c>
      <c r="AO82" s="29">
        <v>11595</v>
      </c>
      <c r="AP82" s="29">
        <v>11282</v>
      </c>
      <c r="AQ82" s="29">
        <v>11534</v>
      </c>
      <c r="AR82" s="29">
        <v>15547</v>
      </c>
      <c r="AS82" s="30">
        <v>17306</v>
      </c>
      <c r="AT82" s="29">
        <v>22886</v>
      </c>
      <c r="AU82" s="29">
        <v>14055</v>
      </c>
      <c r="AV82" s="29"/>
      <c r="AW82" s="29">
        <v>124849</v>
      </c>
    </row>
    <row r="83" spans="1:49">
      <c r="A83" s="12">
        <v>37135</v>
      </c>
      <c r="B83" s="28">
        <v>30</v>
      </c>
      <c r="C83" s="29">
        <v>251</v>
      </c>
      <c r="D83" s="29">
        <v>569</v>
      </c>
      <c r="E83" s="29">
        <v>435</v>
      </c>
      <c r="F83" s="29">
        <v>408</v>
      </c>
      <c r="G83" s="29">
        <v>665</v>
      </c>
      <c r="H83" s="29">
        <v>350</v>
      </c>
      <c r="I83" s="29">
        <v>549</v>
      </c>
      <c r="J83" s="29">
        <v>546</v>
      </c>
      <c r="K83" s="29">
        <v>646</v>
      </c>
      <c r="L83" s="29">
        <v>496</v>
      </c>
      <c r="M83" s="29">
        <v>278</v>
      </c>
      <c r="N83" s="29">
        <v>302</v>
      </c>
      <c r="O83" s="29">
        <v>378</v>
      </c>
      <c r="P83" s="29">
        <v>377</v>
      </c>
      <c r="Q83" s="29">
        <v>416</v>
      </c>
      <c r="R83" s="29">
        <v>449</v>
      </c>
      <c r="S83" s="29">
        <v>402</v>
      </c>
      <c r="T83" s="29">
        <v>252</v>
      </c>
      <c r="U83" s="29">
        <v>321</v>
      </c>
      <c r="V83" s="29">
        <v>341</v>
      </c>
      <c r="W83" s="29">
        <v>434</v>
      </c>
      <c r="X83" s="29">
        <v>499</v>
      </c>
      <c r="Y83" s="29">
        <v>366</v>
      </c>
      <c r="Z83" s="29">
        <v>433</v>
      </c>
      <c r="AA83" s="29">
        <v>473</v>
      </c>
      <c r="AB83" s="29">
        <v>424</v>
      </c>
      <c r="AC83" s="29">
        <v>361</v>
      </c>
      <c r="AD83" s="29">
        <v>365</v>
      </c>
      <c r="AE83" s="29">
        <v>434</v>
      </c>
      <c r="AF83" s="29">
        <v>459</v>
      </c>
      <c r="AG83" s="29">
        <v>631</v>
      </c>
      <c r="AH83" s="29">
        <v>480</v>
      </c>
      <c r="AI83" s="29"/>
      <c r="AJ83" s="29">
        <v>5183</v>
      </c>
      <c r="AK83" s="29">
        <v>8637</v>
      </c>
      <c r="AL83" s="29"/>
      <c r="AM83" s="29">
        <v>4363</v>
      </c>
      <c r="AN83" s="29">
        <v>11992</v>
      </c>
      <c r="AO83" s="29">
        <v>9356</v>
      </c>
      <c r="AP83" s="29">
        <v>8922</v>
      </c>
      <c r="AQ83" s="29">
        <v>8874</v>
      </c>
      <c r="AR83" s="29">
        <v>12299</v>
      </c>
      <c r="AS83" s="30">
        <v>13820</v>
      </c>
      <c r="AT83" s="29">
        <v>17634</v>
      </c>
      <c r="AU83" s="29">
        <v>11036</v>
      </c>
      <c r="AV83" s="29"/>
      <c r="AW83" s="29">
        <v>98296</v>
      </c>
    </row>
    <row r="84" spans="1:49">
      <c r="A84" s="12">
        <v>37165</v>
      </c>
      <c r="B84" s="28">
        <v>26</v>
      </c>
      <c r="C84" s="29">
        <v>270</v>
      </c>
      <c r="D84" s="29">
        <v>566</v>
      </c>
      <c r="E84" s="29">
        <v>514</v>
      </c>
      <c r="F84" s="29">
        <v>463</v>
      </c>
      <c r="G84" s="29">
        <v>704</v>
      </c>
      <c r="H84" s="29">
        <v>281</v>
      </c>
      <c r="I84" s="29">
        <v>607</v>
      </c>
      <c r="J84" s="29">
        <v>508</v>
      </c>
      <c r="K84" s="29">
        <v>681</v>
      </c>
      <c r="L84" s="29">
        <v>458</v>
      </c>
      <c r="M84" s="29">
        <v>298</v>
      </c>
      <c r="N84" s="29">
        <v>289</v>
      </c>
      <c r="O84" s="29">
        <v>408</v>
      </c>
      <c r="P84" s="29">
        <v>360</v>
      </c>
      <c r="Q84" s="29">
        <v>414</v>
      </c>
      <c r="R84" s="29">
        <v>433</v>
      </c>
      <c r="S84" s="29">
        <v>347</v>
      </c>
      <c r="T84" s="29">
        <v>301</v>
      </c>
      <c r="U84" s="29">
        <v>300</v>
      </c>
      <c r="V84" s="29">
        <v>380</v>
      </c>
      <c r="W84" s="29">
        <v>490</v>
      </c>
      <c r="X84" s="29">
        <v>493</v>
      </c>
      <c r="Y84" s="29">
        <v>422</v>
      </c>
      <c r="Z84" s="29">
        <v>474</v>
      </c>
      <c r="AA84" s="29">
        <v>581</v>
      </c>
      <c r="AB84" s="29">
        <v>362</v>
      </c>
      <c r="AC84" s="29">
        <v>501</v>
      </c>
      <c r="AD84" s="29">
        <v>438</v>
      </c>
      <c r="AE84" s="29">
        <v>383</v>
      </c>
      <c r="AF84" s="29">
        <v>488</v>
      </c>
      <c r="AG84" s="29">
        <v>647</v>
      </c>
      <c r="AH84" s="29">
        <v>433</v>
      </c>
      <c r="AI84" s="29"/>
      <c r="AJ84" s="29">
        <v>5324</v>
      </c>
      <c r="AK84" s="29">
        <v>8996</v>
      </c>
      <c r="AL84" s="29"/>
      <c r="AM84" s="29">
        <v>4786</v>
      </c>
      <c r="AN84" s="29">
        <v>13358</v>
      </c>
      <c r="AO84" s="29">
        <v>10435</v>
      </c>
      <c r="AP84" s="29">
        <v>9727</v>
      </c>
      <c r="AQ84" s="29">
        <v>9858</v>
      </c>
      <c r="AR84" s="29">
        <v>12908</v>
      </c>
      <c r="AS84" s="30">
        <v>14320</v>
      </c>
      <c r="AT84" s="29">
        <v>18710</v>
      </c>
      <c r="AU84" s="29">
        <v>11531</v>
      </c>
      <c r="AV84" s="29"/>
      <c r="AW84" s="29">
        <v>105633</v>
      </c>
    </row>
    <row r="85" spans="1:49">
      <c r="A85" s="12">
        <v>37196</v>
      </c>
      <c r="B85" s="28">
        <v>15</v>
      </c>
      <c r="C85" s="29">
        <v>282</v>
      </c>
      <c r="D85" s="29">
        <v>581</v>
      </c>
      <c r="E85" s="29">
        <v>540</v>
      </c>
      <c r="F85" s="29">
        <v>430</v>
      </c>
      <c r="G85" s="29">
        <v>681</v>
      </c>
      <c r="H85" s="29">
        <v>291</v>
      </c>
      <c r="I85" s="29">
        <v>738</v>
      </c>
      <c r="J85" s="29">
        <v>544</v>
      </c>
      <c r="K85" s="29">
        <v>671</v>
      </c>
      <c r="L85" s="29">
        <v>409</v>
      </c>
      <c r="M85" s="29">
        <v>292</v>
      </c>
      <c r="N85" s="29">
        <v>312</v>
      </c>
      <c r="O85" s="29">
        <v>424</v>
      </c>
      <c r="P85" s="29">
        <v>416</v>
      </c>
      <c r="Q85" s="29">
        <v>415</v>
      </c>
      <c r="R85" s="29">
        <v>444</v>
      </c>
      <c r="S85" s="29">
        <v>327</v>
      </c>
      <c r="T85" s="29">
        <v>286</v>
      </c>
      <c r="U85" s="29">
        <v>295</v>
      </c>
      <c r="V85" s="29">
        <v>361</v>
      </c>
      <c r="W85" s="29">
        <v>477</v>
      </c>
      <c r="X85" s="29">
        <v>455</v>
      </c>
      <c r="Y85" s="29">
        <v>386</v>
      </c>
      <c r="Z85" s="29">
        <v>539</v>
      </c>
      <c r="AA85" s="29">
        <v>447</v>
      </c>
      <c r="AB85" s="29">
        <v>379</v>
      </c>
      <c r="AC85" s="29">
        <v>449</v>
      </c>
      <c r="AD85" s="29">
        <v>462</v>
      </c>
      <c r="AE85" s="29">
        <v>316</v>
      </c>
      <c r="AF85" s="29">
        <v>458</v>
      </c>
      <c r="AG85" s="29">
        <v>699</v>
      </c>
      <c r="AH85" s="29">
        <v>473</v>
      </c>
      <c r="AI85" s="29"/>
      <c r="AJ85" s="29">
        <v>5323</v>
      </c>
      <c r="AK85" s="29">
        <v>8971</v>
      </c>
      <c r="AL85" s="29"/>
      <c r="AM85" s="29">
        <v>5406</v>
      </c>
      <c r="AN85" s="29">
        <v>14416</v>
      </c>
      <c r="AO85" s="29">
        <v>11220</v>
      </c>
      <c r="AP85" s="29">
        <v>10202</v>
      </c>
      <c r="AQ85" s="29">
        <v>10494</v>
      </c>
      <c r="AR85" s="29">
        <v>12912</v>
      </c>
      <c r="AS85" s="30">
        <v>14294</v>
      </c>
      <c r="AT85" s="29">
        <v>18551</v>
      </c>
      <c r="AU85" s="29">
        <v>11654</v>
      </c>
      <c r="AV85" s="29"/>
      <c r="AW85" s="29">
        <v>109149</v>
      </c>
    </row>
    <row r="86" spans="1:49">
      <c r="A86" s="12">
        <v>37226</v>
      </c>
      <c r="B86" s="28">
        <v>17</v>
      </c>
      <c r="C86" s="29">
        <v>247</v>
      </c>
      <c r="D86" s="29">
        <v>467</v>
      </c>
      <c r="E86" s="29">
        <v>466</v>
      </c>
      <c r="F86" s="29">
        <v>341</v>
      </c>
      <c r="G86" s="29">
        <v>567</v>
      </c>
      <c r="H86" s="29">
        <v>271</v>
      </c>
      <c r="I86" s="29">
        <v>560</v>
      </c>
      <c r="J86" s="29">
        <v>413</v>
      </c>
      <c r="K86" s="29">
        <v>504</v>
      </c>
      <c r="L86" s="29">
        <v>401</v>
      </c>
      <c r="M86" s="29">
        <v>252</v>
      </c>
      <c r="N86" s="29">
        <v>206</v>
      </c>
      <c r="O86" s="29">
        <v>315</v>
      </c>
      <c r="P86" s="29">
        <v>355</v>
      </c>
      <c r="Q86" s="29">
        <v>370</v>
      </c>
      <c r="R86" s="29">
        <v>374</v>
      </c>
      <c r="S86" s="29">
        <v>318</v>
      </c>
      <c r="T86" s="29">
        <v>229</v>
      </c>
      <c r="U86" s="29">
        <v>246</v>
      </c>
      <c r="V86" s="29">
        <v>290</v>
      </c>
      <c r="W86" s="29">
        <v>392</v>
      </c>
      <c r="X86" s="29">
        <v>391</v>
      </c>
      <c r="Y86" s="29">
        <v>347</v>
      </c>
      <c r="Z86" s="29">
        <v>538</v>
      </c>
      <c r="AA86" s="29">
        <v>389</v>
      </c>
      <c r="AB86" s="29">
        <v>288</v>
      </c>
      <c r="AC86" s="29">
        <v>351</v>
      </c>
      <c r="AD86" s="29">
        <v>365</v>
      </c>
      <c r="AE86" s="29">
        <v>338</v>
      </c>
      <c r="AF86" s="29">
        <v>351</v>
      </c>
      <c r="AG86" s="29">
        <v>578</v>
      </c>
      <c r="AH86" s="29">
        <v>400</v>
      </c>
      <c r="AI86" s="29"/>
      <c r="AJ86" s="29">
        <v>4524</v>
      </c>
      <c r="AK86" s="29">
        <v>7413</v>
      </c>
      <c r="AL86" s="29"/>
      <c r="AM86" s="29">
        <v>4533</v>
      </c>
      <c r="AN86" s="29">
        <v>12166</v>
      </c>
      <c r="AO86" s="29">
        <v>9590</v>
      </c>
      <c r="AP86" s="29">
        <v>8767</v>
      </c>
      <c r="AQ86" s="29">
        <v>8973</v>
      </c>
      <c r="AR86" s="29">
        <v>11090</v>
      </c>
      <c r="AS86" s="30">
        <v>11937</v>
      </c>
      <c r="AT86" s="29">
        <v>16197</v>
      </c>
      <c r="AU86" s="29">
        <v>10076</v>
      </c>
      <c r="AV86" s="29"/>
      <c r="AW86" s="29">
        <v>93329</v>
      </c>
    </row>
    <row r="87" spans="1:49">
      <c r="A87" s="12">
        <v>37257</v>
      </c>
      <c r="B87" s="28">
        <v>30</v>
      </c>
      <c r="C87" s="29">
        <v>216</v>
      </c>
      <c r="D87" s="29">
        <v>501</v>
      </c>
      <c r="E87" s="29">
        <v>319</v>
      </c>
      <c r="F87" s="29">
        <v>315</v>
      </c>
      <c r="G87" s="29">
        <v>445</v>
      </c>
      <c r="H87" s="29">
        <v>237</v>
      </c>
      <c r="I87" s="29">
        <v>455</v>
      </c>
      <c r="J87" s="29">
        <v>412</v>
      </c>
      <c r="K87" s="29">
        <v>440</v>
      </c>
      <c r="L87" s="29">
        <v>282</v>
      </c>
      <c r="M87" s="29">
        <v>185</v>
      </c>
      <c r="N87" s="29">
        <v>227</v>
      </c>
      <c r="O87" s="29">
        <v>272</v>
      </c>
      <c r="P87" s="29">
        <v>246</v>
      </c>
      <c r="Q87" s="29">
        <v>260</v>
      </c>
      <c r="R87" s="29">
        <v>344</v>
      </c>
      <c r="S87" s="29">
        <v>275</v>
      </c>
      <c r="T87" s="29">
        <v>186</v>
      </c>
      <c r="U87" s="29">
        <v>281</v>
      </c>
      <c r="V87" s="29">
        <v>280</v>
      </c>
      <c r="W87" s="29">
        <v>340</v>
      </c>
      <c r="X87" s="29">
        <v>428</v>
      </c>
      <c r="Y87" s="29">
        <v>280</v>
      </c>
      <c r="Z87" s="29">
        <v>369</v>
      </c>
      <c r="AA87" s="29">
        <v>348</v>
      </c>
      <c r="AB87" s="29">
        <v>265</v>
      </c>
      <c r="AC87" s="29">
        <v>309</v>
      </c>
      <c r="AD87" s="29">
        <v>298</v>
      </c>
      <c r="AE87" s="29">
        <v>258</v>
      </c>
      <c r="AF87" s="29">
        <v>330</v>
      </c>
      <c r="AG87" s="29">
        <v>531</v>
      </c>
      <c r="AH87" s="29">
        <v>373</v>
      </c>
      <c r="AI87" s="29"/>
      <c r="AJ87" s="29">
        <v>4026</v>
      </c>
      <c r="AK87" s="29">
        <v>6311</v>
      </c>
      <c r="AL87" s="29"/>
      <c r="AM87" s="29">
        <v>3238</v>
      </c>
      <c r="AN87" s="29">
        <v>9153</v>
      </c>
      <c r="AO87" s="29">
        <v>7040</v>
      </c>
      <c r="AP87" s="29">
        <v>6356</v>
      </c>
      <c r="AQ87" s="29">
        <v>6658</v>
      </c>
      <c r="AR87" s="29">
        <v>8654</v>
      </c>
      <c r="AS87" s="30">
        <v>10337</v>
      </c>
      <c r="AT87" s="29">
        <v>12444</v>
      </c>
      <c r="AU87" s="29">
        <v>7798</v>
      </c>
      <c r="AV87" s="29"/>
      <c r="AW87" s="29">
        <v>71678</v>
      </c>
    </row>
    <row r="88" spans="1:49">
      <c r="A88" s="12">
        <v>37288</v>
      </c>
      <c r="B88" s="28">
        <v>12</v>
      </c>
      <c r="C88" s="29">
        <v>198</v>
      </c>
      <c r="D88" s="29">
        <v>482</v>
      </c>
      <c r="E88" s="29">
        <v>367</v>
      </c>
      <c r="F88" s="29">
        <v>313</v>
      </c>
      <c r="G88" s="29">
        <v>498</v>
      </c>
      <c r="H88" s="29">
        <v>243</v>
      </c>
      <c r="I88" s="29">
        <v>561</v>
      </c>
      <c r="J88" s="29">
        <v>390</v>
      </c>
      <c r="K88" s="29">
        <v>487</v>
      </c>
      <c r="L88" s="29">
        <v>303</v>
      </c>
      <c r="M88" s="29">
        <v>230</v>
      </c>
      <c r="N88" s="29">
        <v>229</v>
      </c>
      <c r="O88" s="29">
        <v>300</v>
      </c>
      <c r="P88" s="29">
        <v>249</v>
      </c>
      <c r="Q88" s="29">
        <v>301</v>
      </c>
      <c r="R88" s="29">
        <v>314</v>
      </c>
      <c r="S88" s="29">
        <v>257</v>
      </c>
      <c r="T88" s="29">
        <v>190</v>
      </c>
      <c r="U88" s="29">
        <v>264</v>
      </c>
      <c r="V88" s="29">
        <v>248</v>
      </c>
      <c r="W88" s="29">
        <v>371</v>
      </c>
      <c r="X88" s="29">
        <v>388</v>
      </c>
      <c r="Y88" s="29">
        <v>290</v>
      </c>
      <c r="Z88" s="29">
        <v>385</v>
      </c>
      <c r="AA88" s="29">
        <v>399</v>
      </c>
      <c r="AB88" s="29">
        <v>273</v>
      </c>
      <c r="AC88" s="29">
        <v>333</v>
      </c>
      <c r="AD88" s="29">
        <v>297</v>
      </c>
      <c r="AE88" s="29">
        <v>297</v>
      </c>
      <c r="AF88" s="29">
        <v>400</v>
      </c>
      <c r="AG88" s="29">
        <v>514</v>
      </c>
      <c r="AH88" s="29">
        <v>403</v>
      </c>
      <c r="AI88" s="29"/>
      <c r="AJ88" s="29">
        <v>4159</v>
      </c>
      <c r="AK88" s="29">
        <v>6627</v>
      </c>
      <c r="AL88" s="29"/>
      <c r="AM88" s="29">
        <v>3451</v>
      </c>
      <c r="AN88" s="29">
        <v>10280</v>
      </c>
      <c r="AO88" s="29">
        <v>7413</v>
      </c>
      <c r="AP88" s="29">
        <v>6914</v>
      </c>
      <c r="AQ88" s="29">
        <v>7379</v>
      </c>
      <c r="AR88" s="29">
        <v>9185</v>
      </c>
      <c r="AS88" s="30">
        <v>10786</v>
      </c>
      <c r="AT88" s="29">
        <v>13195</v>
      </c>
      <c r="AU88" s="29">
        <v>8528</v>
      </c>
      <c r="AV88" s="29"/>
      <c r="AW88" s="29">
        <v>77131</v>
      </c>
    </row>
    <row r="89" spans="1:49">
      <c r="A89" s="12">
        <v>37316</v>
      </c>
      <c r="B89" s="28">
        <v>47</v>
      </c>
      <c r="C89" s="29">
        <v>261</v>
      </c>
      <c r="D89" s="29">
        <v>574</v>
      </c>
      <c r="E89" s="29">
        <v>470</v>
      </c>
      <c r="F89" s="29">
        <v>408</v>
      </c>
      <c r="G89" s="29">
        <v>620</v>
      </c>
      <c r="H89" s="29">
        <v>296</v>
      </c>
      <c r="I89" s="29">
        <v>637</v>
      </c>
      <c r="J89" s="29">
        <v>500</v>
      </c>
      <c r="K89" s="29">
        <v>599</v>
      </c>
      <c r="L89" s="29">
        <v>477</v>
      </c>
      <c r="M89" s="29">
        <v>305</v>
      </c>
      <c r="N89" s="29">
        <v>313</v>
      </c>
      <c r="O89" s="29">
        <v>343</v>
      </c>
      <c r="P89" s="29">
        <v>340</v>
      </c>
      <c r="Q89" s="29">
        <v>414</v>
      </c>
      <c r="R89" s="29">
        <v>405</v>
      </c>
      <c r="S89" s="29">
        <v>353</v>
      </c>
      <c r="T89" s="29">
        <v>241</v>
      </c>
      <c r="U89" s="29">
        <v>442</v>
      </c>
      <c r="V89" s="29">
        <v>358</v>
      </c>
      <c r="W89" s="29">
        <v>480</v>
      </c>
      <c r="X89" s="29">
        <v>432</v>
      </c>
      <c r="Y89" s="29">
        <v>406</v>
      </c>
      <c r="Z89" s="29">
        <v>548</v>
      </c>
      <c r="AA89" s="29">
        <v>431</v>
      </c>
      <c r="AB89" s="29">
        <v>349</v>
      </c>
      <c r="AC89" s="29">
        <v>374</v>
      </c>
      <c r="AD89" s="29">
        <v>392</v>
      </c>
      <c r="AE89" s="29">
        <v>380</v>
      </c>
      <c r="AF89" s="29">
        <v>413</v>
      </c>
      <c r="AG89" s="29">
        <v>641</v>
      </c>
      <c r="AH89" s="29">
        <v>498</v>
      </c>
      <c r="AI89" s="29"/>
      <c r="AJ89" s="29">
        <v>5340</v>
      </c>
      <c r="AK89" s="29">
        <v>8407</v>
      </c>
      <c r="AL89" s="29"/>
      <c r="AM89" s="29">
        <v>4895</v>
      </c>
      <c r="AN89" s="29">
        <v>13382</v>
      </c>
      <c r="AO89" s="29">
        <v>10423</v>
      </c>
      <c r="AP89" s="29">
        <v>9778</v>
      </c>
      <c r="AQ89" s="29">
        <v>9880</v>
      </c>
      <c r="AR89" s="29">
        <v>12179</v>
      </c>
      <c r="AS89" s="30">
        <v>13747</v>
      </c>
      <c r="AT89" s="29">
        <v>17178</v>
      </c>
      <c r="AU89" s="29">
        <v>11366</v>
      </c>
      <c r="AV89" s="29"/>
      <c r="AW89" s="29">
        <v>102828</v>
      </c>
    </row>
    <row r="90" spans="1:49">
      <c r="A90" s="12">
        <v>37347</v>
      </c>
      <c r="B90" s="28">
        <v>31</v>
      </c>
      <c r="C90" s="29">
        <v>285</v>
      </c>
      <c r="D90" s="29">
        <v>585</v>
      </c>
      <c r="E90" s="29">
        <v>458</v>
      </c>
      <c r="F90" s="29">
        <v>384</v>
      </c>
      <c r="G90" s="29">
        <v>680</v>
      </c>
      <c r="H90" s="29">
        <v>341</v>
      </c>
      <c r="I90" s="29">
        <v>611</v>
      </c>
      <c r="J90" s="29">
        <v>473</v>
      </c>
      <c r="K90" s="29">
        <v>623</v>
      </c>
      <c r="L90" s="29">
        <v>427</v>
      </c>
      <c r="M90" s="29">
        <v>284</v>
      </c>
      <c r="N90" s="29">
        <v>315</v>
      </c>
      <c r="O90" s="29">
        <v>364</v>
      </c>
      <c r="P90" s="29">
        <v>374</v>
      </c>
      <c r="Q90" s="29">
        <v>436</v>
      </c>
      <c r="R90" s="29">
        <v>462</v>
      </c>
      <c r="S90" s="29">
        <v>358</v>
      </c>
      <c r="T90" s="29">
        <v>247</v>
      </c>
      <c r="U90" s="29">
        <v>401</v>
      </c>
      <c r="V90" s="29">
        <v>326</v>
      </c>
      <c r="W90" s="29">
        <v>495</v>
      </c>
      <c r="X90" s="29">
        <v>466</v>
      </c>
      <c r="Y90" s="29">
        <v>379</v>
      </c>
      <c r="Z90" s="29">
        <v>467</v>
      </c>
      <c r="AA90" s="29">
        <v>452</v>
      </c>
      <c r="AB90" s="29">
        <v>447</v>
      </c>
      <c r="AC90" s="29">
        <v>384</v>
      </c>
      <c r="AD90" s="29">
        <v>348</v>
      </c>
      <c r="AE90" s="29">
        <v>416</v>
      </c>
      <c r="AF90" s="29">
        <v>441</v>
      </c>
      <c r="AG90" s="29">
        <v>699</v>
      </c>
      <c r="AH90" s="29">
        <v>566</v>
      </c>
      <c r="AI90" s="29"/>
      <c r="AJ90" s="29">
        <v>5476</v>
      </c>
      <c r="AK90" s="29">
        <v>8549</v>
      </c>
      <c r="AL90" s="29"/>
      <c r="AM90" s="29">
        <v>4531</v>
      </c>
      <c r="AN90" s="29">
        <v>12205</v>
      </c>
      <c r="AO90" s="29">
        <v>9582</v>
      </c>
      <c r="AP90" s="29">
        <v>9215</v>
      </c>
      <c r="AQ90" s="29">
        <v>9200</v>
      </c>
      <c r="AR90" s="29">
        <v>11804</v>
      </c>
      <c r="AS90" s="30">
        <v>14025</v>
      </c>
      <c r="AT90" s="29">
        <v>17711</v>
      </c>
      <c r="AU90" s="29">
        <v>11365</v>
      </c>
      <c r="AV90" s="29"/>
      <c r="AW90" s="29">
        <v>99638</v>
      </c>
    </row>
    <row r="91" spans="1:49">
      <c r="A91" s="12">
        <v>37377</v>
      </c>
      <c r="B91" s="28">
        <v>30</v>
      </c>
      <c r="C91" s="29">
        <v>335</v>
      </c>
      <c r="D91" s="29">
        <v>666</v>
      </c>
      <c r="E91" s="29">
        <v>633</v>
      </c>
      <c r="F91" s="29">
        <v>451</v>
      </c>
      <c r="G91" s="29">
        <v>807</v>
      </c>
      <c r="H91" s="29">
        <v>406</v>
      </c>
      <c r="I91" s="29">
        <v>894</v>
      </c>
      <c r="J91" s="29">
        <v>662</v>
      </c>
      <c r="K91" s="29">
        <v>733</v>
      </c>
      <c r="L91" s="29">
        <v>575</v>
      </c>
      <c r="M91" s="29">
        <v>388</v>
      </c>
      <c r="N91" s="29">
        <v>456</v>
      </c>
      <c r="O91" s="29">
        <v>411</v>
      </c>
      <c r="P91" s="29">
        <v>416</v>
      </c>
      <c r="Q91" s="29">
        <v>516</v>
      </c>
      <c r="R91" s="29">
        <v>555</v>
      </c>
      <c r="S91" s="29">
        <v>567</v>
      </c>
      <c r="T91" s="29">
        <v>371</v>
      </c>
      <c r="U91" s="29">
        <v>470</v>
      </c>
      <c r="V91" s="29">
        <v>464</v>
      </c>
      <c r="W91" s="29">
        <v>630</v>
      </c>
      <c r="X91" s="29">
        <v>558</v>
      </c>
      <c r="Y91" s="29">
        <v>503</v>
      </c>
      <c r="Z91" s="29">
        <v>545</v>
      </c>
      <c r="AA91" s="29">
        <v>612</v>
      </c>
      <c r="AB91" s="29">
        <v>541</v>
      </c>
      <c r="AC91" s="29">
        <v>502</v>
      </c>
      <c r="AD91" s="29">
        <v>515</v>
      </c>
      <c r="AE91" s="29">
        <v>535</v>
      </c>
      <c r="AF91" s="29">
        <v>523</v>
      </c>
      <c r="AG91" s="29">
        <v>892</v>
      </c>
      <c r="AH91" s="29">
        <v>573</v>
      </c>
      <c r="AI91" s="29"/>
      <c r="AJ91" s="29">
        <v>6767</v>
      </c>
      <c r="AK91" s="29">
        <v>10968</v>
      </c>
      <c r="AL91" s="29"/>
      <c r="AM91" s="29">
        <v>6280</v>
      </c>
      <c r="AN91" s="29">
        <v>17109</v>
      </c>
      <c r="AO91" s="29">
        <v>12999</v>
      </c>
      <c r="AP91" s="29">
        <v>12191</v>
      </c>
      <c r="AQ91" s="29">
        <v>12502</v>
      </c>
      <c r="AR91" s="29">
        <v>15423</v>
      </c>
      <c r="AS91" s="30">
        <v>17735</v>
      </c>
      <c r="AT91" s="29">
        <v>23418</v>
      </c>
      <c r="AU91" s="29">
        <v>14506</v>
      </c>
      <c r="AV91" s="29"/>
      <c r="AW91" s="29">
        <v>132163</v>
      </c>
    </row>
    <row r="92" spans="1:49">
      <c r="A92" s="12">
        <v>37408</v>
      </c>
      <c r="B92" s="28">
        <v>25</v>
      </c>
      <c r="C92" s="29">
        <v>307</v>
      </c>
      <c r="D92" s="29">
        <v>603</v>
      </c>
      <c r="E92" s="29">
        <v>481</v>
      </c>
      <c r="F92" s="29">
        <v>396</v>
      </c>
      <c r="G92" s="29">
        <v>729</v>
      </c>
      <c r="H92" s="29">
        <v>325</v>
      </c>
      <c r="I92" s="29">
        <v>644</v>
      </c>
      <c r="J92" s="29">
        <v>461</v>
      </c>
      <c r="K92" s="29">
        <v>522</v>
      </c>
      <c r="L92" s="29">
        <v>463</v>
      </c>
      <c r="M92" s="29">
        <v>294</v>
      </c>
      <c r="N92" s="29">
        <v>317</v>
      </c>
      <c r="O92" s="29">
        <v>359</v>
      </c>
      <c r="P92" s="29">
        <v>343</v>
      </c>
      <c r="Q92" s="29">
        <v>401</v>
      </c>
      <c r="R92" s="29">
        <v>445</v>
      </c>
      <c r="S92" s="29">
        <v>425</v>
      </c>
      <c r="T92" s="29">
        <v>257</v>
      </c>
      <c r="U92" s="29">
        <v>406</v>
      </c>
      <c r="V92" s="29">
        <v>328</v>
      </c>
      <c r="W92" s="29">
        <v>512</v>
      </c>
      <c r="X92" s="29">
        <v>468</v>
      </c>
      <c r="Y92" s="29">
        <v>404</v>
      </c>
      <c r="Z92" s="29">
        <v>412</v>
      </c>
      <c r="AA92" s="29">
        <v>485</v>
      </c>
      <c r="AB92" s="29">
        <v>454</v>
      </c>
      <c r="AC92" s="29">
        <v>442</v>
      </c>
      <c r="AD92" s="29">
        <v>465</v>
      </c>
      <c r="AE92" s="29">
        <v>462</v>
      </c>
      <c r="AF92" s="29">
        <v>408</v>
      </c>
      <c r="AG92" s="29">
        <v>736</v>
      </c>
      <c r="AH92" s="29">
        <v>589</v>
      </c>
      <c r="AI92" s="29"/>
      <c r="AJ92" s="29">
        <v>5604</v>
      </c>
      <c r="AK92" s="29">
        <v>8764</v>
      </c>
      <c r="AL92" s="29"/>
      <c r="AM92" s="29">
        <v>4696</v>
      </c>
      <c r="AN92" s="29">
        <v>13399</v>
      </c>
      <c r="AO92" s="29">
        <v>10042</v>
      </c>
      <c r="AP92" s="29">
        <v>9445</v>
      </c>
      <c r="AQ92" s="29">
        <v>9611</v>
      </c>
      <c r="AR92" s="29">
        <v>12561</v>
      </c>
      <c r="AS92" s="30">
        <v>14368</v>
      </c>
      <c r="AT92" s="29">
        <v>18724</v>
      </c>
      <c r="AU92" s="29">
        <v>11439</v>
      </c>
      <c r="AV92" s="29"/>
      <c r="AW92" s="29">
        <v>104285</v>
      </c>
    </row>
    <row r="93" spans="1:49">
      <c r="A93" s="12">
        <v>37438</v>
      </c>
      <c r="B93" s="28">
        <v>26</v>
      </c>
      <c r="C93" s="29">
        <v>347</v>
      </c>
      <c r="D93" s="29">
        <v>754</v>
      </c>
      <c r="E93" s="29">
        <v>584</v>
      </c>
      <c r="F93" s="29">
        <v>490</v>
      </c>
      <c r="G93" s="29">
        <v>870</v>
      </c>
      <c r="H93" s="29">
        <v>386</v>
      </c>
      <c r="I93" s="29">
        <v>916</v>
      </c>
      <c r="J93" s="29">
        <v>582</v>
      </c>
      <c r="K93" s="29">
        <v>763</v>
      </c>
      <c r="L93" s="29">
        <v>470</v>
      </c>
      <c r="M93" s="29">
        <v>351</v>
      </c>
      <c r="N93" s="29">
        <v>449</v>
      </c>
      <c r="O93" s="29">
        <v>517</v>
      </c>
      <c r="P93" s="29">
        <v>471</v>
      </c>
      <c r="Q93" s="29">
        <v>509</v>
      </c>
      <c r="R93" s="29">
        <v>629</v>
      </c>
      <c r="S93" s="29">
        <v>527</v>
      </c>
      <c r="T93" s="29">
        <v>358</v>
      </c>
      <c r="U93" s="29">
        <v>415</v>
      </c>
      <c r="V93" s="29">
        <v>424</v>
      </c>
      <c r="W93" s="29">
        <v>664</v>
      </c>
      <c r="X93" s="29">
        <v>625</v>
      </c>
      <c r="Y93" s="29">
        <v>506</v>
      </c>
      <c r="Z93" s="29">
        <v>556</v>
      </c>
      <c r="AA93" s="29">
        <v>609</v>
      </c>
      <c r="AB93" s="29">
        <v>549</v>
      </c>
      <c r="AC93" s="29">
        <v>523</v>
      </c>
      <c r="AD93" s="29">
        <v>548</v>
      </c>
      <c r="AE93" s="29">
        <v>477</v>
      </c>
      <c r="AF93" s="29">
        <v>538</v>
      </c>
      <c r="AG93" s="29">
        <v>963</v>
      </c>
      <c r="AH93" s="29">
        <v>665</v>
      </c>
      <c r="AI93" s="29"/>
      <c r="AJ93" s="29">
        <v>6975</v>
      </c>
      <c r="AK93" s="29">
        <v>11086</v>
      </c>
      <c r="AL93" s="29"/>
      <c r="AM93" s="29">
        <v>5572</v>
      </c>
      <c r="AN93" s="29">
        <v>16080</v>
      </c>
      <c r="AO93" s="29">
        <v>11823</v>
      </c>
      <c r="AP93" s="29">
        <v>10879</v>
      </c>
      <c r="AQ93" s="29">
        <v>11814</v>
      </c>
      <c r="AR93" s="29">
        <v>15081</v>
      </c>
      <c r="AS93" s="30">
        <v>18061</v>
      </c>
      <c r="AT93" s="29">
        <v>23206</v>
      </c>
      <c r="AU93" s="29">
        <v>13959</v>
      </c>
      <c r="AV93" s="29"/>
      <c r="AW93" s="29">
        <v>126475</v>
      </c>
    </row>
    <row r="94" spans="1:49">
      <c r="A94" s="12">
        <v>37469</v>
      </c>
      <c r="B94" s="28">
        <v>51</v>
      </c>
      <c r="C94" s="29">
        <v>350</v>
      </c>
      <c r="D94" s="29">
        <v>761</v>
      </c>
      <c r="E94" s="29">
        <v>515</v>
      </c>
      <c r="F94" s="29">
        <v>459</v>
      </c>
      <c r="G94" s="29">
        <v>852</v>
      </c>
      <c r="H94" s="29">
        <v>379</v>
      </c>
      <c r="I94" s="29">
        <v>841</v>
      </c>
      <c r="J94" s="29">
        <v>657</v>
      </c>
      <c r="K94" s="29">
        <v>736</v>
      </c>
      <c r="L94" s="29">
        <v>504</v>
      </c>
      <c r="M94" s="29">
        <v>388</v>
      </c>
      <c r="N94" s="29">
        <v>387</v>
      </c>
      <c r="O94" s="29">
        <v>475</v>
      </c>
      <c r="P94" s="29">
        <v>448</v>
      </c>
      <c r="Q94" s="29">
        <v>456</v>
      </c>
      <c r="R94" s="29">
        <v>621</v>
      </c>
      <c r="S94" s="29">
        <v>442</v>
      </c>
      <c r="T94" s="29">
        <v>368</v>
      </c>
      <c r="U94" s="29">
        <v>445</v>
      </c>
      <c r="V94" s="29">
        <v>406</v>
      </c>
      <c r="W94" s="29">
        <v>639</v>
      </c>
      <c r="X94" s="29">
        <v>704</v>
      </c>
      <c r="Y94" s="29">
        <v>510</v>
      </c>
      <c r="Z94" s="29">
        <v>489</v>
      </c>
      <c r="AA94" s="29">
        <v>644</v>
      </c>
      <c r="AB94" s="29">
        <v>634</v>
      </c>
      <c r="AC94" s="29">
        <v>490</v>
      </c>
      <c r="AD94" s="29">
        <v>470</v>
      </c>
      <c r="AE94" s="29">
        <v>502</v>
      </c>
      <c r="AF94" s="29">
        <v>495</v>
      </c>
      <c r="AG94" s="29">
        <v>876</v>
      </c>
      <c r="AH94" s="29">
        <v>573</v>
      </c>
      <c r="AI94" s="29"/>
      <c r="AJ94" s="29">
        <v>6766</v>
      </c>
      <c r="AK94" s="29">
        <v>10801</v>
      </c>
      <c r="AL94" s="29"/>
      <c r="AM94" s="29">
        <v>5792</v>
      </c>
      <c r="AN94" s="29">
        <v>16673</v>
      </c>
      <c r="AO94" s="29">
        <v>12028</v>
      </c>
      <c r="AP94" s="29">
        <v>11055</v>
      </c>
      <c r="AQ94" s="29">
        <v>11753</v>
      </c>
      <c r="AR94" s="29">
        <v>14604</v>
      </c>
      <c r="AS94" s="30">
        <v>17567</v>
      </c>
      <c r="AT94" s="29">
        <v>23217</v>
      </c>
      <c r="AU94" s="29">
        <v>13671</v>
      </c>
      <c r="AV94" s="29"/>
      <c r="AW94" s="29">
        <v>126360</v>
      </c>
    </row>
    <row r="95" spans="1:49">
      <c r="A95" s="12">
        <v>37500</v>
      </c>
      <c r="B95" s="28">
        <v>49</v>
      </c>
      <c r="C95" s="29">
        <v>268</v>
      </c>
      <c r="D95" s="29">
        <v>570</v>
      </c>
      <c r="E95" s="29">
        <v>528</v>
      </c>
      <c r="F95" s="29">
        <v>432</v>
      </c>
      <c r="G95" s="29">
        <v>666</v>
      </c>
      <c r="H95" s="29">
        <v>331</v>
      </c>
      <c r="I95" s="29">
        <v>694</v>
      </c>
      <c r="J95" s="29">
        <v>567</v>
      </c>
      <c r="K95" s="29">
        <v>568</v>
      </c>
      <c r="L95" s="29">
        <v>478</v>
      </c>
      <c r="M95" s="29">
        <v>337</v>
      </c>
      <c r="N95" s="29">
        <v>343</v>
      </c>
      <c r="O95" s="29">
        <v>354</v>
      </c>
      <c r="P95" s="29">
        <v>376</v>
      </c>
      <c r="Q95" s="29">
        <v>465</v>
      </c>
      <c r="R95" s="29">
        <v>515</v>
      </c>
      <c r="S95" s="29">
        <v>418</v>
      </c>
      <c r="T95" s="29">
        <v>289</v>
      </c>
      <c r="U95" s="29">
        <v>345</v>
      </c>
      <c r="V95" s="29">
        <v>383</v>
      </c>
      <c r="W95" s="29">
        <v>573</v>
      </c>
      <c r="X95" s="29">
        <v>544</v>
      </c>
      <c r="Y95" s="29">
        <v>433</v>
      </c>
      <c r="Z95" s="29">
        <v>435</v>
      </c>
      <c r="AA95" s="29">
        <v>567</v>
      </c>
      <c r="AB95" s="29">
        <v>468</v>
      </c>
      <c r="AC95" s="29">
        <v>499</v>
      </c>
      <c r="AD95" s="29">
        <v>409</v>
      </c>
      <c r="AE95" s="29">
        <v>368</v>
      </c>
      <c r="AF95" s="29">
        <v>496</v>
      </c>
      <c r="AG95" s="29">
        <v>789</v>
      </c>
      <c r="AH95" s="29">
        <v>534</v>
      </c>
      <c r="AI95" s="29"/>
      <c r="AJ95" s="29">
        <v>5790</v>
      </c>
      <c r="AK95" s="29">
        <v>9301</v>
      </c>
      <c r="AL95" s="29"/>
      <c r="AM95" s="29">
        <v>4805</v>
      </c>
      <c r="AN95" s="29">
        <v>13657</v>
      </c>
      <c r="AO95" s="29">
        <v>10126</v>
      </c>
      <c r="AP95" s="29">
        <v>8991</v>
      </c>
      <c r="AQ95" s="29">
        <v>9688</v>
      </c>
      <c r="AR95" s="29">
        <v>12313</v>
      </c>
      <c r="AS95" s="30">
        <v>15091</v>
      </c>
      <c r="AT95" s="29">
        <v>18618</v>
      </c>
      <c r="AU95" s="29">
        <v>10765</v>
      </c>
      <c r="AV95" s="29"/>
      <c r="AW95" s="29">
        <v>104054</v>
      </c>
    </row>
    <row r="96" spans="1:49">
      <c r="A96" s="12">
        <v>37530</v>
      </c>
      <c r="B96" s="28">
        <v>19</v>
      </c>
      <c r="C96" s="29">
        <v>312</v>
      </c>
      <c r="D96" s="29">
        <v>615</v>
      </c>
      <c r="E96" s="29">
        <v>461</v>
      </c>
      <c r="F96" s="29">
        <v>383</v>
      </c>
      <c r="G96" s="29">
        <v>618</v>
      </c>
      <c r="H96" s="29">
        <v>323</v>
      </c>
      <c r="I96" s="29">
        <v>774</v>
      </c>
      <c r="J96" s="29">
        <v>552</v>
      </c>
      <c r="K96" s="29">
        <v>653</v>
      </c>
      <c r="L96" s="29">
        <v>461</v>
      </c>
      <c r="M96" s="29">
        <v>346</v>
      </c>
      <c r="N96" s="29">
        <v>313</v>
      </c>
      <c r="O96" s="29">
        <v>389</v>
      </c>
      <c r="P96" s="29">
        <v>383</v>
      </c>
      <c r="Q96" s="29">
        <v>373</v>
      </c>
      <c r="R96" s="29">
        <v>468</v>
      </c>
      <c r="S96" s="29">
        <v>401</v>
      </c>
      <c r="T96" s="29">
        <v>237</v>
      </c>
      <c r="U96" s="29">
        <v>350</v>
      </c>
      <c r="V96" s="29">
        <v>392</v>
      </c>
      <c r="W96" s="29">
        <v>576</v>
      </c>
      <c r="X96" s="29">
        <v>528</v>
      </c>
      <c r="Y96" s="29">
        <v>375</v>
      </c>
      <c r="Z96" s="29">
        <v>447</v>
      </c>
      <c r="AA96" s="29">
        <v>573</v>
      </c>
      <c r="AB96" s="29">
        <v>404</v>
      </c>
      <c r="AC96" s="29">
        <v>380</v>
      </c>
      <c r="AD96" s="29">
        <v>423</v>
      </c>
      <c r="AE96" s="29">
        <v>354</v>
      </c>
      <c r="AF96" s="29">
        <v>444</v>
      </c>
      <c r="AG96" s="29">
        <v>689</v>
      </c>
      <c r="AH96" s="29">
        <v>493</v>
      </c>
      <c r="AI96" s="29"/>
      <c r="AJ96" s="29">
        <v>5444</v>
      </c>
      <c r="AK96" s="29">
        <v>9065</v>
      </c>
      <c r="AL96" s="29"/>
      <c r="AM96" s="29">
        <v>5024</v>
      </c>
      <c r="AN96" s="29">
        <v>14338</v>
      </c>
      <c r="AO96" s="29">
        <v>10323</v>
      </c>
      <c r="AP96" s="29">
        <v>9320</v>
      </c>
      <c r="AQ96" s="29">
        <v>10090</v>
      </c>
      <c r="AR96" s="29">
        <v>12316</v>
      </c>
      <c r="AS96" s="30">
        <v>14509</v>
      </c>
      <c r="AT96" s="29">
        <v>18736</v>
      </c>
      <c r="AU96" s="29">
        <v>11469</v>
      </c>
      <c r="AV96" s="29"/>
      <c r="AW96" s="29">
        <v>106125</v>
      </c>
    </row>
    <row r="97" spans="1:49">
      <c r="A97" s="12">
        <v>37561</v>
      </c>
      <c r="B97" s="28">
        <v>28</v>
      </c>
      <c r="C97" s="29">
        <v>300</v>
      </c>
      <c r="D97" s="29">
        <v>570</v>
      </c>
      <c r="E97" s="29">
        <v>469</v>
      </c>
      <c r="F97" s="29">
        <v>426</v>
      </c>
      <c r="G97" s="29">
        <v>663</v>
      </c>
      <c r="H97" s="29">
        <v>301</v>
      </c>
      <c r="I97" s="29">
        <v>816</v>
      </c>
      <c r="J97" s="29">
        <v>515</v>
      </c>
      <c r="K97" s="29">
        <v>559</v>
      </c>
      <c r="L97" s="29">
        <v>451</v>
      </c>
      <c r="M97" s="29">
        <v>296</v>
      </c>
      <c r="N97" s="29">
        <v>314</v>
      </c>
      <c r="O97" s="29">
        <v>388</v>
      </c>
      <c r="P97" s="29">
        <v>396</v>
      </c>
      <c r="Q97" s="29">
        <v>391</v>
      </c>
      <c r="R97" s="29">
        <v>482</v>
      </c>
      <c r="S97" s="29">
        <v>422</v>
      </c>
      <c r="T97" s="29">
        <v>290</v>
      </c>
      <c r="U97" s="29">
        <v>302</v>
      </c>
      <c r="V97" s="29">
        <v>329</v>
      </c>
      <c r="W97" s="29">
        <v>493</v>
      </c>
      <c r="X97" s="29">
        <v>495</v>
      </c>
      <c r="Y97" s="29">
        <v>398</v>
      </c>
      <c r="Z97" s="29">
        <v>460</v>
      </c>
      <c r="AA97" s="29">
        <v>585</v>
      </c>
      <c r="AB97" s="29">
        <v>418</v>
      </c>
      <c r="AC97" s="29">
        <v>411</v>
      </c>
      <c r="AD97" s="29">
        <v>476</v>
      </c>
      <c r="AE97" s="29">
        <v>336</v>
      </c>
      <c r="AF97" s="29">
        <v>440</v>
      </c>
      <c r="AG97" s="29">
        <v>627</v>
      </c>
      <c r="AH97" s="29">
        <v>477</v>
      </c>
      <c r="AI97" s="29"/>
      <c r="AJ97" s="29">
        <v>5218</v>
      </c>
      <c r="AK97" s="29">
        <v>9106</v>
      </c>
      <c r="AL97" s="29"/>
      <c r="AM97" s="29">
        <v>5654</v>
      </c>
      <c r="AN97" s="29">
        <v>15891</v>
      </c>
      <c r="AO97" s="29">
        <v>11411</v>
      </c>
      <c r="AP97" s="29">
        <v>10088</v>
      </c>
      <c r="AQ97" s="29">
        <v>10638</v>
      </c>
      <c r="AR97" s="29">
        <v>12645</v>
      </c>
      <c r="AS97" s="30">
        <v>14324</v>
      </c>
      <c r="AT97" s="29">
        <v>18555</v>
      </c>
      <c r="AU97" s="29">
        <v>11644</v>
      </c>
      <c r="AV97" s="29"/>
      <c r="AW97" s="29">
        <v>110850</v>
      </c>
    </row>
    <row r="98" spans="1:49">
      <c r="A98" s="12">
        <v>37591</v>
      </c>
      <c r="B98" s="28">
        <v>44</v>
      </c>
      <c r="C98" s="29">
        <v>270</v>
      </c>
      <c r="D98" s="29">
        <v>634</v>
      </c>
      <c r="E98" s="29">
        <v>453</v>
      </c>
      <c r="F98" s="29">
        <v>346</v>
      </c>
      <c r="G98" s="29">
        <v>610</v>
      </c>
      <c r="H98" s="29">
        <v>283</v>
      </c>
      <c r="I98" s="29">
        <v>661</v>
      </c>
      <c r="J98" s="29">
        <v>457</v>
      </c>
      <c r="K98" s="29">
        <v>554</v>
      </c>
      <c r="L98" s="29">
        <v>504</v>
      </c>
      <c r="M98" s="29">
        <v>252</v>
      </c>
      <c r="N98" s="29">
        <v>282</v>
      </c>
      <c r="O98" s="29">
        <v>360</v>
      </c>
      <c r="P98" s="29">
        <v>439</v>
      </c>
      <c r="Q98" s="29">
        <v>359</v>
      </c>
      <c r="R98" s="29">
        <v>478</v>
      </c>
      <c r="S98" s="29">
        <v>412</v>
      </c>
      <c r="T98" s="29">
        <v>273</v>
      </c>
      <c r="U98" s="29">
        <v>282</v>
      </c>
      <c r="V98" s="29">
        <v>316</v>
      </c>
      <c r="W98" s="29">
        <v>507</v>
      </c>
      <c r="X98" s="29">
        <v>497</v>
      </c>
      <c r="Y98" s="29">
        <v>359</v>
      </c>
      <c r="Z98" s="29">
        <v>401</v>
      </c>
      <c r="AA98" s="29">
        <v>520</v>
      </c>
      <c r="AB98" s="29">
        <v>405</v>
      </c>
      <c r="AC98" s="29">
        <v>354</v>
      </c>
      <c r="AD98" s="29">
        <v>374</v>
      </c>
      <c r="AE98" s="29">
        <v>330</v>
      </c>
      <c r="AF98" s="29">
        <v>360</v>
      </c>
      <c r="AG98" s="29">
        <v>553</v>
      </c>
      <c r="AH98" s="29">
        <v>514</v>
      </c>
      <c r="AI98" s="29"/>
      <c r="AJ98" s="29">
        <v>4932</v>
      </c>
      <c r="AK98" s="29">
        <v>8511</v>
      </c>
      <c r="AL98" s="29"/>
      <c r="AM98" s="29">
        <v>4946</v>
      </c>
      <c r="AN98" s="29">
        <v>14163</v>
      </c>
      <c r="AO98" s="29">
        <v>10192</v>
      </c>
      <c r="AP98" s="29">
        <v>9098</v>
      </c>
      <c r="AQ98" s="29">
        <v>9745</v>
      </c>
      <c r="AR98" s="29">
        <v>11959</v>
      </c>
      <c r="AS98" s="30">
        <v>13443</v>
      </c>
      <c r="AT98" s="29">
        <v>17777</v>
      </c>
      <c r="AU98" s="29">
        <v>10747</v>
      </c>
      <c r="AV98" s="29"/>
      <c r="AW98" s="29">
        <v>102070</v>
      </c>
    </row>
    <row r="99" spans="1:49">
      <c r="A99" s="12">
        <v>37622</v>
      </c>
      <c r="B99" s="28">
        <v>32</v>
      </c>
      <c r="C99" s="29">
        <v>254</v>
      </c>
      <c r="D99" s="29">
        <v>507</v>
      </c>
      <c r="E99" s="29">
        <v>342</v>
      </c>
      <c r="F99" s="29">
        <v>359</v>
      </c>
      <c r="G99" s="29">
        <v>519</v>
      </c>
      <c r="H99" s="29">
        <v>265</v>
      </c>
      <c r="I99" s="29">
        <v>576</v>
      </c>
      <c r="J99" s="29">
        <v>383</v>
      </c>
      <c r="K99" s="29">
        <v>516</v>
      </c>
      <c r="L99" s="29">
        <v>357</v>
      </c>
      <c r="M99" s="29">
        <v>232</v>
      </c>
      <c r="N99" s="29">
        <v>223</v>
      </c>
      <c r="O99" s="29">
        <v>277</v>
      </c>
      <c r="P99" s="29">
        <v>336</v>
      </c>
      <c r="Q99" s="29">
        <v>371</v>
      </c>
      <c r="R99" s="29">
        <v>408</v>
      </c>
      <c r="S99" s="29">
        <v>314</v>
      </c>
      <c r="T99" s="29">
        <v>188</v>
      </c>
      <c r="U99" s="29">
        <v>285</v>
      </c>
      <c r="V99" s="29">
        <v>249</v>
      </c>
      <c r="W99" s="29">
        <v>413</v>
      </c>
      <c r="X99" s="29">
        <v>393</v>
      </c>
      <c r="Y99" s="29">
        <v>312</v>
      </c>
      <c r="Z99" s="29">
        <v>391</v>
      </c>
      <c r="AA99" s="29">
        <v>420</v>
      </c>
      <c r="AB99" s="29">
        <v>311</v>
      </c>
      <c r="AC99" s="29">
        <v>304</v>
      </c>
      <c r="AD99" s="29">
        <v>299</v>
      </c>
      <c r="AE99" s="29">
        <v>286</v>
      </c>
      <c r="AF99" s="29">
        <v>351</v>
      </c>
      <c r="AG99" s="29">
        <v>494</v>
      </c>
      <c r="AH99" s="29">
        <v>398</v>
      </c>
      <c r="AI99" s="29"/>
      <c r="AJ99" s="29">
        <v>4181</v>
      </c>
      <c r="AK99" s="29">
        <v>7184</v>
      </c>
      <c r="AL99" s="29"/>
      <c r="AM99" s="29">
        <v>3888</v>
      </c>
      <c r="AN99" s="29">
        <v>10931</v>
      </c>
      <c r="AO99" s="29">
        <v>7804</v>
      </c>
      <c r="AP99" s="29">
        <v>6889</v>
      </c>
      <c r="AQ99" s="29">
        <v>7434</v>
      </c>
      <c r="AR99" s="29">
        <v>9371</v>
      </c>
      <c r="AS99" s="30">
        <v>11365</v>
      </c>
      <c r="AT99" s="29">
        <v>13737</v>
      </c>
      <c r="AU99" s="29">
        <v>8507</v>
      </c>
      <c r="AV99" s="29"/>
      <c r="AW99" s="29">
        <v>79926</v>
      </c>
    </row>
    <row r="100" spans="1:49">
      <c r="A100" s="12">
        <v>37653</v>
      </c>
      <c r="B100" s="28">
        <v>20</v>
      </c>
      <c r="C100" s="29">
        <v>219</v>
      </c>
      <c r="D100" s="29">
        <v>427</v>
      </c>
      <c r="E100" s="29">
        <v>369</v>
      </c>
      <c r="F100" s="29">
        <v>300</v>
      </c>
      <c r="G100" s="29">
        <v>466</v>
      </c>
      <c r="H100" s="29">
        <v>205</v>
      </c>
      <c r="I100" s="29">
        <v>548</v>
      </c>
      <c r="J100" s="29">
        <v>400</v>
      </c>
      <c r="K100" s="29">
        <v>498</v>
      </c>
      <c r="L100" s="29">
        <v>298</v>
      </c>
      <c r="M100" s="29">
        <v>194</v>
      </c>
      <c r="N100" s="29">
        <v>218</v>
      </c>
      <c r="O100" s="29">
        <v>256</v>
      </c>
      <c r="P100" s="29">
        <v>279</v>
      </c>
      <c r="Q100" s="29">
        <v>340</v>
      </c>
      <c r="R100" s="29">
        <v>381</v>
      </c>
      <c r="S100" s="29">
        <v>286</v>
      </c>
      <c r="T100" s="29">
        <v>173</v>
      </c>
      <c r="U100" s="29">
        <v>206</v>
      </c>
      <c r="V100" s="29">
        <v>262</v>
      </c>
      <c r="W100" s="29">
        <v>341</v>
      </c>
      <c r="X100" s="29">
        <v>389</v>
      </c>
      <c r="Y100" s="29">
        <v>287</v>
      </c>
      <c r="Z100" s="29">
        <v>349</v>
      </c>
      <c r="AA100" s="29">
        <v>425</v>
      </c>
      <c r="AB100" s="29">
        <v>224</v>
      </c>
      <c r="AC100" s="29">
        <v>333</v>
      </c>
      <c r="AD100" s="29">
        <v>286</v>
      </c>
      <c r="AE100" s="29">
        <v>233</v>
      </c>
      <c r="AF100" s="29">
        <v>384</v>
      </c>
      <c r="AG100" s="29">
        <v>422</v>
      </c>
      <c r="AH100" s="29">
        <v>302</v>
      </c>
      <c r="AI100" s="29"/>
      <c r="AJ100" s="29">
        <v>3641</v>
      </c>
      <c r="AK100" s="29">
        <v>6679</v>
      </c>
      <c r="AL100" s="29"/>
      <c r="AM100" s="29">
        <v>3762</v>
      </c>
      <c r="AN100" s="29">
        <v>10670</v>
      </c>
      <c r="AO100" s="29">
        <v>7497</v>
      </c>
      <c r="AP100" s="29">
        <v>6930</v>
      </c>
      <c r="AQ100" s="29">
        <v>7275</v>
      </c>
      <c r="AR100" s="29">
        <v>8731</v>
      </c>
      <c r="AS100" s="30">
        <v>10320</v>
      </c>
      <c r="AT100" s="29">
        <v>12777</v>
      </c>
      <c r="AU100" s="29">
        <v>7695</v>
      </c>
      <c r="AV100" s="29"/>
      <c r="AW100" s="29">
        <v>75657</v>
      </c>
    </row>
    <row r="101" spans="1:49">
      <c r="A101" s="12">
        <v>37681</v>
      </c>
      <c r="B101" s="28">
        <v>31</v>
      </c>
      <c r="C101" s="29">
        <v>247</v>
      </c>
      <c r="D101" s="29">
        <v>421</v>
      </c>
      <c r="E101" s="29">
        <v>397</v>
      </c>
      <c r="F101" s="29">
        <v>304</v>
      </c>
      <c r="G101" s="29">
        <v>418</v>
      </c>
      <c r="H101" s="29">
        <v>235</v>
      </c>
      <c r="I101" s="29">
        <v>564</v>
      </c>
      <c r="J101" s="29">
        <v>377</v>
      </c>
      <c r="K101" s="29">
        <v>421</v>
      </c>
      <c r="L101" s="29">
        <v>325</v>
      </c>
      <c r="M101" s="29">
        <v>172</v>
      </c>
      <c r="N101" s="29">
        <v>207</v>
      </c>
      <c r="O101" s="29">
        <v>245</v>
      </c>
      <c r="P101" s="29">
        <v>300</v>
      </c>
      <c r="Q101" s="29">
        <v>301</v>
      </c>
      <c r="R101" s="29">
        <v>423</v>
      </c>
      <c r="S101" s="29">
        <v>275</v>
      </c>
      <c r="T101" s="29">
        <v>235</v>
      </c>
      <c r="U101" s="29">
        <v>205</v>
      </c>
      <c r="V101" s="29">
        <v>241</v>
      </c>
      <c r="W101" s="29">
        <v>394</v>
      </c>
      <c r="X101" s="29">
        <v>387</v>
      </c>
      <c r="Y101" s="29">
        <v>246</v>
      </c>
      <c r="Z101" s="29">
        <v>428</v>
      </c>
      <c r="AA101" s="29">
        <v>411</v>
      </c>
      <c r="AB101" s="29">
        <v>272</v>
      </c>
      <c r="AC101" s="29">
        <v>358</v>
      </c>
      <c r="AD101" s="29">
        <v>298</v>
      </c>
      <c r="AE101" s="29">
        <v>240</v>
      </c>
      <c r="AF101" s="29">
        <v>413</v>
      </c>
      <c r="AG101" s="29">
        <v>454</v>
      </c>
      <c r="AH101" s="29">
        <v>355</v>
      </c>
      <c r="AI101" s="29"/>
      <c r="AJ101" s="29">
        <v>3946</v>
      </c>
      <c r="AK101" s="29">
        <v>6654</v>
      </c>
      <c r="AL101" s="29"/>
      <c r="AM101" s="29">
        <v>4296</v>
      </c>
      <c r="AN101" s="29">
        <v>11787</v>
      </c>
      <c r="AO101" s="29">
        <v>8432</v>
      </c>
      <c r="AP101" s="29">
        <v>7381</v>
      </c>
      <c r="AQ101" s="29">
        <v>7602</v>
      </c>
      <c r="AR101" s="29">
        <v>9279</v>
      </c>
      <c r="AS101" s="30">
        <v>10600</v>
      </c>
      <c r="AT101" s="29">
        <v>12762</v>
      </c>
      <c r="AU101" s="29">
        <v>7973</v>
      </c>
      <c r="AV101" s="29"/>
      <c r="AW101" s="29">
        <v>80112</v>
      </c>
    </row>
    <row r="102" spans="1:49">
      <c r="A102" s="12">
        <v>37712</v>
      </c>
      <c r="B102" s="28">
        <v>30</v>
      </c>
      <c r="C102" s="29">
        <v>254</v>
      </c>
      <c r="D102" s="29">
        <v>434</v>
      </c>
      <c r="E102" s="29">
        <v>375</v>
      </c>
      <c r="F102" s="29">
        <v>271</v>
      </c>
      <c r="G102" s="29">
        <v>488</v>
      </c>
      <c r="H102" s="29">
        <v>198</v>
      </c>
      <c r="I102" s="29">
        <v>551</v>
      </c>
      <c r="J102" s="29">
        <v>376</v>
      </c>
      <c r="K102" s="29">
        <v>456</v>
      </c>
      <c r="L102" s="29">
        <v>355</v>
      </c>
      <c r="M102" s="29">
        <v>178</v>
      </c>
      <c r="N102" s="29">
        <v>213</v>
      </c>
      <c r="O102" s="29">
        <v>289</v>
      </c>
      <c r="P102" s="29">
        <v>299</v>
      </c>
      <c r="Q102" s="29">
        <v>295</v>
      </c>
      <c r="R102" s="29">
        <v>343</v>
      </c>
      <c r="S102" s="29">
        <v>289</v>
      </c>
      <c r="T102" s="29">
        <v>188</v>
      </c>
      <c r="U102" s="29">
        <v>178</v>
      </c>
      <c r="V102" s="29">
        <v>248</v>
      </c>
      <c r="W102" s="29">
        <v>306</v>
      </c>
      <c r="X102" s="29">
        <v>373</v>
      </c>
      <c r="Y102" s="29">
        <v>286</v>
      </c>
      <c r="Z102" s="29">
        <v>388</v>
      </c>
      <c r="AA102" s="29">
        <v>411</v>
      </c>
      <c r="AB102" s="29">
        <v>294</v>
      </c>
      <c r="AC102" s="29">
        <v>330</v>
      </c>
      <c r="AD102" s="29">
        <v>296</v>
      </c>
      <c r="AE102" s="29">
        <v>225</v>
      </c>
      <c r="AF102" s="29">
        <v>328</v>
      </c>
      <c r="AG102" s="29">
        <v>470</v>
      </c>
      <c r="AH102" s="29">
        <v>365</v>
      </c>
      <c r="AI102" s="29"/>
      <c r="AJ102" s="29">
        <v>3731</v>
      </c>
      <c r="AK102" s="29">
        <v>6649</v>
      </c>
      <c r="AL102" s="29"/>
      <c r="AM102" s="29">
        <v>4386</v>
      </c>
      <c r="AN102" s="29">
        <v>12301</v>
      </c>
      <c r="AO102" s="29">
        <v>8849</v>
      </c>
      <c r="AP102" s="29">
        <v>7506</v>
      </c>
      <c r="AQ102" s="29">
        <v>7781</v>
      </c>
      <c r="AR102" s="29">
        <v>9216</v>
      </c>
      <c r="AS102" s="30">
        <v>10380</v>
      </c>
      <c r="AT102" s="29">
        <v>13692</v>
      </c>
      <c r="AU102" s="29">
        <v>8786</v>
      </c>
      <c r="AV102" s="29"/>
      <c r="AW102" s="29">
        <v>82897</v>
      </c>
    </row>
    <row r="103" spans="1:49">
      <c r="A103" s="12">
        <v>37742</v>
      </c>
      <c r="B103" s="28">
        <v>38</v>
      </c>
      <c r="C103" s="29">
        <v>248</v>
      </c>
      <c r="D103" s="29">
        <v>450</v>
      </c>
      <c r="E103" s="29">
        <v>444</v>
      </c>
      <c r="F103" s="29">
        <v>309</v>
      </c>
      <c r="G103" s="29">
        <v>468</v>
      </c>
      <c r="H103" s="29">
        <v>203</v>
      </c>
      <c r="I103" s="29">
        <v>570</v>
      </c>
      <c r="J103" s="29">
        <v>409</v>
      </c>
      <c r="K103" s="29">
        <v>424</v>
      </c>
      <c r="L103" s="29">
        <v>398</v>
      </c>
      <c r="M103" s="29">
        <v>197</v>
      </c>
      <c r="N103" s="29">
        <v>215</v>
      </c>
      <c r="O103" s="29">
        <v>283</v>
      </c>
      <c r="P103" s="29">
        <v>304</v>
      </c>
      <c r="Q103" s="29">
        <v>360</v>
      </c>
      <c r="R103" s="29">
        <v>412</v>
      </c>
      <c r="S103" s="29">
        <v>373</v>
      </c>
      <c r="T103" s="29">
        <v>215</v>
      </c>
      <c r="U103" s="29">
        <v>226</v>
      </c>
      <c r="V103" s="29">
        <v>228</v>
      </c>
      <c r="W103" s="29">
        <v>428</v>
      </c>
      <c r="X103" s="29">
        <v>357</v>
      </c>
      <c r="Y103" s="29">
        <v>280</v>
      </c>
      <c r="Z103" s="29">
        <v>429</v>
      </c>
      <c r="AA103" s="29">
        <v>418</v>
      </c>
      <c r="AB103" s="29">
        <v>304</v>
      </c>
      <c r="AC103" s="29">
        <v>294</v>
      </c>
      <c r="AD103" s="29">
        <v>311</v>
      </c>
      <c r="AE103" s="29">
        <v>331</v>
      </c>
      <c r="AF103" s="29">
        <v>363</v>
      </c>
      <c r="AG103" s="29">
        <v>532</v>
      </c>
      <c r="AH103" s="29">
        <v>348</v>
      </c>
      <c r="AI103" s="29"/>
      <c r="AJ103" s="29">
        <v>4096</v>
      </c>
      <c r="AK103" s="29">
        <v>7073</v>
      </c>
      <c r="AL103" s="29"/>
      <c r="AM103" s="29">
        <v>5214</v>
      </c>
      <c r="AN103" s="29">
        <v>13781</v>
      </c>
      <c r="AO103" s="29">
        <v>10158</v>
      </c>
      <c r="AP103" s="29">
        <v>8273</v>
      </c>
      <c r="AQ103" s="29">
        <v>8829</v>
      </c>
      <c r="AR103" s="29">
        <v>10283</v>
      </c>
      <c r="AS103" s="30">
        <v>11169</v>
      </c>
      <c r="AT103" s="29">
        <v>14970</v>
      </c>
      <c r="AU103" s="29">
        <v>9136</v>
      </c>
      <c r="AV103" s="29"/>
      <c r="AW103" s="29">
        <v>91813</v>
      </c>
    </row>
    <row r="104" spans="1:49">
      <c r="A104" s="12">
        <v>37773</v>
      </c>
      <c r="B104" s="28">
        <v>84</v>
      </c>
      <c r="C104" s="29">
        <v>325</v>
      </c>
      <c r="D104" s="29">
        <v>463</v>
      </c>
      <c r="E104" s="29">
        <v>378</v>
      </c>
      <c r="F104" s="29">
        <v>346</v>
      </c>
      <c r="G104" s="29">
        <v>505</v>
      </c>
      <c r="H104" s="29">
        <v>250</v>
      </c>
      <c r="I104" s="29">
        <v>571</v>
      </c>
      <c r="J104" s="29">
        <v>452</v>
      </c>
      <c r="K104" s="29">
        <v>508</v>
      </c>
      <c r="L104" s="29">
        <v>470</v>
      </c>
      <c r="M104" s="29">
        <v>251</v>
      </c>
      <c r="N104" s="29">
        <v>286</v>
      </c>
      <c r="O104" s="29">
        <v>299</v>
      </c>
      <c r="P104" s="29">
        <v>301</v>
      </c>
      <c r="Q104" s="29">
        <v>292</v>
      </c>
      <c r="R104" s="29">
        <v>417</v>
      </c>
      <c r="S104" s="29">
        <v>379</v>
      </c>
      <c r="T104" s="29">
        <v>236</v>
      </c>
      <c r="U104" s="29">
        <v>207</v>
      </c>
      <c r="V104" s="29">
        <v>274</v>
      </c>
      <c r="W104" s="29">
        <v>443</v>
      </c>
      <c r="X104" s="29">
        <v>398</v>
      </c>
      <c r="Y104" s="29">
        <v>270</v>
      </c>
      <c r="Z104" s="29">
        <v>464</v>
      </c>
      <c r="AA104" s="29">
        <v>425</v>
      </c>
      <c r="AB104" s="29">
        <v>344</v>
      </c>
      <c r="AC104" s="29">
        <v>371</v>
      </c>
      <c r="AD104" s="29">
        <v>361</v>
      </c>
      <c r="AE104" s="29">
        <v>298</v>
      </c>
      <c r="AF104" s="29">
        <v>404</v>
      </c>
      <c r="AG104" s="29">
        <v>498</v>
      </c>
      <c r="AH104" s="29">
        <v>420</v>
      </c>
      <c r="AI104" s="29"/>
      <c r="AJ104" s="29">
        <v>4505</v>
      </c>
      <c r="AK104" s="29">
        <v>7485</v>
      </c>
      <c r="AL104" s="29"/>
      <c r="AM104" s="29">
        <v>5226</v>
      </c>
      <c r="AN104" s="29">
        <v>13687</v>
      </c>
      <c r="AO104" s="29">
        <v>10413</v>
      </c>
      <c r="AP104" s="29">
        <v>8773</v>
      </c>
      <c r="AQ104" s="29">
        <v>9142</v>
      </c>
      <c r="AR104" s="29">
        <v>10668</v>
      </c>
      <c r="AS104" s="30">
        <v>11990</v>
      </c>
      <c r="AT104" s="29">
        <v>15071</v>
      </c>
      <c r="AU104" s="29">
        <v>9537</v>
      </c>
      <c r="AV104" s="29"/>
      <c r="AW104" s="29">
        <v>94507</v>
      </c>
    </row>
    <row r="105" spans="1:49">
      <c r="A105" s="12">
        <v>37803</v>
      </c>
      <c r="B105" s="28">
        <v>48</v>
      </c>
      <c r="C105" s="29">
        <v>329</v>
      </c>
      <c r="D105" s="29">
        <v>520</v>
      </c>
      <c r="E105" s="29">
        <v>422</v>
      </c>
      <c r="F105" s="29">
        <v>363</v>
      </c>
      <c r="G105" s="29">
        <v>586</v>
      </c>
      <c r="H105" s="29">
        <v>277</v>
      </c>
      <c r="I105" s="29">
        <v>601</v>
      </c>
      <c r="J105" s="29">
        <v>483</v>
      </c>
      <c r="K105" s="29">
        <v>574</v>
      </c>
      <c r="L105" s="29">
        <v>377</v>
      </c>
      <c r="M105" s="29">
        <v>240</v>
      </c>
      <c r="N105" s="29">
        <v>321</v>
      </c>
      <c r="O105" s="29">
        <v>314</v>
      </c>
      <c r="P105" s="29">
        <v>383</v>
      </c>
      <c r="Q105" s="29">
        <v>361</v>
      </c>
      <c r="R105" s="29">
        <v>471</v>
      </c>
      <c r="S105" s="29">
        <v>411</v>
      </c>
      <c r="T105" s="29">
        <v>228</v>
      </c>
      <c r="U105" s="29">
        <v>282</v>
      </c>
      <c r="V105" s="29">
        <v>336</v>
      </c>
      <c r="W105" s="29">
        <v>518</v>
      </c>
      <c r="X105" s="29">
        <v>511</v>
      </c>
      <c r="Y105" s="29">
        <v>348</v>
      </c>
      <c r="Z105" s="29">
        <v>483</v>
      </c>
      <c r="AA105" s="29">
        <v>482</v>
      </c>
      <c r="AB105" s="29">
        <v>440</v>
      </c>
      <c r="AC105" s="29">
        <v>430</v>
      </c>
      <c r="AD105" s="29">
        <v>414</v>
      </c>
      <c r="AE105" s="29">
        <v>336</v>
      </c>
      <c r="AF105" s="29">
        <v>426</v>
      </c>
      <c r="AG105" s="29">
        <v>695</v>
      </c>
      <c r="AH105" s="29">
        <v>458</v>
      </c>
      <c r="AI105" s="29"/>
      <c r="AJ105" s="29">
        <v>5141</v>
      </c>
      <c r="AK105" s="29">
        <v>8327</v>
      </c>
      <c r="AL105" s="29"/>
      <c r="AM105" s="29">
        <v>5504</v>
      </c>
      <c r="AN105" s="29">
        <v>14337</v>
      </c>
      <c r="AO105" s="29">
        <v>11013</v>
      </c>
      <c r="AP105" s="29">
        <v>9126</v>
      </c>
      <c r="AQ105" s="29">
        <v>9720</v>
      </c>
      <c r="AR105" s="29">
        <v>11969</v>
      </c>
      <c r="AS105" s="30">
        <v>13468</v>
      </c>
      <c r="AT105" s="29">
        <v>17457</v>
      </c>
      <c r="AU105" s="29">
        <v>10928</v>
      </c>
      <c r="AV105" s="29"/>
      <c r="AW105" s="29">
        <v>103522</v>
      </c>
    </row>
    <row r="106" spans="1:49">
      <c r="A106" s="12">
        <v>37834</v>
      </c>
      <c r="B106" s="28">
        <v>46</v>
      </c>
      <c r="C106" s="29">
        <v>339</v>
      </c>
      <c r="D106" s="29">
        <v>574</v>
      </c>
      <c r="E106" s="29">
        <v>468</v>
      </c>
      <c r="F106" s="29">
        <v>395</v>
      </c>
      <c r="G106" s="29">
        <v>695</v>
      </c>
      <c r="H106" s="29">
        <v>296</v>
      </c>
      <c r="I106" s="29">
        <v>707</v>
      </c>
      <c r="J106" s="29">
        <v>575</v>
      </c>
      <c r="K106" s="29">
        <v>526</v>
      </c>
      <c r="L106" s="29">
        <v>477</v>
      </c>
      <c r="M106" s="29">
        <v>263</v>
      </c>
      <c r="N106" s="29">
        <v>367</v>
      </c>
      <c r="O106" s="29">
        <v>348</v>
      </c>
      <c r="P106" s="29">
        <v>419</v>
      </c>
      <c r="Q106" s="29">
        <v>401</v>
      </c>
      <c r="R106" s="29">
        <v>534</v>
      </c>
      <c r="S106" s="29">
        <v>412</v>
      </c>
      <c r="T106" s="29">
        <v>292</v>
      </c>
      <c r="U106" s="29">
        <v>333</v>
      </c>
      <c r="V106" s="29">
        <v>305</v>
      </c>
      <c r="W106" s="29">
        <v>497</v>
      </c>
      <c r="X106" s="29">
        <v>523</v>
      </c>
      <c r="Y106" s="29">
        <v>419</v>
      </c>
      <c r="Z106" s="29">
        <v>435</v>
      </c>
      <c r="AA106" s="29">
        <v>490</v>
      </c>
      <c r="AB106" s="29">
        <v>496</v>
      </c>
      <c r="AC106" s="29">
        <v>404</v>
      </c>
      <c r="AD106" s="29">
        <v>412</v>
      </c>
      <c r="AE106" s="29">
        <v>361</v>
      </c>
      <c r="AF106" s="29">
        <v>417</v>
      </c>
      <c r="AG106" s="29">
        <v>739</v>
      </c>
      <c r="AH106" s="29">
        <v>452</v>
      </c>
      <c r="AI106" s="29"/>
      <c r="AJ106" s="29">
        <v>5356</v>
      </c>
      <c r="AK106" s="29">
        <v>9061</v>
      </c>
      <c r="AL106" s="29"/>
      <c r="AM106" s="29">
        <v>5600</v>
      </c>
      <c r="AN106" s="29">
        <v>15492</v>
      </c>
      <c r="AO106" s="29">
        <v>11564</v>
      </c>
      <c r="AP106" s="29">
        <v>9809</v>
      </c>
      <c r="AQ106" s="29">
        <v>10411</v>
      </c>
      <c r="AR106" s="29">
        <v>12417</v>
      </c>
      <c r="AS106" s="30">
        <v>14417</v>
      </c>
      <c r="AT106" s="29">
        <v>18329</v>
      </c>
      <c r="AU106" s="29">
        <v>11956</v>
      </c>
      <c r="AV106" s="29"/>
      <c r="AW106" s="29">
        <v>109995</v>
      </c>
    </row>
    <row r="107" spans="1:49">
      <c r="A107" s="12">
        <v>37865</v>
      </c>
      <c r="B107" s="28">
        <v>38</v>
      </c>
      <c r="C107" s="29">
        <v>361</v>
      </c>
      <c r="D107" s="29">
        <v>588</v>
      </c>
      <c r="E107" s="29">
        <v>475</v>
      </c>
      <c r="F107" s="29">
        <v>394</v>
      </c>
      <c r="G107" s="29">
        <v>664</v>
      </c>
      <c r="H107" s="29">
        <v>342</v>
      </c>
      <c r="I107" s="29">
        <v>672</v>
      </c>
      <c r="J107" s="29">
        <v>552</v>
      </c>
      <c r="K107" s="29">
        <v>535</v>
      </c>
      <c r="L107" s="29">
        <v>491</v>
      </c>
      <c r="M107" s="29">
        <v>230</v>
      </c>
      <c r="N107" s="29">
        <v>347</v>
      </c>
      <c r="O107" s="29">
        <v>356</v>
      </c>
      <c r="P107" s="29">
        <v>382</v>
      </c>
      <c r="Q107" s="29">
        <v>411</v>
      </c>
      <c r="R107" s="29">
        <v>562</v>
      </c>
      <c r="S107" s="29">
        <v>429</v>
      </c>
      <c r="T107" s="29">
        <v>244</v>
      </c>
      <c r="U107" s="29">
        <v>417</v>
      </c>
      <c r="V107" s="29">
        <v>329</v>
      </c>
      <c r="W107" s="29">
        <v>557</v>
      </c>
      <c r="X107" s="29">
        <v>559</v>
      </c>
      <c r="Y107" s="29">
        <v>411</v>
      </c>
      <c r="Z107" s="29">
        <v>474</v>
      </c>
      <c r="AA107" s="29">
        <v>546</v>
      </c>
      <c r="AB107" s="29">
        <v>478</v>
      </c>
      <c r="AC107" s="29">
        <v>476</v>
      </c>
      <c r="AD107" s="29">
        <v>410</v>
      </c>
      <c r="AE107" s="29">
        <v>401</v>
      </c>
      <c r="AF107" s="29">
        <v>445</v>
      </c>
      <c r="AG107" s="29">
        <v>667</v>
      </c>
      <c r="AH107" s="29">
        <v>498</v>
      </c>
      <c r="AI107" s="29"/>
      <c r="AJ107" s="29">
        <v>5606</v>
      </c>
      <c r="AK107" s="29">
        <v>9135</v>
      </c>
      <c r="AL107" s="29"/>
      <c r="AM107" s="29">
        <v>5293</v>
      </c>
      <c r="AN107" s="29">
        <v>14679</v>
      </c>
      <c r="AO107" s="29">
        <v>10865</v>
      </c>
      <c r="AP107" s="29">
        <v>9234</v>
      </c>
      <c r="AQ107" s="29">
        <v>9881</v>
      </c>
      <c r="AR107" s="29">
        <v>12305</v>
      </c>
      <c r="AS107" s="30">
        <v>14741</v>
      </c>
      <c r="AT107" s="29">
        <v>18160</v>
      </c>
      <c r="AU107" s="29">
        <v>11524</v>
      </c>
      <c r="AV107" s="29"/>
      <c r="AW107" s="29">
        <v>106682</v>
      </c>
    </row>
    <row r="108" spans="1:49">
      <c r="A108" s="12">
        <v>37895</v>
      </c>
      <c r="B108" s="28">
        <v>33</v>
      </c>
      <c r="C108" s="29">
        <v>347</v>
      </c>
      <c r="D108" s="29">
        <v>623</v>
      </c>
      <c r="E108" s="29">
        <v>542</v>
      </c>
      <c r="F108" s="29">
        <v>409</v>
      </c>
      <c r="G108" s="29">
        <v>703</v>
      </c>
      <c r="H108" s="29">
        <v>305</v>
      </c>
      <c r="I108" s="29">
        <v>727</v>
      </c>
      <c r="J108" s="29">
        <v>618</v>
      </c>
      <c r="K108" s="29">
        <v>668</v>
      </c>
      <c r="L108" s="29">
        <v>419</v>
      </c>
      <c r="M108" s="29">
        <v>267</v>
      </c>
      <c r="N108" s="29">
        <v>331</v>
      </c>
      <c r="O108" s="29">
        <v>445</v>
      </c>
      <c r="P108" s="29">
        <v>399</v>
      </c>
      <c r="Q108" s="29">
        <v>515</v>
      </c>
      <c r="R108" s="29">
        <v>546</v>
      </c>
      <c r="S108" s="29">
        <v>425</v>
      </c>
      <c r="T108" s="29">
        <v>277</v>
      </c>
      <c r="U108" s="29">
        <v>360</v>
      </c>
      <c r="V108" s="29">
        <v>386</v>
      </c>
      <c r="W108" s="29">
        <v>549</v>
      </c>
      <c r="X108" s="29">
        <v>561</v>
      </c>
      <c r="Y108" s="29">
        <v>436</v>
      </c>
      <c r="Z108" s="29">
        <v>584</v>
      </c>
      <c r="AA108" s="29">
        <v>591</v>
      </c>
      <c r="AB108" s="29">
        <v>524</v>
      </c>
      <c r="AC108" s="29">
        <v>427</v>
      </c>
      <c r="AD108" s="29">
        <v>469</v>
      </c>
      <c r="AE108" s="29">
        <v>451</v>
      </c>
      <c r="AF108" s="29">
        <v>525</v>
      </c>
      <c r="AG108" s="29">
        <v>756</v>
      </c>
      <c r="AH108" s="29">
        <v>523</v>
      </c>
      <c r="AI108" s="29"/>
      <c r="AJ108" s="29">
        <v>5869</v>
      </c>
      <c r="AK108" s="29">
        <v>9872</v>
      </c>
      <c r="AL108" s="29"/>
      <c r="AM108" s="29">
        <v>6148</v>
      </c>
      <c r="AN108" s="29">
        <v>17128</v>
      </c>
      <c r="AO108" s="29">
        <v>12209</v>
      </c>
      <c r="AP108" s="29">
        <v>10458</v>
      </c>
      <c r="AQ108" s="29">
        <v>11359</v>
      </c>
      <c r="AR108" s="29">
        <v>13443</v>
      </c>
      <c r="AS108" s="30">
        <v>15741</v>
      </c>
      <c r="AT108" s="29">
        <v>20081</v>
      </c>
      <c r="AU108" s="29">
        <v>13231</v>
      </c>
      <c r="AV108" s="29"/>
      <c r="AW108" s="29">
        <v>119798</v>
      </c>
    </row>
    <row r="109" spans="1:49">
      <c r="A109" s="12">
        <v>37926</v>
      </c>
      <c r="B109" s="28">
        <v>42</v>
      </c>
      <c r="C109" s="29">
        <v>318</v>
      </c>
      <c r="D109" s="29">
        <v>572</v>
      </c>
      <c r="E109" s="29">
        <v>500</v>
      </c>
      <c r="F109" s="29">
        <v>377</v>
      </c>
      <c r="G109" s="29">
        <v>655</v>
      </c>
      <c r="H109" s="29">
        <v>310</v>
      </c>
      <c r="I109" s="29">
        <v>788</v>
      </c>
      <c r="J109" s="29">
        <v>626</v>
      </c>
      <c r="K109" s="29">
        <v>570</v>
      </c>
      <c r="L109" s="29">
        <v>471</v>
      </c>
      <c r="M109" s="29">
        <v>266</v>
      </c>
      <c r="N109" s="29">
        <v>321</v>
      </c>
      <c r="O109" s="29">
        <v>331</v>
      </c>
      <c r="P109" s="29">
        <v>372</v>
      </c>
      <c r="Q109" s="29">
        <v>424</v>
      </c>
      <c r="R109" s="29">
        <v>514</v>
      </c>
      <c r="S109" s="29">
        <v>478</v>
      </c>
      <c r="T109" s="29">
        <v>256</v>
      </c>
      <c r="U109" s="29">
        <v>386</v>
      </c>
      <c r="V109" s="29">
        <v>363</v>
      </c>
      <c r="W109" s="29">
        <v>476</v>
      </c>
      <c r="X109" s="29">
        <v>519</v>
      </c>
      <c r="Y109" s="29">
        <v>385</v>
      </c>
      <c r="Z109" s="29">
        <v>494</v>
      </c>
      <c r="AA109" s="29">
        <v>578</v>
      </c>
      <c r="AB109" s="29">
        <v>407</v>
      </c>
      <c r="AC109" s="29">
        <v>418</v>
      </c>
      <c r="AD109" s="29">
        <v>477</v>
      </c>
      <c r="AE109" s="29">
        <v>469</v>
      </c>
      <c r="AF109" s="29">
        <v>432</v>
      </c>
      <c r="AG109" s="29">
        <v>663</v>
      </c>
      <c r="AH109" s="29">
        <v>496</v>
      </c>
      <c r="AI109" s="29"/>
      <c r="AJ109" s="29">
        <v>5447</v>
      </c>
      <c r="AK109" s="29">
        <v>9307</v>
      </c>
      <c r="AL109" s="29"/>
      <c r="AM109" s="29">
        <v>5677</v>
      </c>
      <c r="AN109" s="29">
        <v>15994</v>
      </c>
      <c r="AO109" s="29">
        <v>11302</v>
      </c>
      <c r="AP109" s="29">
        <v>9623</v>
      </c>
      <c r="AQ109" s="29">
        <v>10563</v>
      </c>
      <c r="AR109" s="29">
        <v>13108</v>
      </c>
      <c r="AS109" s="30">
        <v>14754</v>
      </c>
      <c r="AT109" s="29">
        <v>19055</v>
      </c>
      <c r="AU109" s="29">
        <v>12065</v>
      </c>
      <c r="AV109" s="29"/>
      <c r="AW109" s="29">
        <v>112141</v>
      </c>
    </row>
    <row r="110" spans="1:49">
      <c r="A110" s="12">
        <v>37956</v>
      </c>
      <c r="B110" s="28">
        <v>38</v>
      </c>
      <c r="C110" s="29">
        <v>374</v>
      </c>
      <c r="D110" s="29">
        <v>629</v>
      </c>
      <c r="E110" s="29">
        <v>482</v>
      </c>
      <c r="F110" s="29">
        <v>399</v>
      </c>
      <c r="G110" s="29">
        <v>708</v>
      </c>
      <c r="H110" s="29">
        <v>264</v>
      </c>
      <c r="I110" s="29">
        <v>671</v>
      </c>
      <c r="J110" s="29">
        <v>498</v>
      </c>
      <c r="K110" s="29">
        <v>625</v>
      </c>
      <c r="L110" s="29">
        <v>504</v>
      </c>
      <c r="M110" s="29">
        <v>274</v>
      </c>
      <c r="N110" s="29">
        <v>283</v>
      </c>
      <c r="O110" s="29">
        <v>384</v>
      </c>
      <c r="P110" s="29">
        <v>409</v>
      </c>
      <c r="Q110" s="29">
        <v>434</v>
      </c>
      <c r="R110" s="29">
        <v>507</v>
      </c>
      <c r="S110" s="29">
        <v>478</v>
      </c>
      <c r="T110" s="29">
        <v>272</v>
      </c>
      <c r="U110" s="29">
        <v>366</v>
      </c>
      <c r="V110" s="29">
        <v>324</v>
      </c>
      <c r="W110" s="29">
        <v>516</v>
      </c>
      <c r="X110" s="29">
        <v>550</v>
      </c>
      <c r="Y110" s="29">
        <v>414</v>
      </c>
      <c r="Z110" s="29">
        <v>474</v>
      </c>
      <c r="AA110" s="29">
        <v>487</v>
      </c>
      <c r="AB110" s="29">
        <v>441</v>
      </c>
      <c r="AC110" s="29">
        <v>450</v>
      </c>
      <c r="AD110" s="29">
        <v>452</v>
      </c>
      <c r="AE110" s="29">
        <v>461</v>
      </c>
      <c r="AF110" s="29">
        <v>443</v>
      </c>
      <c r="AG110" s="29">
        <v>754</v>
      </c>
      <c r="AH110" s="29">
        <v>474</v>
      </c>
      <c r="AI110" s="29"/>
      <c r="AJ110" s="29">
        <v>5560</v>
      </c>
      <c r="AK110" s="29">
        <v>9279</v>
      </c>
      <c r="AL110" s="29"/>
      <c r="AM110" s="29">
        <v>5747</v>
      </c>
      <c r="AN110" s="29">
        <v>16396</v>
      </c>
      <c r="AO110" s="29">
        <v>11890</v>
      </c>
      <c r="AP110" s="29">
        <v>10239</v>
      </c>
      <c r="AQ110" s="29">
        <v>10875</v>
      </c>
      <c r="AR110" s="29">
        <v>13573</v>
      </c>
      <c r="AS110" s="30">
        <v>14839</v>
      </c>
      <c r="AT110" s="29">
        <v>20275</v>
      </c>
      <c r="AU110" s="29">
        <v>12271</v>
      </c>
      <c r="AV110" s="29"/>
      <c r="AW110" s="29">
        <v>116105</v>
      </c>
    </row>
    <row r="111" spans="1:49">
      <c r="A111" s="12">
        <v>37987</v>
      </c>
      <c r="B111" s="28">
        <v>98</v>
      </c>
      <c r="C111" s="29">
        <v>321</v>
      </c>
      <c r="D111" s="29">
        <v>556</v>
      </c>
      <c r="E111" s="29">
        <v>454</v>
      </c>
      <c r="F111" s="29">
        <v>360</v>
      </c>
      <c r="G111" s="29">
        <v>531</v>
      </c>
      <c r="H111" s="29">
        <v>282</v>
      </c>
      <c r="I111" s="29">
        <v>556</v>
      </c>
      <c r="J111" s="29">
        <v>502</v>
      </c>
      <c r="K111" s="29">
        <v>437</v>
      </c>
      <c r="L111" s="29">
        <v>336</v>
      </c>
      <c r="M111" s="29">
        <v>269</v>
      </c>
      <c r="N111" s="29">
        <v>306</v>
      </c>
      <c r="O111" s="29">
        <v>340</v>
      </c>
      <c r="P111" s="29">
        <v>317</v>
      </c>
      <c r="Q111" s="29">
        <v>361</v>
      </c>
      <c r="R111" s="29">
        <v>437</v>
      </c>
      <c r="S111" s="29">
        <v>346</v>
      </c>
      <c r="T111" s="29">
        <v>234</v>
      </c>
      <c r="U111" s="29">
        <v>340</v>
      </c>
      <c r="V111" s="29">
        <v>304</v>
      </c>
      <c r="W111" s="29">
        <v>409</v>
      </c>
      <c r="X111" s="29">
        <v>473</v>
      </c>
      <c r="Y111" s="29">
        <v>335</v>
      </c>
      <c r="Z111" s="29">
        <v>386</v>
      </c>
      <c r="AA111" s="29">
        <v>479</v>
      </c>
      <c r="AB111" s="29">
        <v>408</v>
      </c>
      <c r="AC111" s="29">
        <v>379</v>
      </c>
      <c r="AD111" s="29">
        <v>386</v>
      </c>
      <c r="AE111" s="29">
        <v>351</v>
      </c>
      <c r="AF111" s="29">
        <v>404</v>
      </c>
      <c r="AG111" s="29">
        <v>667</v>
      </c>
      <c r="AH111" s="29">
        <v>403</v>
      </c>
      <c r="AI111" s="29"/>
      <c r="AJ111" s="29">
        <v>4937</v>
      </c>
      <c r="AK111" s="29">
        <v>7830</v>
      </c>
      <c r="AL111" s="29"/>
      <c r="AM111" s="29">
        <v>3865</v>
      </c>
      <c r="AN111" s="29">
        <v>11657</v>
      </c>
      <c r="AO111" s="29">
        <v>8444</v>
      </c>
      <c r="AP111" s="29">
        <v>7314</v>
      </c>
      <c r="AQ111" s="29">
        <v>7782</v>
      </c>
      <c r="AR111" s="29">
        <v>9947</v>
      </c>
      <c r="AS111" s="30">
        <v>12767</v>
      </c>
      <c r="AT111" s="29">
        <v>15524</v>
      </c>
      <c r="AU111" s="29">
        <v>9397</v>
      </c>
      <c r="AV111" s="29"/>
      <c r="AW111" s="29">
        <v>86697</v>
      </c>
    </row>
    <row r="112" spans="1:49">
      <c r="A112" s="12">
        <v>38018</v>
      </c>
      <c r="B112" s="28">
        <v>16</v>
      </c>
      <c r="C112" s="29">
        <v>297</v>
      </c>
      <c r="D112" s="29">
        <v>500</v>
      </c>
      <c r="E112" s="29">
        <v>413</v>
      </c>
      <c r="F112" s="29">
        <v>313</v>
      </c>
      <c r="G112" s="29">
        <v>539</v>
      </c>
      <c r="H112" s="29">
        <v>274</v>
      </c>
      <c r="I112" s="29">
        <v>575</v>
      </c>
      <c r="J112" s="29">
        <v>510</v>
      </c>
      <c r="K112" s="29">
        <v>532</v>
      </c>
      <c r="L112" s="29">
        <v>390</v>
      </c>
      <c r="M112" s="29">
        <v>258</v>
      </c>
      <c r="N112" s="29">
        <v>276</v>
      </c>
      <c r="O112" s="29">
        <v>310</v>
      </c>
      <c r="P112" s="29">
        <v>283</v>
      </c>
      <c r="Q112" s="29">
        <v>373</v>
      </c>
      <c r="R112" s="29">
        <v>464</v>
      </c>
      <c r="S112" s="29">
        <v>352</v>
      </c>
      <c r="T112" s="29">
        <v>216</v>
      </c>
      <c r="U112" s="29">
        <v>308</v>
      </c>
      <c r="V112" s="29">
        <v>296</v>
      </c>
      <c r="W112" s="29">
        <v>425</v>
      </c>
      <c r="X112" s="29">
        <v>404</v>
      </c>
      <c r="Y112" s="29">
        <v>346</v>
      </c>
      <c r="Z112" s="29">
        <v>385</v>
      </c>
      <c r="AA112" s="29">
        <v>410</v>
      </c>
      <c r="AB112" s="29">
        <v>328</v>
      </c>
      <c r="AC112" s="29">
        <v>356</v>
      </c>
      <c r="AD112" s="29">
        <v>346</v>
      </c>
      <c r="AE112" s="29">
        <v>345</v>
      </c>
      <c r="AF112" s="29">
        <v>370</v>
      </c>
      <c r="AG112" s="29">
        <v>578</v>
      </c>
      <c r="AH112" s="29">
        <v>372</v>
      </c>
      <c r="AI112" s="29"/>
      <c r="AJ112" s="29">
        <v>4523</v>
      </c>
      <c r="AK112" s="29">
        <v>7637</v>
      </c>
      <c r="AL112" s="29"/>
      <c r="AM112" s="29">
        <v>4006</v>
      </c>
      <c r="AN112" s="29">
        <v>11788</v>
      </c>
      <c r="AO112" s="29">
        <v>8425</v>
      </c>
      <c r="AP112" s="29">
        <v>7473</v>
      </c>
      <c r="AQ112" s="29">
        <v>8319</v>
      </c>
      <c r="AR112" s="29">
        <v>10337</v>
      </c>
      <c r="AS112" s="30">
        <v>12160</v>
      </c>
      <c r="AT112" s="29">
        <v>14951</v>
      </c>
      <c r="AU112" s="29">
        <v>9053</v>
      </c>
      <c r="AV112" s="29"/>
      <c r="AW112" s="29">
        <v>86512</v>
      </c>
    </row>
    <row r="113" spans="1:49">
      <c r="A113" s="12">
        <v>38047</v>
      </c>
      <c r="B113" s="28">
        <v>20</v>
      </c>
      <c r="C113" s="29">
        <v>368</v>
      </c>
      <c r="D113" s="29">
        <v>607</v>
      </c>
      <c r="E113" s="29">
        <v>411</v>
      </c>
      <c r="F113" s="29">
        <v>368</v>
      </c>
      <c r="G113" s="29">
        <v>645</v>
      </c>
      <c r="H113" s="29">
        <v>321</v>
      </c>
      <c r="I113" s="29">
        <v>647</v>
      </c>
      <c r="J113" s="29">
        <v>567</v>
      </c>
      <c r="K113" s="29">
        <v>549</v>
      </c>
      <c r="L113" s="29">
        <v>517</v>
      </c>
      <c r="M113" s="29">
        <v>329</v>
      </c>
      <c r="N113" s="29">
        <v>336</v>
      </c>
      <c r="O113" s="29">
        <v>370</v>
      </c>
      <c r="P113" s="29">
        <v>344</v>
      </c>
      <c r="Q113" s="29">
        <v>481</v>
      </c>
      <c r="R113" s="29">
        <v>512</v>
      </c>
      <c r="S113" s="29">
        <v>405</v>
      </c>
      <c r="T113" s="29">
        <v>263</v>
      </c>
      <c r="U113" s="29">
        <v>354</v>
      </c>
      <c r="V113" s="29">
        <v>353</v>
      </c>
      <c r="W113" s="29">
        <v>470</v>
      </c>
      <c r="X113" s="29">
        <v>489</v>
      </c>
      <c r="Y113" s="29">
        <v>410</v>
      </c>
      <c r="Z113" s="29">
        <v>446</v>
      </c>
      <c r="AA113" s="29">
        <v>477</v>
      </c>
      <c r="AB113" s="29">
        <v>347</v>
      </c>
      <c r="AC113" s="29">
        <v>458</v>
      </c>
      <c r="AD113" s="29">
        <v>386</v>
      </c>
      <c r="AE113" s="29">
        <v>481</v>
      </c>
      <c r="AF113" s="29">
        <v>446</v>
      </c>
      <c r="AG113" s="29">
        <v>727</v>
      </c>
      <c r="AH113" s="29">
        <v>505</v>
      </c>
      <c r="AI113" s="29"/>
      <c r="AJ113" s="29">
        <v>5569</v>
      </c>
      <c r="AK113" s="29">
        <v>8840</v>
      </c>
      <c r="AL113" s="29"/>
      <c r="AM113" s="29">
        <v>4888</v>
      </c>
      <c r="AN113" s="29">
        <v>14123</v>
      </c>
      <c r="AO113" s="29">
        <v>10102</v>
      </c>
      <c r="AP113" s="29">
        <v>8770</v>
      </c>
      <c r="AQ113" s="29">
        <v>9281</v>
      </c>
      <c r="AR113" s="29">
        <v>11676</v>
      </c>
      <c r="AS113" s="30">
        <v>14409</v>
      </c>
      <c r="AT113" s="29">
        <v>16856</v>
      </c>
      <c r="AU113" s="29">
        <v>10237</v>
      </c>
      <c r="AV113" s="29"/>
      <c r="AW113" s="29">
        <v>100342</v>
      </c>
    </row>
    <row r="114" spans="1:49">
      <c r="A114" s="12">
        <v>38078</v>
      </c>
      <c r="B114" s="28">
        <v>25</v>
      </c>
      <c r="C114" s="29">
        <v>302</v>
      </c>
      <c r="D114" s="29">
        <v>599</v>
      </c>
      <c r="E114" s="29">
        <v>456</v>
      </c>
      <c r="F114" s="29">
        <v>344</v>
      </c>
      <c r="G114" s="29">
        <v>672</v>
      </c>
      <c r="H114" s="29">
        <v>346</v>
      </c>
      <c r="I114" s="29">
        <v>692</v>
      </c>
      <c r="J114" s="29">
        <v>554</v>
      </c>
      <c r="K114" s="29">
        <v>499</v>
      </c>
      <c r="L114" s="29">
        <v>457</v>
      </c>
      <c r="M114" s="29">
        <v>324</v>
      </c>
      <c r="N114" s="29">
        <v>359</v>
      </c>
      <c r="O114" s="29">
        <v>391</v>
      </c>
      <c r="P114" s="29">
        <v>362</v>
      </c>
      <c r="Q114" s="29">
        <v>385</v>
      </c>
      <c r="R114" s="29">
        <v>453</v>
      </c>
      <c r="S114" s="29">
        <v>415</v>
      </c>
      <c r="T114" s="29">
        <v>313</v>
      </c>
      <c r="U114" s="29">
        <v>401</v>
      </c>
      <c r="V114" s="29">
        <v>410</v>
      </c>
      <c r="W114" s="29">
        <v>552</v>
      </c>
      <c r="X114" s="29">
        <v>532</v>
      </c>
      <c r="Y114" s="29">
        <v>416</v>
      </c>
      <c r="Z114" s="29">
        <v>426</v>
      </c>
      <c r="AA114" s="29">
        <v>505</v>
      </c>
      <c r="AB114" s="29">
        <v>487</v>
      </c>
      <c r="AC114" s="29">
        <v>438</v>
      </c>
      <c r="AD114" s="29">
        <v>465</v>
      </c>
      <c r="AE114" s="29">
        <v>496</v>
      </c>
      <c r="AF114" s="29">
        <v>456</v>
      </c>
      <c r="AG114" s="29">
        <v>820</v>
      </c>
      <c r="AH114" s="29">
        <v>521</v>
      </c>
      <c r="AI114" s="29"/>
      <c r="AJ114" s="29">
        <v>5944</v>
      </c>
      <c r="AK114" s="29">
        <v>8929</v>
      </c>
      <c r="AL114" s="29"/>
      <c r="AM114" s="29">
        <v>5809</v>
      </c>
      <c r="AN114" s="29">
        <v>15963</v>
      </c>
      <c r="AO114" s="29">
        <v>11490</v>
      </c>
      <c r="AP114" s="29">
        <v>10531</v>
      </c>
      <c r="AQ114" s="29">
        <v>10496</v>
      </c>
      <c r="AR114" s="29">
        <v>13128</v>
      </c>
      <c r="AS114" s="30">
        <v>14873</v>
      </c>
      <c r="AT114" s="29">
        <v>19484</v>
      </c>
      <c r="AU114" s="29">
        <v>12318</v>
      </c>
      <c r="AV114" s="29"/>
      <c r="AW114" s="29">
        <v>114092</v>
      </c>
    </row>
    <row r="115" spans="1:49">
      <c r="A115" s="12">
        <v>38108</v>
      </c>
      <c r="B115" s="28">
        <v>22</v>
      </c>
      <c r="C115" s="29">
        <v>322</v>
      </c>
      <c r="D115" s="29">
        <v>492</v>
      </c>
      <c r="E115" s="29">
        <v>455</v>
      </c>
      <c r="F115" s="29">
        <v>316</v>
      </c>
      <c r="G115" s="29">
        <v>682</v>
      </c>
      <c r="H115" s="29">
        <v>304</v>
      </c>
      <c r="I115" s="29">
        <v>611</v>
      </c>
      <c r="J115" s="29">
        <v>468</v>
      </c>
      <c r="K115" s="29">
        <v>506</v>
      </c>
      <c r="L115" s="29">
        <v>536</v>
      </c>
      <c r="M115" s="29">
        <v>284</v>
      </c>
      <c r="N115" s="29">
        <v>317</v>
      </c>
      <c r="O115" s="29">
        <v>343</v>
      </c>
      <c r="P115" s="29">
        <v>345</v>
      </c>
      <c r="Q115" s="29">
        <v>373</v>
      </c>
      <c r="R115" s="29">
        <v>433</v>
      </c>
      <c r="S115" s="29">
        <v>363</v>
      </c>
      <c r="T115" s="29">
        <v>239</v>
      </c>
      <c r="U115" s="29">
        <v>360</v>
      </c>
      <c r="V115" s="29">
        <v>361</v>
      </c>
      <c r="W115" s="29">
        <v>472</v>
      </c>
      <c r="X115" s="29">
        <v>495</v>
      </c>
      <c r="Y115" s="29">
        <v>355</v>
      </c>
      <c r="Z115" s="29">
        <v>347</v>
      </c>
      <c r="AA115" s="29">
        <v>492</v>
      </c>
      <c r="AB115" s="29">
        <v>450</v>
      </c>
      <c r="AC115" s="29">
        <v>486</v>
      </c>
      <c r="AD115" s="29">
        <v>436</v>
      </c>
      <c r="AE115" s="29">
        <v>477</v>
      </c>
      <c r="AF115" s="29">
        <v>375</v>
      </c>
      <c r="AG115" s="29">
        <v>685</v>
      </c>
      <c r="AH115" s="29">
        <v>411</v>
      </c>
      <c r="AI115" s="29"/>
      <c r="AJ115" s="29">
        <v>5242</v>
      </c>
      <c r="AK115" s="29">
        <v>8371</v>
      </c>
      <c r="AL115" s="29"/>
      <c r="AM115" s="29">
        <v>5267</v>
      </c>
      <c r="AN115" s="29">
        <v>14450</v>
      </c>
      <c r="AO115" s="29">
        <v>10747</v>
      </c>
      <c r="AP115" s="29">
        <v>9563</v>
      </c>
      <c r="AQ115" s="29">
        <v>9982</v>
      </c>
      <c r="AR115" s="29">
        <v>12236</v>
      </c>
      <c r="AS115" s="30">
        <v>13613</v>
      </c>
      <c r="AT115" s="29">
        <v>18081</v>
      </c>
      <c r="AU115" s="29">
        <v>11178</v>
      </c>
      <c r="AV115" s="29"/>
      <c r="AW115" s="29">
        <v>105117</v>
      </c>
    </row>
    <row r="116" spans="1:49">
      <c r="A116" s="12">
        <v>38139</v>
      </c>
      <c r="B116" s="28">
        <v>38</v>
      </c>
      <c r="C116" s="29">
        <v>351</v>
      </c>
      <c r="D116" s="29">
        <v>713</v>
      </c>
      <c r="E116" s="29">
        <v>459</v>
      </c>
      <c r="F116" s="29">
        <v>411</v>
      </c>
      <c r="G116" s="29">
        <v>786</v>
      </c>
      <c r="H116" s="29">
        <v>396</v>
      </c>
      <c r="I116" s="29">
        <v>696</v>
      </c>
      <c r="J116" s="29">
        <v>595</v>
      </c>
      <c r="K116" s="29">
        <v>565</v>
      </c>
      <c r="L116" s="29">
        <v>600</v>
      </c>
      <c r="M116" s="29">
        <v>316</v>
      </c>
      <c r="N116" s="29">
        <v>345</v>
      </c>
      <c r="O116" s="29">
        <v>434</v>
      </c>
      <c r="P116" s="29">
        <v>416</v>
      </c>
      <c r="Q116" s="29">
        <v>479</v>
      </c>
      <c r="R116" s="29">
        <v>554</v>
      </c>
      <c r="S116" s="29">
        <v>451</v>
      </c>
      <c r="T116" s="29">
        <v>272</v>
      </c>
      <c r="U116" s="29">
        <v>363</v>
      </c>
      <c r="V116" s="29">
        <v>345</v>
      </c>
      <c r="W116" s="29">
        <v>663</v>
      </c>
      <c r="X116" s="29">
        <v>544</v>
      </c>
      <c r="Y116" s="29">
        <v>475</v>
      </c>
      <c r="Z116" s="29">
        <v>465</v>
      </c>
      <c r="AA116" s="29">
        <v>574</v>
      </c>
      <c r="AB116" s="29">
        <v>493</v>
      </c>
      <c r="AC116" s="29">
        <v>566</v>
      </c>
      <c r="AD116" s="29">
        <v>462</v>
      </c>
      <c r="AE116" s="29">
        <v>516</v>
      </c>
      <c r="AF116" s="29">
        <v>475</v>
      </c>
      <c r="AG116" s="29">
        <v>851</v>
      </c>
      <c r="AH116" s="29">
        <v>494</v>
      </c>
      <c r="AI116" s="29"/>
      <c r="AJ116" s="29">
        <v>6263</v>
      </c>
      <c r="AK116" s="29">
        <v>9900</v>
      </c>
      <c r="AL116" s="29"/>
      <c r="AM116" s="29">
        <v>6201</v>
      </c>
      <c r="AN116" s="29">
        <v>16448</v>
      </c>
      <c r="AO116" s="29">
        <v>11901</v>
      </c>
      <c r="AP116" s="29">
        <v>10503</v>
      </c>
      <c r="AQ116" s="29">
        <v>10830</v>
      </c>
      <c r="AR116" s="29">
        <v>14019</v>
      </c>
      <c r="AS116" s="30">
        <v>16163</v>
      </c>
      <c r="AT116" s="29">
        <v>20246</v>
      </c>
      <c r="AU116" s="29">
        <v>12566</v>
      </c>
      <c r="AV116" s="29"/>
      <c r="AW116" s="29">
        <v>118877</v>
      </c>
    </row>
    <row r="117" spans="1:49">
      <c r="A117" s="12">
        <v>38169</v>
      </c>
      <c r="B117" s="28">
        <v>34</v>
      </c>
      <c r="C117" s="29">
        <v>330</v>
      </c>
      <c r="D117" s="29">
        <v>735</v>
      </c>
      <c r="E117" s="29">
        <v>575</v>
      </c>
      <c r="F117" s="29">
        <v>434</v>
      </c>
      <c r="G117" s="29">
        <v>755</v>
      </c>
      <c r="H117" s="29">
        <v>409</v>
      </c>
      <c r="I117" s="29">
        <v>788</v>
      </c>
      <c r="J117" s="29">
        <v>628</v>
      </c>
      <c r="K117" s="29">
        <v>672</v>
      </c>
      <c r="L117" s="29">
        <v>568</v>
      </c>
      <c r="M117" s="29">
        <v>337</v>
      </c>
      <c r="N117" s="29">
        <v>408</v>
      </c>
      <c r="O117" s="29">
        <v>479</v>
      </c>
      <c r="P117" s="29">
        <v>431</v>
      </c>
      <c r="Q117" s="29">
        <v>512</v>
      </c>
      <c r="R117" s="29">
        <v>624</v>
      </c>
      <c r="S117" s="29">
        <v>490</v>
      </c>
      <c r="T117" s="29">
        <v>348</v>
      </c>
      <c r="U117" s="29">
        <v>423</v>
      </c>
      <c r="V117" s="29">
        <v>422</v>
      </c>
      <c r="W117" s="29">
        <v>656</v>
      </c>
      <c r="X117" s="29">
        <v>655</v>
      </c>
      <c r="Y117" s="29">
        <v>493</v>
      </c>
      <c r="Z117" s="29">
        <v>436</v>
      </c>
      <c r="AA117" s="29">
        <v>625</v>
      </c>
      <c r="AB117" s="29">
        <v>551</v>
      </c>
      <c r="AC117" s="29">
        <v>612</v>
      </c>
      <c r="AD117" s="29">
        <v>506</v>
      </c>
      <c r="AE117" s="29">
        <v>716</v>
      </c>
      <c r="AF117" s="29">
        <v>461</v>
      </c>
      <c r="AG117" s="29">
        <v>951</v>
      </c>
      <c r="AH117" s="29">
        <v>548</v>
      </c>
      <c r="AI117" s="29"/>
      <c r="AJ117" s="29">
        <v>7012</v>
      </c>
      <c r="AK117" s="29">
        <v>10600</v>
      </c>
      <c r="AL117" s="29"/>
      <c r="AM117" s="29">
        <v>6208</v>
      </c>
      <c r="AN117" s="29">
        <v>17383</v>
      </c>
      <c r="AO117" s="29">
        <v>12740</v>
      </c>
      <c r="AP117" s="29">
        <v>11266</v>
      </c>
      <c r="AQ117" s="29">
        <v>12045</v>
      </c>
      <c r="AR117" s="29">
        <v>14524</v>
      </c>
      <c r="AS117" s="30">
        <v>17612</v>
      </c>
      <c r="AT117" s="29">
        <v>21788</v>
      </c>
      <c r="AU117" s="29">
        <v>13212</v>
      </c>
      <c r="AV117" s="29"/>
      <c r="AW117" s="29">
        <v>126778</v>
      </c>
    </row>
    <row r="118" spans="1:49">
      <c r="A118" s="12">
        <v>38200</v>
      </c>
      <c r="B118" s="28">
        <v>46</v>
      </c>
      <c r="C118" s="29">
        <v>316</v>
      </c>
      <c r="D118" s="29">
        <v>618</v>
      </c>
      <c r="E118" s="29">
        <v>459</v>
      </c>
      <c r="F118" s="29">
        <v>377</v>
      </c>
      <c r="G118" s="29">
        <v>719</v>
      </c>
      <c r="H118" s="29">
        <v>384</v>
      </c>
      <c r="I118" s="29">
        <v>674</v>
      </c>
      <c r="J118" s="29">
        <v>521</v>
      </c>
      <c r="K118" s="29">
        <v>574</v>
      </c>
      <c r="L118" s="29">
        <v>532</v>
      </c>
      <c r="M118" s="29">
        <v>288</v>
      </c>
      <c r="N118" s="29">
        <v>337</v>
      </c>
      <c r="O118" s="29">
        <v>411</v>
      </c>
      <c r="P118" s="29">
        <v>348</v>
      </c>
      <c r="Q118" s="29">
        <v>453</v>
      </c>
      <c r="R118" s="29">
        <v>466</v>
      </c>
      <c r="S118" s="29">
        <v>421</v>
      </c>
      <c r="T118" s="29">
        <v>253</v>
      </c>
      <c r="U118" s="29">
        <v>317</v>
      </c>
      <c r="V118" s="29">
        <v>318</v>
      </c>
      <c r="W118" s="29">
        <v>649</v>
      </c>
      <c r="X118" s="29">
        <v>582</v>
      </c>
      <c r="Y118" s="29">
        <v>451</v>
      </c>
      <c r="Z118" s="29">
        <v>451</v>
      </c>
      <c r="AA118" s="29">
        <v>472</v>
      </c>
      <c r="AB118" s="29">
        <v>472</v>
      </c>
      <c r="AC118" s="29">
        <v>507</v>
      </c>
      <c r="AD118" s="29">
        <v>423</v>
      </c>
      <c r="AE118" s="29">
        <v>568</v>
      </c>
      <c r="AF118" s="29">
        <v>418</v>
      </c>
      <c r="AG118" s="29">
        <v>793</v>
      </c>
      <c r="AH118" s="29">
        <v>402</v>
      </c>
      <c r="AI118" s="29"/>
      <c r="AJ118" s="29">
        <v>5988</v>
      </c>
      <c r="AK118" s="29">
        <v>9032</v>
      </c>
      <c r="AL118" s="29"/>
      <c r="AM118" s="29">
        <v>5153</v>
      </c>
      <c r="AN118" s="29">
        <v>14919</v>
      </c>
      <c r="AO118" s="29">
        <v>10285</v>
      </c>
      <c r="AP118" s="29">
        <v>9424</v>
      </c>
      <c r="AQ118" s="29">
        <v>10316</v>
      </c>
      <c r="AR118" s="29">
        <v>13178</v>
      </c>
      <c r="AS118" s="30">
        <v>15020</v>
      </c>
      <c r="AT118" s="29">
        <v>19631</v>
      </c>
      <c r="AU118" s="29">
        <v>11273</v>
      </c>
      <c r="AV118" s="29"/>
      <c r="AW118" s="29">
        <v>109199</v>
      </c>
    </row>
    <row r="119" spans="1:49">
      <c r="A119" s="12">
        <v>38231</v>
      </c>
      <c r="B119" s="28">
        <v>27</v>
      </c>
      <c r="C119" s="29">
        <v>292</v>
      </c>
      <c r="D119" s="29">
        <v>483</v>
      </c>
      <c r="E119" s="29">
        <v>397</v>
      </c>
      <c r="F119" s="29">
        <v>278</v>
      </c>
      <c r="G119" s="29">
        <v>611</v>
      </c>
      <c r="H119" s="29">
        <v>310</v>
      </c>
      <c r="I119" s="29">
        <v>657</v>
      </c>
      <c r="J119" s="29">
        <v>450</v>
      </c>
      <c r="K119" s="29">
        <v>534</v>
      </c>
      <c r="L119" s="29">
        <v>523</v>
      </c>
      <c r="M119" s="29">
        <v>254</v>
      </c>
      <c r="N119" s="29">
        <v>299</v>
      </c>
      <c r="O119" s="29">
        <v>358</v>
      </c>
      <c r="P119" s="29">
        <v>305</v>
      </c>
      <c r="Q119" s="29">
        <v>413</v>
      </c>
      <c r="R119" s="29">
        <v>461</v>
      </c>
      <c r="S119" s="29">
        <v>407</v>
      </c>
      <c r="T119" s="29">
        <v>251</v>
      </c>
      <c r="U119" s="29">
        <v>340</v>
      </c>
      <c r="V119" s="29">
        <v>303</v>
      </c>
      <c r="W119" s="29">
        <v>465</v>
      </c>
      <c r="X119" s="29">
        <v>478</v>
      </c>
      <c r="Y119" s="29">
        <v>433</v>
      </c>
      <c r="Z119" s="29">
        <v>390</v>
      </c>
      <c r="AA119" s="29">
        <v>471</v>
      </c>
      <c r="AB119" s="29">
        <v>379</v>
      </c>
      <c r="AC119" s="29">
        <v>419</v>
      </c>
      <c r="AD119" s="29">
        <v>354</v>
      </c>
      <c r="AE119" s="29">
        <v>611</v>
      </c>
      <c r="AF119" s="29">
        <v>376</v>
      </c>
      <c r="AG119" s="29">
        <v>699</v>
      </c>
      <c r="AH119" s="29">
        <v>472</v>
      </c>
      <c r="AI119" s="29"/>
      <c r="AJ119" s="29">
        <v>5373</v>
      </c>
      <c r="AK119" s="29">
        <v>8127</v>
      </c>
      <c r="AL119" s="29"/>
      <c r="AM119" s="29">
        <v>4582</v>
      </c>
      <c r="AN119" s="29">
        <v>12596</v>
      </c>
      <c r="AO119" s="29">
        <v>9273</v>
      </c>
      <c r="AP119" s="29">
        <v>7945</v>
      </c>
      <c r="AQ119" s="29">
        <v>8760</v>
      </c>
      <c r="AR119" s="29">
        <v>11047</v>
      </c>
      <c r="AS119" s="30">
        <v>13500</v>
      </c>
      <c r="AT119" s="29">
        <v>16683</v>
      </c>
      <c r="AU119" s="29">
        <v>9610</v>
      </c>
      <c r="AV119" s="29"/>
      <c r="AW119" s="29">
        <v>93996</v>
      </c>
    </row>
    <row r="120" spans="1:49">
      <c r="A120" s="12">
        <v>38261</v>
      </c>
      <c r="B120" s="28">
        <v>24</v>
      </c>
      <c r="C120" s="29">
        <v>254</v>
      </c>
      <c r="D120" s="29">
        <v>491</v>
      </c>
      <c r="E120" s="29">
        <v>336</v>
      </c>
      <c r="F120" s="29">
        <v>314</v>
      </c>
      <c r="G120" s="29">
        <v>538</v>
      </c>
      <c r="H120" s="29">
        <v>267</v>
      </c>
      <c r="I120" s="29">
        <v>640</v>
      </c>
      <c r="J120" s="29">
        <v>454</v>
      </c>
      <c r="K120" s="29">
        <v>476</v>
      </c>
      <c r="L120" s="29">
        <v>411</v>
      </c>
      <c r="M120" s="29">
        <v>254</v>
      </c>
      <c r="N120" s="29">
        <v>253</v>
      </c>
      <c r="O120" s="29">
        <v>315</v>
      </c>
      <c r="P120" s="29">
        <v>287</v>
      </c>
      <c r="Q120" s="29">
        <v>337</v>
      </c>
      <c r="R120" s="29">
        <v>433</v>
      </c>
      <c r="S120" s="29">
        <v>353</v>
      </c>
      <c r="T120" s="29">
        <v>223</v>
      </c>
      <c r="U120" s="29">
        <v>275</v>
      </c>
      <c r="V120" s="29">
        <v>297</v>
      </c>
      <c r="W120" s="29">
        <v>442</v>
      </c>
      <c r="X120" s="29">
        <v>442</v>
      </c>
      <c r="Y120" s="29">
        <v>313</v>
      </c>
      <c r="Z120" s="29">
        <v>361</v>
      </c>
      <c r="AA120" s="29">
        <v>398</v>
      </c>
      <c r="AB120" s="29">
        <v>363</v>
      </c>
      <c r="AC120" s="29">
        <v>393</v>
      </c>
      <c r="AD120" s="29">
        <v>321</v>
      </c>
      <c r="AE120" s="29">
        <v>405</v>
      </c>
      <c r="AF120" s="29">
        <v>360</v>
      </c>
      <c r="AG120" s="29">
        <v>643</v>
      </c>
      <c r="AH120" s="29">
        <v>358</v>
      </c>
      <c r="AI120" s="29"/>
      <c r="AJ120" s="29">
        <v>4655</v>
      </c>
      <c r="AK120" s="29">
        <v>7376</v>
      </c>
      <c r="AL120" s="29"/>
      <c r="AM120" s="29">
        <v>4650</v>
      </c>
      <c r="AN120" s="29">
        <v>12855</v>
      </c>
      <c r="AO120" s="29">
        <v>9409</v>
      </c>
      <c r="AP120" s="29">
        <v>7600</v>
      </c>
      <c r="AQ120" s="29">
        <v>8606</v>
      </c>
      <c r="AR120" s="29">
        <v>10472</v>
      </c>
      <c r="AS120" s="30">
        <v>12031</v>
      </c>
      <c r="AT120" s="29">
        <v>15377</v>
      </c>
      <c r="AU120" s="29">
        <v>9273</v>
      </c>
      <c r="AV120" s="29"/>
      <c r="AW120" s="29">
        <v>90273</v>
      </c>
    </row>
    <row r="121" spans="1:49">
      <c r="A121" s="12">
        <v>38292</v>
      </c>
      <c r="B121" s="28">
        <v>13</v>
      </c>
      <c r="C121" s="29">
        <v>255</v>
      </c>
      <c r="D121" s="29">
        <v>433</v>
      </c>
      <c r="E121" s="29">
        <v>314</v>
      </c>
      <c r="F121" s="29">
        <v>265</v>
      </c>
      <c r="G121" s="29">
        <v>518</v>
      </c>
      <c r="H121" s="29">
        <v>254</v>
      </c>
      <c r="I121" s="29">
        <v>548</v>
      </c>
      <c r="J121" s="29">
        <v>393</v>
      </c>
      <c r="K121" s="29">
        <v>445</v>
      </c>
      <c r="L121" s="29">
        <v>373</v>
      </c>
      <c r="M121" s="29">
        <v>191</v>
      </c>
      <c r="N121" s="29">
        <v>225</v>
      </c>
      <c r="O121" s="29">
        <v>280</v>
      </c>
      <c r="P121" s="29">
        <v>266</v>
      </c>
      <c r="Q121" s="29">
        <v>334</v>
      </c>
      <c r="R121" s="29">
        <v>372</v>
      </c>
      <c r="S121" s="29">
        <v>319</v>
      </c>
      <c r="T121" s="29">
        <v>184</v>
      </c>
      <c r="U121" s="29">
        <v>247</v>
      </c>
      <c r="V121" s="29">
        <v>230</v>
      </c>
      <c r="W121" s="29">
        <v>390</v>
      </c>
      <c r="X121" s="29">
        <v>368</v>
      </c>
      <c r="Y121" s="29">
        <v>283</v>
      </c>
      <c r="Z121" s="29">
        <v>313</v>
      </c>
      <c r="AA121" s="29">
        <v>434</v>
      </c>
      <c r="AB121" s="29">
        <v>330</v>
      </c>
      <c r="AC121" s="29">
        <v>370</v>
      </c>
      <c r="AD121" s="29">
        <v>328</v>
      </c>
      <c r="AE121" s="29">
        <v>358</v>
      </c>
      <c r="AF121" s="29">
        <v>319</v>
      </c>
      <c r="AG121" s="29">
        <v>485</v>
      </c>
      <c r="AH121" s="29">
        <v>353</v>
      </c>
      <c r="AI121" s="29"/>
      <c r="AJ121" s="29">
        <v>4031</v>
      </c>
      <c r="AK121" s="29">
        <v>6759</v>
      </c>
      <c r="AL121" s="29"/>
      <c r="AM121" s="29">
        <v>3883</v>
      </c>
      <c r="AN121" s="29">
        <v>11333</v>
      </c>
      <c r="AO121" s="29">
        <v>7995</v>
      </c>
      <c r="AP121" s="29">
        <v>6881</v>
      </c>
      <c r="AQ121" s="29">
        <v>7595</v>
      </c>
      <c r="AR121" s="29">
        <v>9302</v>
      </c>
      <c r="AS121" s="30">
        <v>10790</v>
      </c>
      <c r="AT121" s="29">
        <v>13754</v>
      </c>
      <c r="AU121" s="29">
        <v>8007</v>
      </c>
      <c r="AV121" s="29"/>
      <c r="AW121" s="29">
        <v>79540</v>
      </c>
    </row>
    <row r="122" spans="1:49">
      <c r="A122" s="12">
        <v>38322</v>
      </c>
      <c r="B122" s="28">
        <v>14</v>
      </c>
      <c r="C122" s="29">
        <v>208</v>
      </c>
      <c r="D122" s="29">
        <v>464</v>
      </c>
      <c r="E122" s="29">
        <v>337</v>
      </c>
      <c r="F122" s="29">
        <v>296</v>
      </c>
      <c r="G122" s="29">
        <v>537</v>
      </c>
      <c r="H122" s="29">
        <v>213</v>
      </c>
      <c r="I122" s="29">
        <v>502</v>
      </c>
      <c r="J122" s="29">
        <v>366</v>
      </c>
      <c r="K122" s="29">
        <v>423</v>
      </c>
      <c r="L122" s="29">
        <v>396</v>
      </c>
      <c r="M122" s="29">
        <v>218</v>
      </c>
      <c r="N122" s="29">
        <v>231</v>
      </c>
      <c r="O122" s="29">
        <v>334</v>
      </c>
      <c r="P122" s="29">
        <v>297</v>
      </c>
      <c r="Q122" s="29">
        <v>328</v>
      </c>
      <c r="R122" s="29">
        <v>349</v>
      </c>
      <c r="S122" s="29">
        <v>287</v>
      </c>
      <c r="T122" s="29">
        <v>179</v>
      </c>
      <c r="U122" s="29">
        <v>278</v>
      </c>
      <c r="V122" s="29">
        <v>259</v>
      </c>
      <c r="W122" s="29">
        <v>364</v>
      </c>
      <c r="X122" s="29">
        <v>405</v>
      </c>
      <c r="Y122" s="29">
        <v>281</v>
      </c>
      <c r="Z122" s="29">
        <v>319</v>
      </c>
      <c r="AA122" s="29">
        <v>508</v>
      </c>
      <c r="AB122" s="29">
        <v>303</v>
      </c>
      <c r="AC122" s="29">
        <v>319</v>
      </c>
      <c r="AD122" s="29">
        <v>287</v>
      </c>
      <c r="AE122" s="29">
        <v>470</v>
      </c>
      <c r="AF122" s="29">
        <v>282</v>
      </c>
      <c r="AG122" s="29">
        <v>506</v>
      </c>
      <c r="AH122" s="29">
        <v>299</v>
      </c>
      <c r="AI122" s="29"/>
      <c r="AJ122" s="29">
        <v>4149</v>
      </c>
      <c r="AK122" s="29">
        <v>6710</v>
      </c>
      <c r="AL122" s="29"/>
      <c r="AM122" s="29">
        <v>4199</v>
      </c>
      <c r="AN122" s="29">
        <v>11295</v>
      </c>
      <c r="AO122" s="29">
        <v>8658</v>
      </c>
      <c r="AP122" s="29">
        <v>6958</v>
      </c>
      <c r="AQ122" s="29">
        <v>7816</v>
      </c>
      <c r="AR122" s="29">
        <v>9418</v>
      </c>
      <c r="AS122" s="30">
        <v>10859</v>
      </c>
      <c r="AT122" s="29">
        <v>13851</v>
      </c>
      <c r="AU122" s="29">
        <v>7834</v>
      </c>
      <c r="AV122" s="29"/>
      <c r="AW122" s="29">
        <v>80888</v>
      </c>
    </row>
    <row r="123" spans="1:49">
      <c r="A123" s="12">
        <v>38353</v>
      </c>
      <c r="B123" s="28">
        <v>17</v>
      </c>
      <c r="C123" s="29">
        <v>183</v>
      </c>
      <c r="D123" s="29">
        <v>336</v>
      </c>
      <c r="E123" s="29">
        <v>229</v>
      </c>
      <c r="F123" s="29">
        <v>243</v>
      </c>
      <c r="G123" s="29">
        <v>346</v>
      </c>
      <c r="H123" s="29">
        <v>228</v>
      </c>
      <c r="I123" s="29">
        <v>373</v>
      </c>
      <c r="J123" s="29">
        <v>271</v>
      </c>
      <c r="K123" s="29">
        <v>294</v>
      </c>
      <c r="L123" s="29">
        <v>261</v>
      </c>
      <c r="M123" s="29">
        <v>143</v>
      </c>
      <c r="N123" s="29">
        <v>196</v>
      </c>
      <c r="O123" s="29">
        <v>256</v>
      </c>
      <c r="P123" s="29">
        <v>158</v>
      </c>
      <c r="Q123" s="29">
        <v>245</v>
      </c>
      <c r="R123" s="29">
        <v>244</v>
      </c>
      <c r="S123" s="29">
        <v>232</v>
      </c>
      <c r="T123" s="29">
        <v>139</v>
      </c>
      <c r="U123" s="29">
        <v>257</v>
      </c>
      <c r="V123" s="29">
        <v>163</v>
      </c>
      <c r="W123" s="29">
        <v>291</v>
      </c>
      <c r="X123" s="29">
        <v>265</v>
      </c>
      <c r="Y123" s="29">
        <v>235</v>
      </c>
      <c r="Z123" s="29">
        <v>211</v>
      </c>
      <c r="AA123" s="29">
        <v>325</v>
      </c>
      <c r="AB123" s="29">
        <v>267</v>
      </c>
      <c r="AC123" s="29">
        <v>241</v>
      </c>
      <c r="AD123" s="29">
        <v>176</v>
      </c>
      <c r="AE123" s="29">
        <v>321</v>
      </c>
      <c r="AF123" s="29">
        <v>220</v>
      </c>
      <c r="AG123" s="29">
        <v>384</v>
      </c>
      <c r="AH123" s="29">
        <v>270</v>
      </c>
      <c r="AI123" s="29"/>
      <c r="AJ123" s="29">
        <v>3219</v>
      </c>
      <c r="AK123" s="29">
        <v>4801</v>
      </c>
      <c r="AL123" s="29"/>
      <c r="AM123" s="29">
        <v>2559</v>
      </c>
      <c r="AN123" s="29">
        <v>7343</v>
      </c>
      <c r="AO123" s="29">
        <v>5513</v>
      </c>
      <c r="AP123" s="29">
        <v>4327</v>
      </c>
      <c r="AQ123" s="29">
        <v>4909</v>
      </c>
      <c r="AR123" s="29">
        <v>6069</v>
      </c>
      <c r="AS123" s="30">
        <v>8020</v>
      </c>
      <c r="AT123" s="29">
        <v>9243</v>
      </c>
      <c r="AU123" s="29">
        <v>5481</v>
      </c>
      <c r="AV123" s="29"/>
      <c r="AW123" s="29">
        <v>53464</v>
      </c>
    </row>
    <row r="124" spans="1:49">
      <c r="A124" s="12">
        <v>38384</v>
      </c>
      <c r="B124" s="28">
        <v>18</v>
      </c>
      <c r="C124" s="29">
        <v>168</v>
      </c>
      <c r="D124" s="29">
        <v>296</v>
      </c>
      <c r="E124" s="29">
        <v>226</v>
      </c>
      <c r="F124" s="29">
        <v>217</v>
      </c>
      <c r="G124" s="29">
        <v>335</v>
      </c>
      <c r="H124" s="29">
        <v>198</v>
      </c>
      <c r="I124" s="29">
        <v>343</v>
      </c>
      <c r="J124" s="29">
        <v>271</v>
      </c>
      <c r="K124" s="29">
        <v>302</v>
      </c>
      <c r="L124" s="29">
        <v>281</v>
      </c>
      <c r="M124" s="29">
        <v>160</v>
      </c>
      <c r="N124" s="29">
        <v>160</v>
      </c>
      <c r="O124" s="29">
        <v>206</v>
      </c>
      <c r="P124" s="29">
        <v>190</v>
      </c>
      <c r="Q124" s="29">
        <v>238</v>
      </c>
      <c r="R124" s="29">
        <v>250</v>
      </c>
      <c r="S124" s="29">
        <v>194</v>
      </c>
      <c r="T124" s="29">
        <v>154</v>
      </c>
      <c r="U124" s="29">
        <v>189</v>
      </c>
      <c r="V124" s="29">
        <v>170</v>
      </c>
      <c r="W124" s="29">
        <v>295</v>
      </c>
      <c r="X124" s="29">
        <v>251</v>
      </c>
      <c r="Y124" s="29">
        <v>217</v>
      </c>
      <c r="Z124" s="29">
        <v>263</v>
      </c>
      <c r="AA124" s="29">
        <v>274</v>
      </c>
      <c r="AB124" s="29">
        <v>227</v>
      </c>
      <c r="AC124" s="29">
        <v>258</v>
      </c>
      <c r="AD124" s="29">
        <v>210</v>
      </c>
      <c r="AE124" s="29">
        <v>311</v>
      </c>
      <c r="AF124" s="29">
        <v>277</v>
      </c>
      <c r="AG124" s="29">
        <v>397</v>
      </c>
      <c r="AH124" s="29">
        <v>283</v>
      </c>
      <c r="AI124" s="29"/>
      <c r="AJ124" s="29">
        <v>3143</v>
      </c>
      <c r="AK124" s="29">
        <v>4686</v>
      </c>
      <c r="AL124" s="29"/>
      <c r="AM124" s="29">
        <v>2752</v>
      </c>
      <c r="AN124" s="29">
        <v>7712</v>
      </c>
      <c r="AO124" s="29">
        <v>5700</v>
      </c>
      <c r="AP124" s="29">
        <v>4790</v>
      </c>
      <c r="AQ124" s="29">
        <v>5427</v>
      </c>
      <c r="AR124" s="29">
        <v>6579</v>
      </c>
      <c r="AS124" s="30">
        <v>7829</v>
      </c>
      <c r="AT124" s="29">
        <v>9441</v>
      </c>
      <c r="AU124" s="29">
        <v>5814</v>
      </c>
      <c r="AV124" s="29"/>
      <c r="AW124" s="29">
        <v>56044</v>
      </c>
    </row>
    <row r="125" spans="1:49">
      <c r="A125" s="12">
        <v>38412</v>
      </c>
      <c r="B125" s="28">
        <v>18</v>
      </c>
      <c r="C125" s="29">
        <v>213</v>
      </c>
      <c r="D125" s="29">
        <v>363</v>
      </c>
      <c r="E125" s="29">
        <v>247</v>
      </c>
      <c r="F125" s="29">
        <v>235</v>
      </c>
      <c r="G125" s="29">
        <v>411</v>
      </c>
      <c r="H125" s="29">
        <v>216</v>
      </c>
      <c r="I125" s="29">
        <v>438</v>
      </c>
      <c r="J125" s="29">
        <v>354</v>
      </c>
      <c r="K125" s="29">
        <v>344</v>
      </c>
      <c r="L125" s="29">
        <v>359</v>
      </c>
      <c r="M125" s="29">
        <v>159</v>
      </c>
      <c r="N125" s="29">
        <v>214</v>
      </c>
      <c r="O125" s="29">
        <v>217</v>
      </c>
      <c r="P125" s="29">
        <v>254</v>
      </c>
      <c r="Q125" s="29">
        <v>278</v>
      </c>
      <c r="R125" s="29">
        <v>303</v>
      </c>
      <c r="S125" s="29">
        <v>249</v>
      </c>
      <c r="T125" s="29">
        <v>181</v>
      </c>
      <c r="U125" s="29">
        <v>274</v>
      </c>
      <c r="V125" s="29">
        <v>224</v>
      </c>
      <c r="W125" s="29">
        <v>335</v>
      </c>
      <c r="X125" s="29">
        <v>307</v>
      </c>
      <c r="Y125" s="29">
        <v>255</v>
      </c>
      <c r="Z125" s="29">
        <v>288</v>
      </c>
      <c r="AA125" s="29">
        <v>327</v>
      </c>
      <c r="AB125" s="29">
        <v>257</v>
      </c>
      <c r="AC125" s="29">
        <v>314</v>
      </c>
      <c r="AD125" s="29">
        <v>288</v>
      </c>
      <c r="AE125" s="29">
        <v>362</v>
      </c>
      <c r="AF125" s="29">
        <v>245</v>
      </c>
      <c r="AG125" s="29">
        <v>486</v>
      </c>
      <c r="AH125" s="29">
        <v>346</v>
      </c>
      <c r="AI125" s="29"/>
      <c r="AJ125" s="29">
        <v>3717</v>
      </c>
      <c r="AK125" s="29">
        <v>5644</v>
      </c>
      <c r="AL125" s="29"/>
      <c r="AM125" s="29">
        <v>3359</v>
      </c>
      <c r="AN125" s="29">
        <v>9079</v>
      </c>
      <c r="AO125" s="29">
        <v>7004</v>
      </c>
      <c r="AP125" s="29">
        <v>5901</v>
      </c>
      <c r="AQ125" s="29">
        <v>6491</v>
      </c>
      <c r="AR125" s="29">
        <v>7843</v>
      </c>
      <c r="AS125" s="30">
        <v>9361</v>
      </c>
      <c r="AT125" s="29">
        <v>11332</v>
      </c>
      <c r="AU125" s="29">
        <v>6952</v>
      </c>
      <c r="AV125" s="29"/>
      <c r="AW125" s="29">
        <v>67322</v>
      </c>
    </row>
    <row r="126" spans="1:49">
      <c r="A126" s="12">
        <v>38443</v>
      </c>
      <c r="B126" s="28">
        <v>32</v>
      </c>
      <c r="C126" s="29">
        <v>191</v>
      </c>
      <c r="D126" s="29">
        <v>439</v>
      </c>
      <c r="E126" s="29">
        <v>286</v>
      </c>
      <c r="F126" s="29">
        <v>226</v>
      </c>
      <c r="G126" s="29">
        <v>518</v>
      </c>
      <c r="H126" s="29">
        <v>257</v>
      </c>
      <c r="I126" s="29">
        <v>465</v>
      </c>
      <c r="J126" s="29">
        <v>374</v>
      </c>
      <c r="K126" s="29">
        <v>357</v>
      </c>
      <c r="L126" s="29">
        <v>376</v>
      </c>
      <c r="M126" s="29">
        <v>181</v>
      </c>
      <c r="N126" s="29">
        <v>263</v>
      </c>
      <c r="O126" s="29">
        <v>217</v>
      </c>
      <c r="P126" s="29">
        <v>247</v>
      </c>
      <c r="Q126" s="29">
        <v>262</v>
      </c>
      <c r="R126" s="29">
        <v>301</v>
      </c>
      <c r="S126" s="29">
        <v>256</v>
      </c>
      <c r="T126" s="29">
        <v>233</v>
      </c>
      <c r="U126" s="29">
        <v>294</v>
      </c>
      <c r="V126" s="29">
        <v>290</v>
      </c>
      <c r="W126" s="29">
        <v>397</v>
      </c>
      <c r="X126" s="29">
        <v>339</v>
      </c>
      <c r="Y126" s="29">
        <v>262</v>
      </c>
      <c r="Z126" s="29">
        <v>290</v>
      </c>
      <c r="AA126" s="29">
        <v>342</v>
      </c>
      <c r="AB126" s="29">
        <v>326</v>
      </c>
      <c r="AC126" s="29">
        <v>345</v>
      </c>
      <c r="AD126" s="29">
        <v>318</v>
      </c>
      <c r="AE126" s="29">
        <v>389</v>
      </c>
      <c r="AF126" s="29">
        <v>266</v>
      </c>
      <c r="AG126" s="29">
        <v>584</v>
      </c>
      <c r="AH126" s="29">
        <v>367</v>
      </c>
      <c r="AI126" s="29"/>
      <c r="AJ126" s="29">
        <v>4188</v>
      </c>
      <c r="AK126" s="29">
        <v>6102</v>
      </c>
      <c r="AL126" s="29"/>
      <c r="AM126" s="29">
        <v>4117</v>
      </c>
      <c r="AN126" s="29">
        <v>10896</v>
      </c>
      <c r="AO126" s="29">
        <v>8173</v>
      </c>
      <c r="AP126" s="29">
        <v>7088</v>
      </c>
      <c r="AQ126" s="29">
        <v>7712</v>
      </c>
      <c r="AR126" s="29">
        <v>9101</v>
      </c>
      <c r="AS126" s="30">
        <v>10290</v>
      </c>
      <c r="AT126" s="29">
        <v>13136</v>
      </c>
      <c r="AU126" s="29">
        <v>8445</v>
      </c>
      <c r="AV126" s="29"/>
      <c r="AW126" s="29">
        <v>78958</v>
      </c>
    </row>
    <row r="127" spans="1:49">
      <c r="A127" s="12">
        <v>38473</v>
      </c>
      <c r="B127" s="28">
        <v>20</v>
      </c>
      <c r="C127" s="29">
        <v>223</v>
      </c>
      <c r="D127" s="29">
        <v>434</v>
      </c>
      <c r="E127" s="29">
        <v>332</v>
      </c>
      <c r="F127" s="29">
        <v>268</v>
      </c>
      <c r="G127" s="29">
        <v>483</v>
      </c>
      <c r="H127" s="29">
        <v>260</v>
      </c>
      <c r="I127" s="29">
        <v>513</v>
      </c>
      <c r="J127" s="29">
        <v>367</v>
      </c>
      <c r="K127" s="29">
        <v>363</v>
      </c>
      <c r="L127" s="29">
        <v>390</v>
      </c>
      <c r="M127" s="29">
        <v>196</v>
      </c>
      <c r="N127" s="29">
        <v>260</v>
      </c>
      <c r="O127" s="29">
        <v>259</v>
      </c>
      <c r="P127" s="29">
        <v>237</v>
      </c>
      <c r="Q127" s="29">
        <v>304</v>
      </c>
      <c r="R127" s="29">
        <v>343</v>
      </c>
      <c r="S127" s="29">
        <v>293</v>
      </c>
      <c r="T127" s="29">
        <v>233</v>
      </c>
      <c r="U127" s="29">
        <v>274</v>
      </c>
      <c r="V127" s="29">
        <v>247</v>
      </c>
      <c r="W127" s="29">
        <v>372</v>
      </c>
      <c r="X127" s="29">
        <v>398</v>
      </c>
      <c r="Y127" s="29">
        <v>278</v>
      </c>
      <c r="Z127" s="29">
        <v>301</v>
      </c>
      <c r="AA127" s="29">
        <v>366</v>
      </c>
      <c r="AB127" s="29">
        <v>302</v>
      </c>
      <c r="AC127" s="29">
        <v>327</v>
      </c>
      <c r="AD127" s="29">
        <v>306</v>
      </c>
      <c r="AE127" s="29">
        <v>393</v>
      </c>
      <c r="AF127" s="29">
        <v>298</v>
      </c>
      <c r="AG127" s="29">
        <v>586</v>
      </c>
      <c r="AH127" s="29">
        <v>423</v>
      </c>
      <c r="AI127" s="29"/>
      <c r="AJ127" s="29">
        <v>4302</v>
      </c>
      <c r="AK127" s="29">
        <v>6347</v>
      </c>
      <c r="AL127" s="29"/>
      <c r="AM127" s="29">
        <v>4157</v>
      </c>
      <c r="AN127" s="29">
        <v>10801</v>
      </c>
      <c r="AO127" s="29">
        <v>8270</v>
      </c>
      <c r="AP127" s="29">
        <v>6890</v>
      </c>
      <c r="AQ127" s="29">
        <v>7633</v>
      </c>
      <c r="AR127" s="29">
        <v>9283</v>
      </c>
      <c r="AS127" s="30">
        <v>10649</v>
      </c>
      <c r="AT127" s="29">
        <v>13834</v>
      </c>
      <c r="AU127" s="29">
        <v>8434</v>
      </c>
      <c r="AV127" s="29"/>
      <c r="AW127" s="29">
        <v>79951</v>
      </c>
    </row>
    <row r="128" spans="1:49">
      <c r="A128" s="12">
        <v>38504</v>
      </c>
      <c r="B128" s="28">
        <v>33</v>
      </c>
      <c r="C128" s="29">
        <v>275</v>
      </c>
      <c r="D128" s="29">
        <v>502</v>
      </c>
      <c r="E128" s="29">
        <v>358</v>
      </c>
      <c r="F128" s="29">
        <v>277</v>
      </c>
      <c r="G128" s="29">
        <v>623</v>
      </c>
      <c r="H128" s="29">
        <v>317</v>
      </c>
      <c r="I128" s="29">
        <v>537</v>
      </c>
      <c r="J128" s="29">
        <v>424</v>
      </c>
      <c r="K128" s="29">
        <v>429</v>
      </c>
      <c r="L128" s="29">
        <v>479</v>
      </c>
      <c r="M128" s="29">
        <v>243</v>
      </c>
      <c r="N128" s="29">
        <v>282</v>
      </c>
      <c r="O128" s="29">
        <v>325</v>
      </c>
      <c r="P128" s="29">
        <v>273</v>
      </c>
      <c r="Q128" s="29">
        <v>349</v>
      </c>
      <c r="R128" s="29">
        <v>412</v>
      </c>
      <c r="S128" s="29">
        <v>342</v>
      </c>
      <c r="T128" s="29">
        <v>261</v>
      </c>
      <c r="U128" s="29">
        <v>315</v>
      </c>
      <c r="V128" s="29">
        <v>285</v>
      </c>
      <c r="W128" s="29">
        <v>431</v>
      </c>
      <c r="X128" s="29">
        <v>433</v>
      </c>
      <c r="Y128" s="29">
        <v>328</v>
      </c>
      <c r="Z128" s="29">
        <v>374</v>
      </c>
      <c r="AA128" s="29">
        <v>434</v>
      </c>
      <c r="AB128" s="29">
        <v>383</v>
      </c>
      <c r="AC128" s="29">
        <v>329</v>
      </c>
      <c r="AD128" s="29">
        <v>373</v>
      </c>
      <c r="AE128" s="29">
        <v>398</v>
      </c>
      <c r="AF128" s="29">
        <v>355</v>
      </c>
      <c r="AG128" s="29">
        <v>645</v>
      </c>
      <c r="AH128" s="29">
        <v>484</v>
      </c>
      <c r="AI128" s="29"/>
      <c r="AJ128" s="29">
        <v>4870</v>
      </c>
      <c r="AK128" s="29">
        <v>7438</v>
      </c>
      <c r="AL128" s="29"/>
      <c r="AM128" s="29">
        <v>4474</v>
      </c>
      <c r="AN128" s="29">
        <v>12211</v>
      </c>
      <c r="AO128" s="29">
        <v>9656</v>
      </c>
      <c r="AP128" s="29">
        <v>7885</v>
      </c>
      <c r="AQ128" s="29">
        <v>8951</v>
      </c>
      <c r="AR128" s="29">
        <v>10716</v>
      </c>
      <c r="AS128" s="30">
        <v>12308</v>
      </c>
      <c r="AT128" s="29">
        <v>16154</v>
      </c>
      <c r="AU128" s="29">
        <v>9725</v>
      </c>
      <c r="AV128" s="29"/>
      <c r="AW128" s="29">
        <v>92080</v>
      </c>
    </row>
    <row r="129" spans="1:49">
      <c r="A129" s="12">
        <v>38534</v>
      </c>
      <c r="B129" s="28">
        <v>29</v>
      </c>
      <c r="C129" s="29">
        <v>303</v>
      </c>
      <c r="D129" s="29">
        <v>489</v>
      </c>
      <c r="E129" s="29">
        <v>464</v>
      </c>
      <c r="F129" s="29">
        <v>317</v>
      </c>
      <c r="G129" s="29">
        <v>605</v>
      </c>
      <c r="H129" s="29">
        <v>316</v>
      </c>
      <c r="I129" s="29">
        <v>597</v>
      </c>
      <c r="J129" s="29">
        <v>432</v>
      </c>
      <c r="K129" s="29">
        <v>528</v>
      </c>
      <c r="L129" s="29">
        <v>406</v>
      </c>
      <c r="M129" s="29">
        <v>266</v>
      </c>
      <c r="N129" s="29">
        <v>337</v>
      </c>
      <c r="O129" s="29">
        <v>358</v>
      </c>
      <c r="P129" s="29">
        <v>293</v>
      </c>
      <c r="Q129" s="29">
        <v>374</v>
      </c>
      <c r="R129" s="29">
        <v>446</v>
      </c>
      <c r="S129" s="29">
        <v>333</v>
      </c>
      <c r="T129" s="29">
        <v>300</v>
      </c>
      <c r="U129" s="29">
        <v>327</v>
      </c>
      <c r="V129" s="29">
        <v>297</v>
      </c>
      <c r="W129" s="29">
        <v>511</v>
      </c>
      <c r="X129" s="29">
        <v>499</v>
      </c>
      <c r="Y129" s="29">
        <v>425</v>
      </c>
      <c r="Z129" s="29">
        <v>363</v>
      </c>
      <c r="AA129" s="29">
        <v>512</v>
      </c>
      <c r="AB129" s="29">
        <v>463</v>
      </c>
      <c r="AC129" s="29">
        <v>405</v>
      </c>
      <c r="AD129" s="29">
        <v>376</v>
      </c>
      <c r="AE129" s="29">
        <v>497</v>
      </c>
      <c r="AF129" s="29">
        <v>445</v>
      </c>
      <c r="AG129" s="29">
        <v>771</v>
      </c>
      <c r="AH129" s="29">
        <v>452</v>
      </c>
      <c r="AI129" s="29"/>
      <c r="AJ129" s="29">
        <v>5431</v>
      </c>
      <c r="AK129" s="29">
        <v>8105</v>
      </c>
      <c r="AL129" s="29"/>
      <c r="AM129" s="29">
        <v>4806</v>
      </c>
      <c r="AN129" s="29">
        <v>12482</v>
      </c>
      <c r="AO129" s="29">
        <v>9874</v>
      </c>
      <c r="AP129" s="29">
        <v>8444</v>
      </c>
      <c r="AQ129" s="29">
        <v>9091</v>
      </c>
      <c r="AR129" s="29">
        <v>11112</v>
      </c>
      <c r="AS129" s="30">
        <v>13536</v>
      </c>
      <c r="AT129" s="29">
        <v>16990</v>
      </c>
      <c r="AU129" s="29">
        <v>10590</v>
      </c>
      <c r="AV129" s="29"/>
      <c r="AW129" s="29">
        <v>96925</v>
      </c>
    </row>
    <row r="130" spans="1:49">
      <c r="A130" s="12">
        <v>38565</v>
      </c>
      <c r="B130" s="28">
        <v>26</v>
      </c>
      <c r="C130" s="29">
        <v>279</v>
      </c>
      <c r="D130" s="29">
        <v>503</v>
      </c>
      <c r="E130" s="29">
        <v>394</v>
      </c>
      <c r="F130" s="29">
        <v>282</v>
      </c>
      <c r="G130" s="29">
        <v>615</v>
      </c>
      <c r="H130" s="29">
        <v>295</v>
      </c>
      <c r="I130" s="29">
        <v>604</v>
      </c>
      <c r="J130" s="29">
        <v>490</v>
      </c>
      <c r="K130" s="29">
        <v>480</v>
      </c>
      <c r="L130" s="29">
        <v>398</v>
      </c>
      <c r="M130" s="29">
        <v>237</v>
      </c>
      <c r="N130" s="29">
        <v>329</v>
      </c>
      <c r="O130" s="29">
        <v>353</v>
      </c>
      <c r="P130" s="29">
        <v>356</v>
      </c>
      <c r="Q130" s="29">
        <v>377</v>
      </c>
      <c r="R130" s="29">
        <v>418</v>
      </c>
      <c r="S130" s="29">
        <v>371</v>
      </c>
      <c r="T130" s="29">
        <v>307</v>
      </c>
      <c r="U130" s="29">
        <v>286</v>
      </c>
      <c r="V130" s="29">
        <v>361</v>
      </c>
      <c r="W130" s="29">
        <v>565</v>
      </c>
      <c r="X130" s="29">
        <v>414</v>
      </c>
      <c r="Y130" s="29">
        <v>381</v>
      </c>
      <c r="Z130" s="29">
        <v>331</v>
      </c>
      <c r="AA130" s="29">
        <v>397</v>
      </c>
      <c r="AB130" s="29">
        <v>436</v>
      </c>
      <c r="AC130" s="29">
        <v>479</v>
      </c>
      <c r="AD130" s="29">
        <v>347</v>
      </c>
      <c r="AE130" s="29">
        <v>421</v>
      </c>
      <c r="AF130" s="29">
        <v>417</v>
      </c>
      <c r="AG130" s="29">
        <v>763</v>
      </c>
      <c r="AH130" s="29">
        <v>496</v>
      </c>
      <c r="AI130" s="29"/>
      <c r="AJ130" s="29">
        <v>5302</v>
      </c>
      <c r="AK130" s="29">
        <v>7906</v>
      </c>
      <c r="AL130" s="29"/>
      <c r="AM130" s="29">
        <v>4378</v>
      </c>
      <c r="AN130" s="29">
        <v>11919</v>
      </c>
      <c r="AO130" s="29">
        <v>9151</v>
      </c>
      <c r="AP130" s="29">
        <v>8319</v>
      </c>
      <c r="AQ130" s="29">
        <v>8833</v>
      </c>
      <c r="AR130" s="29">
        <v>11407</v>
      </c>
      <c r="AS130" s="30">
        <v>13208</v>
      </c>
      <c r="AT130" s="29">
        <v>16820</v>
      </c>
      <c r="AU130" s="29">
        <v>10557</v>
      </c>
      <c r="AV130" s="29"/>
      <c r="AW130" s="29">
        <v>94592</v>
      </c>
    </row>
    <row r="131" spans="1:49">
      <c r="A131" s="12">
        <v>38596</v>
      </c>
      <c r="B131" s="28">
        <v>37</v>
      </c>
      <c r="C131" s="29">
        <v>263</v>
      </c>
      <c r="D131" s="29">
        <v>531</v>
      </c>
      <c r="E131" s="29">
        <v>397</v>
      </c>
      <c r="F131" s="29">
        <v>294</v>
      </c>
      <c r="G131" s="29">
        <v>591</v>
      </c>
      <c r="H131" s="29">
        <v>336</v>
      </c>
      <c r="I131" s="29">
        <v>642</v>
      </c>
      <c r="J131" s="29">
        <v>508</v>
      </c>
      <c r="K131" s="29">
        <v>471</v>
      </c>
      <c r="L131" s="29">
        <v>453</v>
      </c>
      <c r="M131" s="29">
        <v>252</v>
      </c>
      <c r="N131" s="29">
        <v>316</v>
      </c>
      <c r="O131" s="29">
        <v>340</v>
      </c>
      <c r="P131" s="29">
        <v>304</v>
      </c>
      <c r="Q131" s="29">
        <v>397</v>
      </c>
      <c r="R131" s="29">
        <v>470</v>
      </c>
      <c r="S131" s="29">
        <v>350</v>
      </c>
      <c r="T131" s="29">
        <v>325</v>
      </c>
      <c r="U131" s="29">
        <v>331</v>
      </c>
      <c r="V131" s="29">
        <v>315</v>
      </c>
      <c r="W131" s="29">
        <v>515</v>
      </c>
      <c r="X131" s="29">
        <v>467</v>
      </c>
      <c r="Y131" s="29">
        <v>371</v>
      </c>
      <c r="Z131" s="29">
        <v>345</v>
      </c>
      <c r="AA131" s="29">
        <v>570</v>
      </c>
      <c r="AB131" s="29">
        <v>406</v>
      </c>
      <c r="AC131" s="29">
        <v>490</v>
      </c>
      <c r="AD131" s="29">
        <v>355</v>
      </c>
      <c r="AE131" s="29">
        <v>438</v>
      </c>
      <c r="AF131" s="29">
        <v>394</v>
      </c>
      <c r="AG131" s="29">
        <v>764</v>
      </c>
      <c r="AH131" s="29">
        <v>503</v>
      </c>
      <c r="AI131" s="29"/>
      <c r="AJ131" s="29">
        <v>5459</v>
      </c>
      <c r="AK131" s="29">
        <v>8082</v>
      </c>
      <c r="AL131" s="29"/>
      <c r="AM131" s="29">
        <v>4623</v>
      </c>
      <c r="AN131" s="29">
        <v>12695</v>
      </c>
      <c r="AO131" s="29">
        <v>9561</v>
      </c>
      <c r="AP131" s="29">
        <v>8473</v>
      </c>
      <c r="AQ131" s="29">
        <v>8943</v>
      </c>
      <c r="AR131" s="29">
        <v>11471</v>
      </c>
      <c r="AS131" s="30">
        <v>13541</v>
      </c>
      <c r="AT131" s="29">
        <v>16735</v>
      </c>
      <c r="AU131" s="29">
        <v>10149</v>
      </c>
      <c r="AV131" s="29"/>
      <c r="AW131" s="29">
        <v>96191</v>
      </c>
    </row>
    <row r="132" spans="1:49">
      <c r="A132" s="12">
        <v>38626</v>
      </c>
      <c r="B132" s="28">
        <v>14</v>
      </c>
      <c r="C132" s="29">
        <v>262</v>
      </c>
      <c r="D132" s="29">
        <v>474</v>
      </c>
      <c r="E132" s="29">
        <v>378</v>
      </c>
      <c r="F132" s="29">
        <v>310</v>
      </c>
      <c r="G132" s="29">
        <v>563</v>
      </c>
      <c r="H132" s="29">
        <v>299</v>
      </c>
      <c r="I132" s="29">
        <v>571</v>
      </c>
      <c r="J132" s="29">
        <v>441</v>
      </c>
      <c r="K132" s="29">
        <v>435</v>
      </c>
      <c r="L132" s="29">
        <v>473</v>
      </c>
      <c r="M132" s="29">
        <v>241</v>
      </c>
      <c r="N132" s="29">
        <v>274</v>
      </c>
      <c r="O132" s="29">
        <v>327</v>
      </c>
      <c r="P132" s="29">
        <v>315</v>
      </c>
      <c r="Q132" s="29">
        <v>388</v>
      </c>
      <c r="R132" s="29">
        <v>431</v>
      </c>
      <c r="S132" s="29">
        <v>283</v>
      </c>
      <c r="T132" s="29">
        <v>275</v>
      </c>
      <c r="U132" s="29">
        <v>231</v>
      </c>
      <c r="V132" s="29">
        <v>303</v>
      </c>
      <c r="W132" s="29">
        <v>494</v>
      </c>
      <c r="X132" s="29">
        <v>418</v>
      </c>
      <c r="Y132" s="29">
        <v>324</v>
      </c>
      <c r="Z132" s="29">
        <v>354</v>
      </c>
      <c r="AA132" s="29">
        <v>426</v>
      </c>
      <c r="AB132" s="29">
        <v>397</v>
      </c>
      <c r="AC132" s="29">
        <v>420</v>
      </c>
      <c r="AD132" s="29">
        <v>319</v>
      </c>
      <c r="AE132" s="29">
        <v>453</v>
      </c>
      <c r="AF132" s="29">
        <v>453</v>
      </c>
      <c r="AG132" s="29">
        <v>638</v>
      </c>
      <c r="AH132" s="29">
        <v>398</v>
      </c>
      <c r="AI132" s="29"/>
      <c r="AJ132" s="29">
        <v>4836</v>
      </c>
      <c r="AK132" s="29">
        <v>7546</v>
      </c>
      <c r="AL132" s="29"/>
      <c r="AM132" s="29">
        <v>4311</v>
      </c>
      <c r="AN132" s="29">
        <v>11373</v>
      </c>
      <c r="AO132" s="29">
        <v>9058</v>
      </c>
      <c r="AP132" s="29">
        <v>7681</v>
      </c>
      <c r="AQ132" s="29">
        <v>8230</v>
      </c>
      <c r="AR132" s="29">
        <v>10473</v>
      </c>
      <c r="AS132" s="30">
        <v>12382</v>
      </c>
      <c r="AT132" s="29">
        <v>15508</v>
      </c>
      <c r="AU132" s="29">
        <v>9555</v>
      </c>
      <c r="AV132" s="29"/>
      <c r="AW132" s="29">
        <v>88571</v>
      </c>
    </row>
    <row r="133" spans="1:49">
      <c r="A133" s="12">
        <v>38657</v>
      </c>
      <c r="B133" s="28">
        <v>29</v>
      </c>
      <c r="C133" s="29">
        <v>267</v>
      </c>
      <c r="D133" s="29">
        <v>489</v>
      </c>
      <c r="E133" s="29">
        <v>409</v>
      </c>
      <c r="F133" s="29">
        <v>302</v>
      </c>
      <c r="G133" s="29">
        <v>565</v>
      </c>
      <c r="H133" s="29">
        <v>301</v>
      </c>
      <c r="I133" s="29">
        <v>617</v>
      </c>
      <c r="J133" s="29">
        <v>474</v>
      </c>
      <c r="K133" s="29">
        <v>497</v>
      </c>
      <c r="L133" s="29">
        <v>388</v>
      </c>
      <c r="M133" s="29">
        <v>217</v>
      </c>
      <c r="N133" s="29">
        <v>269</v>
      </c>
      <c r="O133" s="29">
        <v>304</v>
      </c>
      <c r="P133" s="29">
        <v>316</v>
      </c>
      <c r="Q133" s="29">
        <v>360</v>
      </c>
      <c r="R133" s="29">
        <v>430</v>
      </c>
      <c r="S133" s="29">
        <v>359</v>
      </c>
      <c r="T133" s="29">
        <v>265</v>
      </c>
      <c r="U133" s="29">
        <v>273</v>
      </c>
      <c r="V133" s="29">
        <v>273</v>
      </c>
      <c r="W133" s="29">
        <v>443</v>
      </c>
      <c r="X133" s="29">
        <v>441</v>
      </c>
      <c r="Y133" s="29">
        <v>332</v>
      </c>
      <c r="Z133" s="29">
        <v>376</v>
      </c>
      <c r="AA133" s="29">
        <v>473</v>
      </c>
      <c r="AB133" s="29">
        <v>374</v>
      </c>
      <c r="AC133" s="29">
        <v>438</v>
      </c>
      <c r="AD133" s="29">
        <v>387</v>
      </c>
      <c r="AE133" s="29">
        <v>405</v>
      </c>
      <c r="AF133" s="29">
        <v>445</v>
      </c>
      <c r="AG133" s="29">
        <v>633</v>
      </c>
      <c r="AH133" s="29">
        <v>417</v>
      </c>
      <c r="AI133" s="29"/>
      <c r="AJ133" s="29">
        <v>4811</v>
      </c>
      <c r="AK133" s="29">
        <v>7757</v>
      </c>
      <c r="AL133" s="29"/>
      <c r="AM133" s="29">
        <v>4400</v>
      </c>
      <c r="AN133" s="29">
        <v>11646</v>
      </c>
      <c r="AO133" s="29">
        <v>9053</v>
      </c>
      <c r="AP133" s="29">
        <v>7772</v>
      </c>
      <c r="AQ133" s="29">
        <v>8712</v>
      </c>
      <c r="AR133" s="29">
        <v>10896</v>
      </c>
      <c r="AS133" s="30">
        <v>12568</v>
      </c>
      <c r="AT133" s="29">
        <v>16303</v>
      </c>
      <c r="AU133" s="29">
        <v>10095</v>
      </c>
      <c r="AV133" s="29"/>
      <c r="AW133" s="29">
        <v>91445</v>
      </c>
    </row>
    <row r="134" spans="1:49">
      <c r="A134" s="12">
        <v>38687</v>
      </c>
      <c r="B134" s="28">
        <v>30</v>
      </c>
      <c r="C134" s="29">
        <v>263</v>
      </c>
      <c r="D134" s="29">
        <v>524</v>
      </c>
      <c r="E134" s="29">
        <v>335</v>
      </c>
      <c r="F134" s="29">
        <v>303</v>
      </c>
      <c r="G134" s="29">
        <v>680</v>
      </c>
      <c r="H134" s="29">
        <v>296</v>
      </c>
      <c r="I134" s="29">
        <v>547</v>
      </c>
      <c r="J134" s="29">
        <v>475</v>
      </c>
      <c r="K134" s="29">
        <v>558</v>
      </c>
      <c r="L134" s="29">
        <v>434</v>
      </c>
      <c r="M134" s="29">
        <v>249</v>
      </c>
      <c r="N134" s="29">
        <v>289</v>
      </c>
      <c r="O134" s="29">
        <v>309</v>
      </c>
      <c r="P134" s="29">
        <v>340</v>
      </c>
      <c r="Q134" s="29">
        <v>381</v>
      </c>
      <c r="R134" s="29">
        <v>433</v>
      </c>
      <c r="S134" s="29">
        <v>358</v>
      </c>
      <c r="T134" s="29">
        <v>342</v>
      </c>
      <c r="U134" s="29">
        <v>299</v>
      </c>
      <c r="V134" s="29">
        <v>286</v>
      </c>
      <c r="W134" s="29">
        <v>534</v>
      </c>
      <c r="X134" s="29">
        <v>492</v>
      </c>
      <c r="Y134" s="29">
        <v>364</v>
      </c>
      <c r="Z134" s="29">
        <v>413</v>
      </c>
      <c r="AA134" s="29">
        <v>436</v>
      </c>
      <c r="AB134" s="29">
        <v>416</v>
      </c>
      <c r="AC134" s="29">
        <v>409</v>
      </c>
      <c r="AD134" s="29">
        <v>353</v>
      </c>
      <c r="AE134" s="29">
        <v>412</v>
      </c>
      <c r="AF134" s="29">
        <v>439</v>
      </c>
      <c r="AG134" s="29">
        <v>700</v>
      </c>
      <c r="AH134" s="29">
        <v>445</v>
      </c>
      <c r="AI134" s="29"/>
      <c r="AJ134" s="29">
        <v>5219</v>
      </c>
      <c r="AK134" s="29">
        <v>7925</v>
      </c>
      <c r="AL134" s="29"/>
      <c r="AM134" s="29">
        <v>5168</v>
      </c>
      <c r="AN134" s="29">
        <v>13313</v>
      </c>
      <c r="AO134" s="29">
        <v>10191</v>
      </c>
      <c r="AP134" s="29">
        <v>8951</v>
      </c>
      <c r="AQ134" s="29">
        <v>9778</v>
      </c>
      <c r="AR134" s="29">
        <v>12492</v>
      </c>
      <c r="AS134" s="30">
        <v>13144</v>
      </c>
      <c r="AT134" s="29">
        <v>18119</v>
      </c>
      <c r="AU134" s="29">
        <v>11133</v>
      </c>
      <c r="AV134" s="29"/>
      <c r="AW134" s="29">
        <v>102289</v>
      </c>
    </row>
    <row r="135" spans="1:49">
      <c r="A135" s="12">
        <v>38718</v>
      </c>
      <c r="B135" s="28">
        <v>19</v>
      </c>
      <c r="C135" s="29">
        <v>208</v>
      </c>
      <c r="D135" s="29">
        <v>435</v>
      </c>
      <c r="E135" s="29">
        <v>285</v>
      </c>
      <c r="F135" s="29">
        <v>251</v>
      </c>
      <c r="G135" s="29">
        <v>517</v>
      </c>
      <c r="H135" s="29">
        <v>313</v>
      </c>
      <c r="I135" s="29">
        <v>467</v>
      </c>
      <c r="J135" s="29">
        <v>421</v>
      </c>
      <c r="K135" s="29">
        <v>422</v>
      </c>
      <c r="L135" s="29">
        <v>341</v>
      </c>
      <c r="M135" s="29">
        <v>249</v>
      </c>
      <c r="N135" s="29">
        <v>266</v>
      </c>
      <c r="O135" s="29">
        <v>299</v>
      </c>
      <c r="P135" s="29">
        <v>242</v>
      </c>
      <c r="Q135" s="29">
        <v>311</v>
      </c>
      <c r="R135" s="29">
        <v>325</v>
      </c>
      <c r="S135" s="29">
        <v>294</v>
      </c>
      <c r="T135" s="29">
        <v>224</v>
      </c>
      <c r="U135" s="29">
        <v>319</v>
      </c>
      <c r="V135" s="29">
        <v>283</v>
      </c>
      <c r="W135" s="29">
        <v>397</v>
      </c>
      <c r="X135" s="29">
        <v>348</v>
      </c>
      <c r="Y135" s="29">
        <v>295</v>
      </c>
      <c r="Z135" s="29">
        <v>328</v>
      </c>
      <c r="AA135" s="29">
        <v>341</v>
      </c>
      <c r="AB135" s="29">
        <v>365</v>
      </c>
      <c r="AC135" s="29">
        <v>350</v>
      </c>
      <c r="AD135" s="29">
        <v>271</v>
      </c>
      <c r="AE135" s="29">
        <v>368</v>
      </c>
      <c r="AF135" s="29">
        <v>329</v>
      </c>
      <c r="AG135" s="29">
        <v>563</v>
      </c>
      <c r="AH135" s="29">
        <v>416</v>
      </c>
      <c r="AI135" s="29"/>
      <c r="AJ135" s="29">
        <v>4459</v>
      </c>
      <c r="AK135" s="29">
        <v>6403</v>
      </c>
      <c r="AL135" s="29"/>
      <c r="AM135" s="29">
        <v>3300</v>
      </c>
      <c r="AN135" s="29">
        <v>9299</v>
      </c>
      <c r="AO135" s="29">
        <v>7279</v>
      </c>
      <c r="AP135" s="29">
        <v>5978</v>
      </c>
      <c r="AQ135" s="29">
        <v>6843</v>
      </c>
      <c r="AR135" s="29">
        <v>8549</v>
      </c>
      <c r="AS135" s="30">
        <v>10862</v>
      </c>
      <c r="AT135" s="29">
        <v>13048</v>
      </c>
      <c r="AU135" s="29">
        <v>7861</v>
      </c>
      <c r="AV135" s="29"/>
      <c r="AW135" s="29">
        <v>73019</v>
      </c>
    </row>
    <row r="136" spans="1:49">
      <c r="A136" s="12">
        <v>38749</v>
      </c>
      <c r="B136" s="28">
        <v>17</v>
      </c>
      <c r="C136" s="29">
        <v>256</v>
      </c>
      <c r="D136" s="29">
        <v>443</v>
      </c>
      <c r="E136" s="29">
        <v>303</v>
      </c>
      <c r="F136" s="29">
        <v>211</v>
      </c>
      <c r="G136" s="29">
        <v>529</v>
      </c>
      <c r="H136" s="29">
        <v>267</v>
      </c>
      <c r="I136" s="29">
        <v>556</v>
      </c>
      <c r="J136" s="29">
        <v>387</v>
      </c>
      <c r="K136" s="29">
        <v>404</v>
      </c>
      <c r="L136" s="29">
        <v>290</v>
      </c>
      <c r="M136" s="29">
        <v>239</v>
      </c>
      <c r="N136" s="29">
        <v>240</v>
      </c>
      <c r="O136" s="29">
        <v>292</v>
      </c>
      <c r="P136" s="29">
        <v>295</v>
      </c>
      <c r="Q136" s="29">
        <v>318</v>
      </c>
      <c r="R136" s="29">
        <v>342</v>
      </c>
      <c r="S136" s="29">
        <v>279</v>
      </c>
      <c r="T136" s="29">
        <v>241</v>
      </c>
      <c r="U136" s="29">
        <v>233</v>
      </c>
      <c r="V136" s="29">
        <v>298</v>
      </c>
      <c r="W136" s="29">
        <v>372</v>
      </c>
      <c r="X136" s="29">
        <v>375</v>
      </c>
      <c r="Y136" s="29">
        <v>287</v>
      </c>
      <c r="Z136" s="29">
        <v>334</v>
      </c>
      <c r="AA136" s="29">
        <v>382</v>
      </c>
      <c r="AB136" s="29">
        <v>319</v>
      </c>
      <c r="AC136" s="29">
        <v>462</v>
      </c>
      <c r="AD136" s="29">
        <v>307</v>
      </c>
      <c r="AE136" s="29">
        <v>325</v>
      </c>
      <c r="AF136" s="29">
        <v>327</v>
      </c>
      <c r="AG136" s="29">
        <v>516</v>
      </c>
      <c r="AH136" s="29">
        <v>439</v>
      </c>
      <c r="AI136" s="29"/>
      <c r="AJ136" s="29">
        <v>4352</v>
      </c>
      <c r="AK136" s="29">
        <v>6533</v>
      </c>
      <c r="AL136" s="29"/>
      <c r="AM136" s="29">
        <v>3597</v>
      </c>
      <c r="AN136" s="29">
        <v>9928</v>
      </c>
      <c r="AO136" s="29">
        <v>7413</v>
      </c>
      <c r="AP136" s="29">
        <v>6405</v>
      </c>
      <c r="AQ136" s="29">
        <v>7057</v>
      </c>
      <c r="AR136" s="29">
        <v>9137</v>
      </c>
      <c r="AS136" s="30">
        <v>10885</v>
      </c>
      <c r="AT136" s="29">
        <v>13361</v>
      </c>
      <c r="AU136" s="29">
        <v>7992</v>
      </c>
      <c r="AV136" s="29"/>
      <c r="AW136" s="29">
        <v>75775</v>
      </c>
    </row>
    <row r="137" spans="1:49">
      <c r="A137" s="12">
        <v>38777</v>
      </c>
      <c r="B137" s="28">
        <v>28</v>
      </c>
      <c r="C137" s="29">
        <v>295</v>
      </c>
      <c r="D137" s="29">
        <v>512</v>
      </c>
      <c r="E137" s="29">
        <v>439</v>
      </c>
      <c r="F137" s="29">
        <v>320</v>
      </c>
      <c r="G137" s="29">
        <v>672</v>
      </c>
      <c r="H137" s="29">
        <v>361</v>
      </c>
      <c r="I137" s="29">
        <v>663</v>
      </c>
      <c r="J137" s="29">
        <v>500</v>
      </c>
      <c r="K137" s="29">
        <v>540</v>
      </c>
      <c r="L137" s="29">
        <v>474</v>
      </c>
      <c r="M137" s="29">
        <v>296</v>
      </c>
      <c r="N137" s="29">
        <v>326</v>
      </c>
      <c r="O137" s="29">
        <v>379</v>
      </c>
      <c r="P137" s="29">
        <v>365</v>
      </c>
      <c r="Q137" s="29">
        <v>412</v>
      </c>
      <c r="R137" s="29">
        <v>408</v>
      </c>
      <c r="S137" s="29">
        <v>386</v>
      </c>
      <c r="T137" s="29">
        <v>310</v>
      </c>
      <c r="U137" s="29">
        <v>371</v>
      </c>
      <c r="V137" s="29">
        <v>318</v>
      </c>
      <c r="W137" s="29">
        <v>540</v>
      </c>
      <c r="X137" s="29">
        <v>426</v>
      </c>
      <c r="Y137" s="29">
        <v>409</v>
      </c>
      <c r="Z137" s="29">
        <v>375</v>
      </c>
      <c r="AA137" s="29">
        <v>500</v>
      </c>
      <c r="AB137" s="29">
        <v>373</v>
      </c>
      <c r="AC137" s="29">
        <v>455</v>
      </c>
      <c r="AD137" s="29">
        <v>400</v>
      </c>
      <c r="AE137" s="29">
        <v>435</v>
      </c>
      <c r="AF137" s="29">
        <v>409</v>
      </c>
      <c r="AG137" s="29">
        <v>729</v>
      </c>
      <c r="AH137" s="29">
        <v>556</v>
      </c>
      <c r="AI137" s="29"/>
      <c r="AJ137" s="29">
        <v>5587</v>
      </c>
      <c r="AK137" s="29">
        <v>8395</v>
      </c>
      <c r="AL137" s="29"/>
      <c r="AM137" s="29">
        <v>5123</v>
      </c>
      <c r="AN137" s="29">
        <v>13234</v>
      </c>
      <c r="AO137" s="29">
        <v>9781</v>
      </c>
      <c r="AP137" s="29">
        <v>8741</v>
      </c>
      <c r="AQ137" s="29">
        <v>9468</v>
      </c>
      <c r="AR137" s="29">
        <v>11363</v>
      </c>
      <c r="AS137" s="30">
        <v>13982</v>
      </c>
      <c r="AT137" s="29">
        <v>17079</v>
      </c>
      <c r="AU137" s="29">
        <v>10625</v>
      </c>
      <c r="AV137" s="29"/>
      <c r="AW137" s="29">
        <v>99396</v>
      </c>
    </row>
    <row r="138" spans="1:49">
      <c r="A138" s="12">
        <v>38808</v>
      </c>
      <c r="B138" s="28">
        <v>24</v>
      </c>
      <c r="C138" s="29">
        <v>253</v>
      </c>
      <c r="D138" s="29">
        <v>459</v>
      </c>
      <c r="E138" s="29">
        <v>326</v>
      </c>
      <c r="F138" s="29">
        <v>276</v>
      </c>
      <c r="G138" s="29">
        <v>570</v>
      </c>
      <c r="H138" s="29">
        <v>310</v>
      </c>
      <c r="I138" s="29">
        <v>496</v>
      </c>
      <c r="J138" s="29">
        <v>443</v>
      </c>
      <c r="K138" s="29">
        <v>419</v>
      </c>
      <c r="L138" s="29">
        <v>316</v>
      </c>
      <c r="M138" s="29">
        <v>212</v>
      </c>
      <c r="N138" s="29">
        <v>341</v>
      </c>
      <c r="O138" s="29">
        <v>329</v>
      </c>
      <c r="P138" s="29">
        <v>317</v>
      </c>
      <c r="Q138" s="29">
        <v>315</v>
      </c>
      <c r="R138" s="29">
        <v>373</v>
      </c>
      <c r="S138" s="29">
        <v>299</v>
      </c>
      <c r="T138" s="29">
        <v>261</v>
      </c>
      <c r="U138" s="29">
        <v>347</v>
      </c>
      <c r="V138" s="29">
        <v>297</v>
      </c>
      <c r="W138" s="29">
        <v>498</v>
      </c>
      <c r="X138" s="29">
        <v>402</v>
      </c>
      <c r="Y138" s="29">
        <v>334</v>
      </c>
      <c r="Z138" s="29">
        <v>283</v>
      </c>
      <c r="AA138" s="29">
        <v>393</v>
      </c>
      <c r="AB138" s="29">
        <v>402</v>
      </c>
      <c r="AC138" s="29">
        <v>369</v>
      </c>
      <c r="AD138" s="29">
        <v>307</v>
      </c>
      <c r="AE138" s="29">
        <v>373</v>
      </c>
      <c r="AF138" s="29">
        <v>344</v>
      </c>
      <c r="AG138" s="29">
        <v>748</v>
      </c>
      <c r="AH138" s="29">
        <v>517</v>
      </c>
      <c r="AI138" s="29"/>
      <c r="AJ138" s="29">
        <v>5014</v>
      </c>
      <c r="AK138" s="29">
        <v>6939</v>
      </c>
      <c r="AL138" s="29"/>
      <c r="AM138" s="29">
        <v>4571</v>
      </c>
      <c r="AN138" s="29">
        <v>11814</v>
      </c>
      <c r="AO138" s="29">
        <v>9414</v>
      </c>
      <c r="AP138" s="29">
        <v>7912</v>
      </c>
      <c r="AQ138" s="29">
        <v>8468</v>
      </c>
      <c r="AR138" s="29">
        <v>10736</v>
      </c>
      <c r="AS138" s="30">
        <v>11953</v>
      </c>
      <c r="AT138" s="29">
        <v>15992</v>
      </c>
      <c r="AU138" s="29">
        <v>10445</v>
      </c>
      <c r="AV138" s="29"/>
      <c r="AW138" s="29">
        <v>91305</v>
      </c>
    </row>
    <row r="139" spans="1:49">
      <c r="A139" s="12">
        <v>38838</v>
      </c>
      <c r="B139" s="28">
        <v>22</v>
      </c>
      <c r="C139" s="29">
        <v>262</v>
      </c>
      <c r="D139" s="29">
        <v>497</v>
      </c>
      <c r="E139" s="29">
        <v>379</v>
      </c>
      <c r="F139" s="29">
        <v>326</v>
      </c>
      <c r="G139" s="29">
        <v>682</v>
      </c>
      <c r="H139" s="29">
        <v>328</v>
      </c>
      <c r="I139" s="29">
        <v>598</v>
      </c>
      <c r="J139" s="29">
        <v>431</v>
      </c>
      <c r="K139" s="29">
        <v>515</v>
      </c>
      <c r="L139" s="29">
        <v>400</v>
      </c>
      <c r="M139" s="29">
        <v>253</v>
      </c>
      <c r="N139" s="29">
        <v>336</v>
      </c>
      <c r="O139" s="29">
        <v>382</v>
      </c>
      <c r="P139" s="29">
        <v>360</v>
      </c>
      <c r="Q139" s="29">
        <v>403</v>
      </c>
      <c r="R139" s="29">
        <v>445</v>
      </c>
      <c r="S139" s="29">
        <v>345</v>
      </c>
      <c r="T139" s="29">
        <v>306</v>
      </c>
      <c r="U139" s="29">
        <v>338</v>
      </c>
      <c r="V139" s="29">
        <v>339</v>
      </c>
      <c r="W139" s="29">
        <v>497</v>
      </c>
      <c r="X139" s="29">
        <v>451</v>
      </c>
      <c r="Y139" s="29">
        <v>409</v>
      </c>
      <c r="Z139" s="29">
        <v>355</v>
      </c>
      <c r="AA139" s="29">
        <v>462</v>
      </c>
      <c r="AB139" s="29">
        <v>400</v>
      </c>
      <c r="AC139" s="29">
        <v>406</v>
      </c>
      <c r="AD139" s="29">
        <v>365</v>
      </c>
      <c r="AE139" s="29">
        <v>454</v>
      </c>
      <c r="AF139" s="29">
        <v>365</v>
      </c>
      <c r="AG139" s="29">
        <v>711</v>
      </c>
      <c r="AH139" s="29">
        <v>527</v>
      </c>
      <c r="AI139" s="29"/>
      <c r="AJ139" s="29">
        <v>5366</v>
      </c>
      <c r="AK139" s="29">
        <v>7983</v>
      </c>
      <c r="AL139" s="29"/>
      <c r="AM139" s="29">
        <v>4795</v>
      </c>
      <c r="AN139" s="29">
        <v>13340</v>
      </c>
      <c r="AO139" s="29">
        <v>10116</v>
      </c>
      <c r="AP139" s="29">
        <v>8881</v>
      </c>
      <c r="AQ139" s="29">
        <v>9476</v>
      </c>
      <c r="AR139" s="29">
        <v>11940</v>
      </c>
      <c r="AS139" s="30">
        <v>13349</v>
      </c>
      <c r="AT139" s="29">
        <v>17990</v>
      </c>
      <c r="AU139" s="29">
        <v>11193</v>
      </c>
      <c r="AV139" s="29"/>
      <c r="AW139" s="29">
        <v>101080</v>
      </c>
    </row>
    <row r="140" spans="1:49">
      <c r="A140" s="12">
        <v>38869</v>
      </c>
      <c r="B140" s="28">
        <v>29</v>
      </c>
      <c r="C140" s="29">
        <v>341</v>
      </c>
      <c r="D140" s="29">
        <v>633</v>
      </c>
      <c r="E140" s="29">
        <v>473</v>
      </c>
      <c r="F140" s="29">
        <v>335</v>
      </c>
      <c r="G140" s="29">
        <v>824</v>
      </c>
      <c r="H140" s="29">
        <v>360</v>
      </c>
      <c r="I140" s="29">
        <v>741</v>
      </c>
      <c r="J140" s="29">
        <v>552</v>
      </c>
      <c r="K140" s="29">
        <v>589</v>
      </c>
      <c r="L140" s="29">
        <v>476</v>
      </c>
      <c r="M140" s="29">
        <v>276</v>
      </c>
      <c r="N140" s="29">
        <v>416</v>
      </c>
      <c r="O140" s="29">
        <v>408</v>
      </c>
      <c r="P140" s="29">
        <v>391</v>
      </c>
      <c r="Q140" s="29">
        <v>416</v>
      </c>
      <c r="R140" s="29">
        <v>524</v>
      </c>
      <c r="S140" s="29">
        <v>509</v>
      </c>
      <c r="T140" s="29">
        <v>398</v>
      </c>
      <c r="U140" s="29">
        <v>400</v>
      </c>
      <c r="V140" s="29">
        <v>350</v>
      </c>
      <c r="W140" s="29">
        <v>549</v>
      </c>
      <c r="X140" s="29">
        <v>610</v>
      </c>
      <c r="Y140" s="29">
        <v>430</v>
      </c>
      <c r="Z140" s="29">
        <v>401</v>
      </c>
      <c r="AA140" s="29">
        <v>588</v>
      </c>
      <c r="AB140" s="29">
        <v>558</v>
      </c>
      <c r="AC140" s="29">
        <v>497</v>
      </c>
      <c r="AD140" s="29">
        <v>504</v>
      </c>
      <c r="AE140" s="29">
        <v>566</v>
      </c>
      <c r="AF140" s="29">
        <v>427</v>
      </c>
      <c r="AG140" s="29">
        <v>886</v>
      </c>
      <c r="AH140" s="29">
        <v>618</v>
      </c>
      <c r="AI140" s="29"/>
      <c r="AJ140" s="29">
        <v>6414</v>
      </c>
      <c r="AK140" s="29">
        <v>9661</v>
      </c>
      <c r="AL140" s="29"/>
      <c r="AM140" s="29">
        <v>5746</v>
      </c>
      <c r="AN140" s="29">
        <v>15763</v>
      </c>
      <c r="AO140" s="29">
        <v>12396</v>
      </c>
      <c r="AP140" s="29">
        <v>10659</v>
      </c>
      <c r="AQ140" s="29">
        <v>11271</v>
      </c>
      <c r="AR140" s="29">
        <v>14225</v>
      </c>
      <c r="AS140" s="30">
        <v>16075</v>
      </c>
      <c r="AT140" s="29">
        <v>21344</v>
      </c>
      <c r="AU140" s="29">
        <v>13200</v>
      </c>
      <c r="AV140" s="29"/>
      <c r="AW140" s="29">
        <v>120679</v>
      </c>
    </row>
    <row r="141" spans="1:49">
      <c r="A141" s="12">
        <v>38899</v>
      </c>
      <c r="B141" s="28">
        <v>25</v>
      </c>
      <c r="C141" s="29">
        <v>352</v>
      </c>
      <c r="D141" s="29">
        <v>660</v>
      </c>
      <c r="E141" s="29">
        <v>457</v>
      </c>
      <c r="F141" s="29">
        <v>364</v>
      </c>
      <c r="G141" s="29">
        <v>806</v>
      </c>
      <c r="H141" s="29">
        <v>384</v>
      </c>
      <c r="I141" s="29">
        <v>725</v>
      </c>
      <c r="J141" s="29">
        <v>619</v>
      </c>
      <c r="K141" s="29">
        <v>543</v>
      </c>
      <c r="L141" s="29">
        <v>440</v>
      </c>
      <c r="M141" s="29">
        <v>320</v>
      </c>
      <c r="N141" s="29">
        <v>413</v>
      </c>
      <c r="O141" s="29">
        <v>426</v>
      </c>
      <c r="P141" s="29">
        <v>371</v>
      </c>
      <c r="Q141" s="29">
        <v>480</v>
      </c>
      <c r="R141" s="29">
        <v>491</v>
      </c>
      <c r="S141" s="29">
        <v>472</v>
      </c>
      <c r="T141" s="29">
        <v>367</v>
      </c>
      <c r="U141" s="29">
        <v>366</v>
      </c>
      <c r="V141" s="29">
        <v>400</v>
      </c>
      <c r="W141" s="29">
        <v>659</v>
      </c>
      <c r="X141" s="29">
        <v>641</v>
      </c>
      <c r="Y141" s="29">
        <v>473</v>
      </c>
      <c r="Z141" s="29">
        <v>480</v>
      </c>
      <c r="AA141" s="29">
        <v>483</v>
      </c>
      <c r="AB141" s="29">
        <v>511</v>
      </c>
      <c r="AC141" s="29">
        <v>511</v>
      </c>
      <c r="AD141" s="29">
        <v>504</v>
      </c>
      <c r="AE141" s="29">
        <v>491</v>
      </c>
      <c r="AF141" s="29">
        <v>435</v>
      </c>
      <c r="AG141" s="29">
        <v>935</v>
      </c>
      <c r="AH141" s="29">
        <v>578</v>
      </c>
      <c r="AI141" s="29"/>
      <c r="AJ141" s="29">
        <v>6596</v>
      </c>
      <c r="AK141" s="29">
        <v>9586</v>
      </c>
      <c r="AL141" s="29"/>
      <c r="AM141" s="29">
        <v>5313</v>
      </c>
      <c r="AN141" s="29">
        <v>13848</v>
      </c>
      <c r="AO141" s="29">
        <v>11170</v>
      </c>
      <c r="AP141" s="29">
        <v>9425</v>
      </c>
      <c r="AQ141" s="29">
        <v>9937</v>
      </c>
      <c r="AR141" s="29">
        <v>13358</v>
      </c>
      <c r="AS141" s="30">
        <v>16182</v>
      </c>
      <c r="AT141" s="29">
        <v>20373</v>
      </c>
      <c r="AU141" s="29">
        <v>12863</v>
      </c>
      <c r="AV141" s="29"/>
      <c r="AW141" s="29">
        <v>112469</v>
      </c>
    </row>
    <row r="142" spans="1:49">
      <c r="A142" s="12">
        <v>38930</v>
      </c>
      <c r="B142" s="28">
        <v>30</v>
      </c>
      <c r="C142" s="29">
        <v>345</v>
      </c>
      <c r="D142" s="29">
        <v>696</v>
      </c>
      <c r="E142" s="29">
        <v>469</v>
      </c>
      <c r="F142" s="29">
        <v>409</v>
      </c>
      <c r="G142" s="29">
        <v>856</v>
      </c>
      <c r="H142" s="29">
        <v>429</v>
      </c>
      <c r="I142" s="29">
        <v>816</v>
      </c>
      <c r="J142" s="29">
        <v>664</v>
      </c>
      <c r="K142" s="29">
        <v>599</v>
      </c>
      <c r="L142" s="29">
        <v>578</v>
      </c>
      <c r="M142" s="29">
        <v>370</v>
      </c>
      <c r="N142" s="29">
        <v>407</v>
      </c>
      <c r="O142" s="29">
        <v>443</v>
      </c>
      <c r="P142" s="29">
        <v>413</v>
      </c>
      <c r="Q142" s="29">
        <v>485</v>
      </c>
      <c r="R142" s="29">
        <v>527</v>
      </c>
      <c r="S142" s="29">
        <v>432</v>
      </c>
      <c r="T142" s="29">
        <v>403</v>
      </c>
      <c r="U142" s="29">
        <v>355</v>
      </c>
      <c r="V142" s="29">
        <v>438</v>
      </c>
      <c r="W142" s="29">
        <v>684</v>
      </c>
      <c r="X142" s="29">
        <v>598</v>
      </c>
      <c r="Y142" s="29">
        <v>493</v>
      </c>
      <c r="Z142" s="29">
        <v>391</v>
      </c>
      <c r="AA142" s="29">
        <v>593</v>
      </c>
      <c r="AB142" s="29">
        <v>557</v>
      </c>
      <c r="AC142" s="29">
        <v>524</v>
      </c>
      <c r="AD142" s="29">
        <v>416</v>
      </c>
      <c r="AE142" s="29">
        <v>509</v>
      </c>
      <c r="AF142" s="29">
        <v>498</v>
      </c>
      <c r="AG142" s="29">
        <v>888</v>
      </c>
      <c r="AH142" s="29">
        <v>518</v>
      </c>
      <c r="AI142" s="29"/>
      <c r="AJ142" s="29">
        <v>6549</v>
      </c>
      <c r="AK142" s="29">
        <v>10284</v>
      </c>
      <c r="AL142" s="29"/>
      <c r="AM142" s="29">
        <v>5071</v>
      </c>
      <c r="AN142" s="29">
        <v>14509</v>
      </c>
      <c r="AO142" s="29">
        <v>11109</v>
      </c>
      <c r="AP142" s="29">
        <v>10183</v>
      </c>
      <c r="AQ142" s="29">
        <v>10642</v>
      </c>
      <c r="AR142" s="29">
        <v>14018</v>
      </c>
      <c r="AS142" s="30">
        <v>16833</v>
      </c>
      <c r="AT142" s="29">
        <v>22478</v>
      </c>
      <c r="AU142" s="29">
        <v>13841</v>
      </c>
      <c r="AV142" s="29"/>
      <c r="AW142" s="29">
        <v>118684</v>
      </c>
    </row>
    <row r="143" spans="1:49">
      <c r="A143" s="12">
        <v>38961</v>
      </c>
      <c r="B143" s="28">
        <v>24</v>
      </c>
      <c r="C143" s="29">
        <v>314</v>
      </c>
      <c r="D143" s="29">
        <v>604</v>
      </c>
      <c r="E143" s="29">
        <v>449</v>
      </c>
      <c r="F143" s="29">
        <v>398</v>
      </c>
      <c r="G143" s="29">
        <v>705</v>
      </c>
      <c r="H143" s="29">
        <v>391</v>
      </c>
      <c r="I143" s="29">
        <v>715</v>
      </c>
      <c r="J143" s="29">
        <v>600</v>
      </c>
      <c r="K143" s="29">
        <v>611</v>
      </c>
      <c r="L143" s="29">
        <v>516</v>
      </c>
      <c r="M143" s="29">
        <v>307</v>
      </c>
      <c r="N143" s="29">
        <v>328</v>
      </c>
      <c r="O143" s="29">
        <v>447</v>
      </c>
      <c r="P143" s="29">
        <v>399</v>
      </c>
      <c r="Q143" s="29">
        <v>452</v>
      </c>
      <c r="R143" s="29">
        <v>536</v>
      </c>
      <c r="S143" s="29">
        <v>444</v>
      </c>
      <c r="T143" s="29">
        <v>460</v>
      </c>
      <c r="U143" s="29">
        <v>394</v>
      </c>
      <c r="V143" s="29">
        <v>405</v>
      </c>
      <c r="W143" s="29">
        <v>661</v>
      </c>
      <c r="X143" s="29">
        <v>531</v>
      </c>
      <c r="Y143" s="29">
        <v>413</v>
      </c>
      <c r="Z143" s="29">
        <v>352</v>
      </c>
      <c r="AA143" s="29">
        <v>480</v>
      </c>
      <c r="AB143" s="29">
        <v>498</v>
      </c>
      <c r="AC143" s="29">
        <v>511</v>
      </c>
      <c r="AD143" s="29">
        <v>408</v>
      </c>
      <c r="AE143" s="29">
        <v>427</v>
      </c>
      <c r="AF143" s="29">
        <v>415</v>
      </c>
      <c r="AG143" s="29">
        <v>914</v>
      </c>
      <c r="AH143" s="29">
        <v>565</v>
      </c>
      <c r="AI143" s="29"/>
      <c r="AJ143" s="29">
        <v>6312</v>
      </c>
      <c r="AK143" s="29">
        <v>9362</v>
      </c>
      <c r="AL143" s="29"/>
      <c r="AM143" s="29">
        <v>5510</v>
      </c>
      <c r="AN143" s="29">
        <v>14490</v>
      </c>
      <c r="AO143" s="29">
        <v>11107</v>
      </c>
      <c r="AP143" s="29">
        <v>9765</v>
      </c>
      <c r="AQ143" s="29">
        <v>10435</v>
      </c>
      <c r="AR143" s="29">
        <v>13649</v>
      </c>
      <c r="AS143" s="30">
        <v>15674</v>
      </c>
      <c r="AT143" s="29">
        <v>20639</v>
      </c>
      <c r="AU143" s="29">
        <v>12492</v>
      </c>
      <c r="AV143" s="29"/>
      <c r="AW143" s="29">
        <v>113761</v>
      </c>
    </row>
    <row r="144" spans="1:49">
      <c r="A144" s="12">
        <v>38991</v>
      </c>
      <c r="B144" s="28">
        <v>33</v>
      </c>
      <c r="C144" s="29">
        <v>334</v>
      </c>
      <c r="D144" s="29">
        <v>586</v>
      </c>
      <c r="E144" s="29">
        <v>481</v>
      </c>
      <c r="F144" s="29">
        <v>362</v>
      </c>
      <c r="G144" s="29">
        <v>684</v>
      </c>
      <c r="H144" s="29">
        <v>342</v>
      </c>
      <c r="I144" s="29">
        <v>785</v>
      </c>
      <c r="J144" s="29">
        <v>639</v>
      </c>
      <c r="K144" s="29">
        <v>593</v>
      </c>
      <c r="L144" s="29">
        <v>466</v>
      </c>
      <c r="M144" s="29">
        <v>281</v>
      </c>
      <c r="N144" s="29">
        <v>323</v>
      </c>
      <c r="O144" s="29">
        <v>369</v>
      </c>
      <c r="P144" s="29">
        <v>403</v>
      </c>
      <c r="Q144" s="29">
        <v>474</v>
      </c>
      <c r="R144" s="29">
        <v>461</v>
      </c>
      <c r="S144" s="29">
        <v>419</v>
      </c>
      <c r="T144" s="29">
        <v>340</v>
      </c>
      <c r="U144" s="29">
        <v>360</v>
      </c>
      <c r="V144" s="29">
        <v>384</v>
      </c>
      <c r="W144" s="29">
        <v>586</v>
      </c>
      <c r="X144" s="29">
        <v>526</v>
      </c>
      <c r="Y144" s="29">
        <v>398</v>
      </c>
      <c r="Z144" s="29">
        <v>401</v>
      </c>
      <c r="AA144" s="29">
        <v>520</v>
      </c>
      <c r="AB144" s="29">
        <v>467</v>
      </c>
      <c r="AC144" s="29">
        <v>473</v>
      </c>
      <c r="AD144" s="29">
        <v>433</v>
      </c>
      <c r="AE144" s="29">
        <v>445</v>
      </c>
      <c r="AF144" s="29">
        <v>494</v>
      </c>
      <c r="AG144" s="29">
        <v>791</v>
      </c>
      <c r="AH144" s="29">
        <v>540</v>
      </c>
      <c r="AI144" s="29"/>
      <c r="AJ144" s="29">
        <v>5810</v>
      </c>
      <c r="AK144" s="29">
        <v>9383</v>
      </c>
      <c r="AL144" s="29"/>
      <c r="AM144" s="29">
        <v>5216</v>
      </c>
      <c r="AN144" s="29">
        <v>14135</v>
      </c>
      <c r="AO144" s="29">
        <v>11090</v>
      </c>
      <c r="AP144" s="29">
        <v>9446</v>
      </c>
      <c r="AQ144" s="29">
        <v>10289</v>
      </c>
      <c r="AR144" s="29">
        <v>13249</v>
      </c>
      <c r="AS144" s="30">
        <v>15193</v>
      </c>
      <c r="AT144" s="29">
        <v>19698</v>
      </c>
      <c r="AU144" s="29">
        <v>12448</v>
      </c>
      <c r="AV144" s="29"/>
      <c r="AW144" s="29">
        <v>110764</v>
      </c>
    </row>
    <row r="145" spans="1:49">
      <c r="A145" s="12">
        <v>39022</v>
      </c>
      <c r="B145" s="28">
        <v>21</v>
      </c>
      <c r="C145" s="29">
        <v>366</v>
      </c>
      <c r="D145" s="29">
        <v>619</v>
      </c>
      <c r="E145" s="29">
        <v>446</v>
      </c>
      <c r="F145" s="29">
        <v>350</v>
      </c>
      <c r="G145" s="29">
        <v>730</v>
      </c>
      <c r="H145" s="29">
        <v>331</v>
      </c>
      <c r="I145" s="29">
        <v>760</v>
      </c>
      <c r="J145" s="29">
        <v>617</v>
      </c>
      <c r="K145" s="29">
        <v>551</v>
      </c>
      <c r="L145" s="29">
        <v>447</v>
      </c>
      <c r="M145" s="29">
        <v>300</v>
      </c>
      <c r="N145" s="29">
        <v>347</v>
      </c>
      <c r="O145" s="29">
        <v>446</v>
      </c>
      <c r="P145" s="29">
        <v>369</v>
      </c>
      <c r="Q145" s="29">
        <v>485</v>
      </c>
      <c r="R145" s="29">
        <v>514</v>
      </c>
      <c r="S145" s="29">
        <v>431</v>
      </c>
      <c r="T145" s="29">
        <v>335</v>
      </c>
      <c r="U145" s="29">
        <v>350</v>
      </c>
      <c r="V145" s="29">
        <v>352</v>
      </c>
      <c r="W145" s="29">
        <v>611</v>
      </c>
      <c r="X145" s="29">
        <v>506</v>
      </c>
      <c r="Y145" s="29">
        <v>413</v>
      </c>
      <c r="Z145" s="29">
        <v>401</v>
      </c>
      <c r="AA145" s="29">
        <v>555</v>
      </c>
      <c r="AB145" s="29">
        <v>420</v>
      </c>
      <c r="AC145" s="29">
        <v>482</v>
      </c>
      <c r="AD145" s="29">
        <v>413</v>
      </c>
      <c r="AE145" s="29">
        <v>480</v>
      </c>
      <c r="AF145" s="29">
        <v>502</v>
      </c>
      <c r="AG145" s="29">
        <v>798</v>
      </c>
      <c r="AH145" s="29">
        <v>482</v>
      </c>
      <c r="AI145" s="29"/>
      <c r="AJ145" s="29">
        <v>5890</v>
      </c>
      <c r="AK145" s="29">
        <v>9340</v>
      </c>
      <c r="AL145" s="29"/>
      <c r="AM145" s="29">
        <v>5343</v>
      </c>
      <c r="AN145" s="29">
        <v>14994</v>
      </c>
      <c r="AO145" s="29">
        <v>11381</v>
      </c>
      <c r="AP145" s="29">
        <v>9804</v>
      </c>
      <c r="AQ145" s="29">
        <v>10511</v>
      </c>
      <c r="AR145" s="29">
        <v>13097</v>
      </c>
      <c r="AS145" s="30">
        <v>15230</v>
      </c>
      <c r="AT145" s="29">
        <v>19570</v>
      </c>
      <c r="AU145" s="29">
        <v>12760</v>
      </c>
      <c r="AV145" s="29"/>
      <c r="AW145" s="29">
        <v>112690</v>
      </c>
    </row>
    <row r="146" spans="1:49">
      <c r="A146" s="12">
        <v>39052</v>
      </c>
      <c r="B146" s="28">
        <v>22</v>
      </c>
      <c r="C146" s="29">
        <v>328</v>
      </c>
      <c r="D146" s="29">
        <v>608</v>
      </c>
      <c r="E146" s="29">
        <v>491</v>
      </c>
      <c r="F146" s="29">
        <v>335</v>
      </c>
      <c r="G146" s="29">
        <v>792</v>
      </c>
      <c r="H146" s="29">
        <v>340</v>
      </c>
      <c r="I146" s="29">
        <v>723</v>
      </c>
      <c r="J146" s="29">
        <v>609</v>
      </c>
      <c r="K146" s="29">
        <v>526</v>
      </c>
      <c r="L146" s="29">
        <v>513</v>
      </c>
      <c r="M146" s="29">
        <v>286</v>
      </c>
      <c r="N146" s="29">
        <v>362</v>
      </c>
      <c r="O146" s="29">
        <v>400</v>
      </c>
      <c r="P146" s="29">
        <v>370</v>
      </c>
      <c r="Q146" s="29">
        <v>525</v>
      </c>
      <c r="R146" s="29">
        <v>491</v>
      </c>
      <c r="S146" s="29">
        <v>431</v>
      </c>
      <c r="T146" s="29">
        <v>330</v>
      </c>
      <c r="U146" s="29">
        <v>375</v>
      </c>
      <c r="V146" s="29">
        <v>361</v>
      </c>
      <c r="W146" s="29">
        <v>566</v>
      </c>
      <c r="X146" s="29">
        <v>515</v>
      </c>
      <c r="Y146" s="29">
        <v>420</v>
      </c>
      <c r="Z146" s="29">
        <v>356</v>
      </c>
      <c r="AA146" s="29">
        <v>491</v>
      </c>
      <c r="AB146" s="29">
        <v>453</v>
      </c>
      <c r="AC146" s="29">
        <v>512</v>
      </c>
      <c r="AD146" s="29">
        <v>461</v>
      </c>
      <c r="AE146" s="29">
        <v>436</v>
      </c>
      <c r="AF146" s="29">
        <v>436</v>
      </c>
      <c r="AG146" s="29">
        <v>870</v>
      </c>
      <c r="AH146" s="29">
        <v>498</v>
      </c>
      <c r="AI146" s="29"/>
      <c r="AJ146" s="29">
        <v>5868</v>
      </c>
      <c r="AK146" s="29">
        <v>9364</v>
      </c>
      <c r="AL146" s="29"/>
      <c r="AM146" s="29">
        <v>6047</v>
      </c>
      <c r="AN146" s="29">
        <v>15679</v>
      </c>
      <c r="AO146" s="29">
        <v>11749</v>
      </c>
      <c r="AP146" s="29">
        <v>10413</v>
      </c>
      <c r="AQ146" s="29">
        <v>11472</v>
      </c>
      <c r="AR146" s="29">
        <v>14609</v>
      </c>
      <c r="AS146" s="30">
        <v>15232</v>
      </c>
      <c r="AT146" s="29">
        <v>20999</v>
      </c>
      <c r="AU146" s="29">
        <v>13258</v>
      </c>
      <c r="AV146" s="29"/>
      <c r="AW146" s="29">
        <v>119458</v>
      </c>
    </row>
    <row r="147" spans="1:49">
      <c r="A147" s="12">
        <v>39083</v>
      </c>
      <c r="B147" s="28">
        <v>20</v>
      </c>
      <c r="C147" s="29">
        <v>257</v>
      </c>
      <c r="D147" s="29">
        <v>505</v>
      </c>
      <c r="E147" s="29">
        <v>391</v>
      </c>
      <c r="F147" s="29">
        <v>368</v>
      </c>
      <c r="G147" s="29">
        <v>611</v>
      </c>
      <c r="H147" s="29">
        <v>297</v>
      </c>
      <c r="I147" s="29">
        <v>599</v>
      </c>
      <c r="J147" s="29">
        <v>521</v>
      </c>
      <c r="K147" s="29">
        <v>447</v>
      </c>
      <c r="L147" s="29">
        <v>373</v>
      </c>
      <c r="M147" s="29">
        <v>241</v>
      </c>
      <c r="N147" s="29">
        <v>284</v>
      </c>
      <c r="O147" s="29">
        <v>391</v>
      </c>
      <c r="P147" s="29">
        <v>293</v>
      </c>
      <c r="Q147" s="29">
        <v>351</v>
      </c>
      <c r="R147" s="29">
        <v>430</v>
      </c>
      <c r="S147" s="29">
        <v>357</v>
      </c>
      <c r="T147" s="29">
        <v>298</v>
      </c>
      <c r="U147" s="29">
        <v>397</v>
      </c>
      <c r="V147" s="29">
        <v>262</v>
      </c>
      <c r="W147" s="29">
        <v>532</v>
      </c>
      <c r="X147" s="29">
        <v>511</v>
      </c>
      <c r="Y147" s="29">
        <v>337</v>
      </c>
      <c r="Z147" s="29">
        <v>337</v>
      </c>
      <c r="AA147" s="29">
        <v>377</v>
      </c>
      <c r="AB147" s="29">
        <v>387</v>
      </c>
      <c r="AC147" s="29">
        <v>348</v>
      </c>
      <c r="AD147" s="29">
        <v>368</v>
      </c>
      <c r="AE147" s="29">
        <v>379</v>
      </c>
      <c r="AF147" s="29">
        <v>349</v>
      </c>
      <c r="AG147" s="29">
        <v>701</v>
      </c>
      <c r="AH147" s="29">
        <v>475</v>
      </c>
      <c r="AI147" s="29"/>
      <c r="AJ147" s="29">
        <v>5211</v>
      </c>
      <c r="AK147" s="29">
        <v>7583</v>
      </c>
      <c r="AL147" s="29"/>
      <c r="AM147" s="29">
        <v>3904</v>
      </c>
      <c r="AN147" s="29">
        <v>10718</v>
      </c>
      <c r="AO147" s="29">
        <v>8271</v>
      </c>
      <c r="AP147" s="29">
        <v>7037</v>
      </c>
      <c r="AQ147" s="29">
        <v>7705</v>
      </c>
      <c r="AR147" s="29">
        <v>10032</v>
      </c>
      <c r="AS147" s="30">
        <v>12794</v>
      </c>
      <c r="AT147" s="29">
        <v>15462</v>
      </c>
      <c r="AU147" s="29">
        <v>9198</v>
      </c>
      <c r="AV147" s="29"/>
      <c r="AW147" s="29">
        <v>85121</v>
      </c>
    </row>
    <row r="148" spans="1:49">
      <c r="A148" s="12">
        <v>39114</v>
      </c>
      <c r="B148" s="28">
        <v>25</v>
      </c>
      <c r="C148" s="29">
        <v>285</v>
      </c>
      <c r="D148" s="29">
        <v>494</v>
      </c>
      <c r="E148" s="29">
        <v>388</v>
      </c>
      <c r="F148" s="29">
        <v>291</v>
      </c>
      <c r="G148" s="29">
        <v>585</v>
      </c>
      <c r="H148" s="29">
        <v>283</v>
      </c>
      <c r="I148" s="29">
        <v>587</v>
      </c>
      <c r="J148" s="29">
        <v>468</v>
      </c>
      <c r="K148" s="29">
        <v>450</v>
      </c>
      <c r="L148" s="29">
        <v>401</v>
      </c>
      <c r="M148" s="29">
        <v>234</v>
      </c>
      <c r="N148" s="29">
        <v>295</v>
      </c>
      <c r="O148" s="29">
        <v>324</v>
      </c>
      <c r="P148" s="29">
        <v>352</v>
      </c>
      <c r="Q148" s="29">
        <v>389</v>
      </c>
      <c r="R148" s="29">
        <v>386</v>
      </c>
      <c r="S148" s="29">
        <v>347</v>
      </c>
      <c r="T148" s="29">
        <v>247</v>
      </c>
      <c r="U148" s="29">
        <v>317</v>
      </c>
      <c r="V148" s="29">
        <v>294</v>
      </c>
      <c r="W148" s="29">
        <v>460</v>
      </c>
      <c r="X148" s="29">
        <v>408</v>
      </c>
      <c r="Y148" s="29">
        <v>297</v>
      </c>
      <c r="Z148" s="29">
        <v>353</v>
      </c>
      <c r="AA148" s="29">
        <v>411</v>
      </c>
      <c r="AB148" s="29">
        <v>342</v>
      </c>
      <c r="AC148" s="29">
        <v>378</v>
      </c>
      <c r="AD148" s="29">
        <v>348</v>
      </c>
      <c r="AE148" s="29">
        <v>365</v>
      </c>
      <c r="AF148" s="29">
        <v>368</v>
      </c>
      <c r="AG148" s="29">
        <v>610</v>
      </c>
      <c r="AH148" s="29">
        <v>412</v>
      </c>
      <c r="AI148" s="29"/>
      <c r="AJ148" s="29">
        <v>4711</v>
      </c>
      <c r="AK148" s="29">
        <v>7483</v>
      </c>
      <c r="AL148" s="29"/>
      <c r="AM148" s="29">
        <v>4014</v>
      </c>
      <c r="AN148" s="29">
        <v>11229</v>
      </c>
      <c r="AO148" s="29">
        <v>8423</v>
      </c>
      <c r="AP148" s="29">
        <v>7125</v>
      </c>
      <c r="AQ148" s="29">
        <v>7614</v>
      </c>
      <c r="AR148" s="29">
        <v>9902</v>
      </c>
      <c r="AS148" s="30">
        <v>12194</v>
      </c>
      <c r="AT148" s="29">
        <v>14947</v>
      </c>
      <c r="AU148" s="29">
        <v>8926</v>
      </c>
      <c r="AV148" s="29"/>
      <c r="AW148" s="29">
        <v>84374</v>
      </c>
    </row>
    <row r="149" spans="1:49">
      <c r="A149" s="12">
        <v>39142</v>
      </c>
      <c r="B149" s="28">
        <v>28</v>
      </c>
      <c r="C149" s="29">
        <v>337</v>
      </c>
      <c r="D149" s="29">
        <v>593</v>
      </c>
      <c r="E149" s="29">
        <v>413</v>
      </c>
      <c r="F149" s="29">
        <v>339</v>
      </c>
      <c r="G149" s="29">
        <v>735</v>
      </c>
      <c r="H149" s="29">
        <v>327</v>
      </c>
      <c r="I149" s="29">
        <v>696</v>
      </c>
      <c r="J149" s="29">
        <v>587</v>
      </c>
      <c r="K149" s="29">
        <v>519</v>
      </c>
      <c r="L149" s="29">
        <v>486</v>
      </c>
      <c r="M149" s="29">
        <v>285</v>
      </c>
      <c r="N149" s="29">
        <v>362</v>
      </c>
      <c r="O149" s="29">
        <v>372</v>
      </c>
      <c r="P149" s="29">
        <v>343</v>
      </c>
      <c r="Q149" s="29">
        <v>519</v>
      </c>
      <c r="R149" s="29">
        <v>409</v>
      </c>
      <c r="S149" s="29">
        <v>456</v>
      </c>
      <c r="T149" s="29">
        <v>367</v>
      </c>
      <c r="U149" s="29">
        <v>352</v>
      </c>
      <c r="V149" s="29">
        <v>348</v>
      </c>
      <c r="W149" s="29">
        <v>533</v>
      </c>
      <c r="X149" s="29">
        <v>479</v>
      </c>
      <c r="Y149" s="29">
        <v>405</v>
      </c>
      <c r="Z149" s="29">
        <v>372</v>
      </c>
      <c r="AA149" s="29">
        <v>463</v>
      </c>
      <c r="AB149" s="29">
        <v>378</v>
      </c>
      <c r="AC149" s="29">
        <v>472</v>
      </c>
      <c r="AD149" s="29">
        <v>387</v>
      </c>
      <c r="AE149" s="29">
        <v>486</v>
      </c>
      <c r="AF149" s="29">
        <v>438</v>
      </c>
      <c r="AG149" s="29">
        <v>785</v>
      </c>
      <c r="AH149" s="29">
        <v>475</v>
      </c>
      <c r="AI149" s="29"/>
      <c r="AJ149" s="29">
        <v>5695</v>
      </c>
      <c r="AK149" s="29">
        <v>8851</v>
      </c>
      <c r="AL149" s="29"/>
      <c r="AM149" s="29">
        <v>5267</v>
      </c>
      <c r="AN149" s="29">
        <v>13744</v>
      </c>
      <c r="AO149" s="29">
        <v>10371</v>
      </c>
      <c r="AP149" s="29">
        <v>9116</v>
      </c>
      <c r="AQ149" s="29">
        <v>9816</v>
      </c>
      <c r="AR149" s="29">
        <v>11926</v>
      </c>
      <c r="AS149" s="30">
        <v>14546</v>
      </c>
      <c r="AT149" s="29">
        <v>17562</v>
      </c>
      <c r="AU149" s="29">
        <v>10691</v>
      </c>
      <c r="AV149" s="29"/>
      <c r="AW149" s="29">
        <v>103039</v>
      </c>
    </row>
    <row r="150" spans="1:49">
      <c r="A150" s="12">
        <v>39173</v>
      </c>
      <c r="B150" s="28">
        <v>22</v>
      </c>
      <c r="C150" s="29">
        <v>284</v>
      </c>
      <c r="D150" s="29">
        <v>511</v>
      </c>
      <c r="E150" s="29">
        <v>361</v>
      </c>
      <c r="F150" s="29">
        <v>315</v>
      </c>
      <c r="G150" s="29">
        <v>628</v>
      </c>
      <c r="H150" s="29">
        <v>265</v>
      </c>
      <c r="I150" s="29">
        <v>623</v>
      </c>
      <c r="J150" s="29">
        <v>450</v>
      </c>
      <c r="K150" s="29">
        <v>485</v>
      </c>
      <c r="L150" s="29">
        <v>370</v>
      </c>
      <c r="M150" s="29">
        <v>266</v>
      </c>
      <c r="N150" s="29">
        <v>307</v>
      </c>
      <c r="O150" s="29">
        <v>314</v>
      </c>
      <c r="P150" s="29">
        <v>301</v>
      </c>
      <c r="Q150" s="29">
        <v>388</v>
      </c>
      <c r="R150" s="29">
        <v>388</v>
      </c>
      <c r="S150" s="29">
        <v>359</v>
      </c>
      <c r="T150" s="29">
        <v>294</v>
      </c>
      <c r="U150" s="29">
        <v>311</v>
      </c>
      <c r="V150" s="29">
        <v>344</v>
      </c>
      <c r="W150" s="29">
        <v>464</v>
      </c>
      <c r="X150" s="29">
        <v>433</v>
      </c>
      <c r="Y150" s="29">
        <v>332</v>
      </c>
      <c r="Z150" s="29">
        <v>294</v>
      </c>
      <c r="AA150" s="29">
        <v>439</v>
      </c>
      <c r="AB150" s="29">
        <v>377</v>
      </c>
      <c r="AC150" s="29">
        <v>368</v>
      </c>
      <c r="AD150" s="29">
        <v>317</v>
      </c>
      <c r="AE150" s="29">
        <v>432</v>
      </c>
      <c r="AF150" s="29">
        <v>358</v>
      </c>
      <c r="AG150" s="29">
        <v>702</v>
      </c>
      <c r="AH150" s="29">
        <v>466</v>
      </c>
      <c r="AI150" s="29"/>
      <c r="AJ150" s="29">
        <v>4938</v>
      </c>
      <c r="AK150" s="29">
        <v>7630</v>
      </c>
      <c r="AL150" s="29"/>
      <c r="AM150" s="29">
        <v>4734</v>
      </c>
      <c r="AN150" s="29">
        <v>12406</v>
      </c>
      <c r="AO150" s="29">
        <v>9276</v>
      </c>
      <c r="AP150" s="29">
        <v>8170</v>
      </c>
      <c r="AQ150" s="29">
        <v>8414</v>
      </c>
      <c r="AR150" s="29">
        <v>10870</v>
      </c>
      <c r="AS150" s="30">
        <v>12568</v>
      </c>
      <c r="AT150" s="29">
        <v>15898</v>
      </c>
      <c r="AU150" s="29">
        <v>10207</v>
      </c>
      <c r="AV150" s="29"/>
      <c r="AW150" s="29">
        <v>92543</v>
      </c>
    </row>
    <row r="151" spans="1:49">
      <c r="A151" s="12">
        <v>39203</v>
      </c>
      <c r="B151" s="28">
        <v>22</v>
      </c>
      <c r="C151" s="29">
        <v>325</v>
      </c>
      <c r="D151" s="29">
        <v>568</v>
      </c>
      <c r="E151" s="29">
        <v>394</v>
      </c>
      <c r="F151" s="29">
        <v>380</v>
      </c>
      <c r="G151" s="29">
        <v>666</v>
      </c>
      <c r="H151" s="29">
        <v>310</v>
      </c>
      <c r="I151" s="29">
        <v>678</v>
      </c>
      <c r="J151" s="29">
        <v>540</v>
      </c>
      <c r="K151" s="29">
        <v>583</v>
      </c>
      <c r="L151" s="29">
        <v>419</v>
      </c>
      <c r="M151" s="29">
        <v>309</v>
      </c>
      <c r="N151" s="29">
        <v>347</v>
      </c>
      <c r="O151" s="29">
        <v>356</v>
      </c>
      <c r="P151" s="29">
        <v>328</v>
      </c>
      <c r="Q151" s="29">
        <v>513</v>
      </c>
      <c r="R151" s="29">
        <v>491</v>
      </c>
      <c r="S151" s="29">
        <v>390</v>
      </c>
      <c r="T151" s="29">
        <v>268</v>
      </c>
      <c r="U151" s="29">
        <v>320</v>
      </c>
      <c r="V151" s="29">
        <v>350</v>
      </c>
      <c r="W151" s="29">
        <v>497</v>
      </c>
      <c r="X151" s="29">
        <v>475</v>
      </c>
      <c r="Y151" s="29">
        <v>418</v>
      </c>
      <c r="Z151" s="29">
        <v>323</v>
      </c>
      <c r="AA151" s="29">
        <v>437</v>
      </c>
      <c r="AB151" s="29">
        <v>400</v>
      </c>
      <c r="AC151" s="29">
        <v>404</v>
      </c>
      <c r="AD151" s="29">
        <v>475</v>
      </c>
      <c r="AE151" s="29">
        <v>468</v>
      </c>
      <c r="AF151" s="29">
        <v>400</v>
      </c>
      <c r="AG151" s="29">
        <v>737</v>
      </c>
      <c r="AH151" s="29">
        <v>468</v>
      </c>
      <c r="AI151" s="29"/>
      <c r="AJ151" s="29">
        <v>5304</v>
      </c>
      <c r="AK151" s="29">
        <v>8755</v>
      </c>
      <c r="AL151" s="29"/>
      <c r="AM151" s="29">
        <v>5560</v>
      </c>
      <c r="AN151" s="29">
        <v>13623</v>
      </c>
      <c r="AO151" s="29">
        <v>10536</v>
      </c>
      <c r="AP151" s="29">
        <v>8914</v>
      </c>
      <c r="AQ151" s="29">
        <v>9436</v>
      </c>
      <c r="AR151" s="29">
        <v>12580</v>
      </c>
      <c r="AS151" s="30">
        <v>14059</v>
      </c>
      <c r="AT151" s="29">
        <v>18656</v>
      </c>
      <c r="AU151" s="29">
        <v>11573</v>
      </c>
      <c r="AV151" s="29"/>
      <c r="AW151" s="29">
        <v>104937</v>
      </c>
    </row>
    <row r="152" spans="1:49">
      <c r="A152" s="12">
        <v>39234</v>
      </c>
      <c r="B152" s="28">
        <v>19</v>
      </c>
      <c r="C152" s="29">
        <v>435</v>
      </c>
      <c r="D152" s="29">
        <v>679</v>
      </c>
      <c r="E152" s="29">
        <v>466</v>
      </c>
      <c r="F152" s="29">
        <v>397</v>
      </c>
      <c r="G152" s="29">
        <v>817</v>
      </c>
      <c r="H152" s="29">
        <v>330</v>
      </c>
      <c r="I152" s="29">
        <v>714</v>
      </c>
      <c r="J152" s="29">
        <v>642</v>
      </c>
      <c r="K152" s="29">
        <v>600</v>
      </c>
      <c r="L152" s="29">
        <v>442</v>
      </c>
      <c r="M152" s="29">
        <v>361</v>
      </c>
      <c r="N152" s="29">
        <v>397</v>
      </c>
      <c r="O152" s="29">
        <v>370</v>
      </c>
      <c r="P152" s="29">
        <v>362</v>
      </c>
      <c r="Q152" s="29">
        <v>494</v>
      </c>
      <c r="R152" s="29">
        <v>514</v>
      </c>
      <c r="S152" s="29">
        <v>546</v>
      </c>
      <c r="T152" s="29">
        <v>347</v>
      </c>
      <c r="U152" s="29">
        <v>327</v>
      </c>
      <c r="V152" s="29">
        <v>354</v>
      </c>
      <c r="W152" s="29">
        <v>697</v>
      </c>
      <c r="X152" s="29">
        <v>602</v>
      </c>
      <c r="Y152" s="29">
        <v>438</v>
      </c>
      <c r="Z152" s="29">
        <v>398</v>
      </c>
      <c r="AA152" s="29">
        <v>487</v>
      </c>
      <c r="AB152" s="29">
        <v>410</v>
      </c>
      <c r="AC152" s="29">
        <v>454</v>
      </c>
      <c r="AD152" s="29">
        <v>375</v>
      </c>
      <c r="AE152" s="29">
        <v>490</v>
      </c>
      <c r="AF152" s="29">
        <v>467</v>
      </c>
      <c r="AG152" s="29">
        <v>884</v>
      </c>
      <c r="AH152" s="29">
        <v>484</v>
      </c>
      <c r="AI152" s="29"/>
      <c r="AJ152" s="29">
        <v>6160</v>
      </c>
      <c r="AK152" s="29">
        <v>9639</v>
      </c>
      <c r="AL152" s="29"/>
      <c r="AM152" s="29">
        <v>6406</v>
      </c>
      <c r="AN152" s="29">
        <v>15600</v>
      </c>
      <c r="AO152" s="29">
        <v>12141</v>
      </c>
      <c r="AP152" s="29">
        <v>10668</v>
      </c>
      <c r="AQ152" s="29">
        <v>11228</v>
      </c>
      <c r="AR152" s="29">
        <v>14300</v>
      </c>
      <c r="AS152" s="30">
        <v>15799</v>
      </c>
      <c r="AT152" s="29">
        <v>21237</v>
      </c>
      <c r="AU152" s="29">
        <v>12697</v>
      </c>
      <c r="AV152" s="29"/>
      <c r="AW152" s="29">
        <v>120076</v>
      </c>
    </row>
    <row r="153" spans="1:49">
      <c r="A153" s="12">
        <v>39264</v>
      </c>
      <c r="B153" s="28">
        <v>32</v>
      </c>
      <c r="C153" s="29">
        <v>372</v>
      </c>
      <c r="D153" s="29">
        <v>661</v>
      </c>
      <c r="E153" s="29">
        <v>496</v>
      </c>
      <c r="F153" s="29">
        <v>420</v>
      </c>
      <c r="G153" s="29">
        <v>738</v>
      </c>
      <c r="H153" s="29">
        <v>340</v>
      </c>
      <c r="I153" s="29">
        <v>757</v>
      </c>
      <c r="J153" s="29">
        <v>559</v>
      </c>
      <c r="K153" s="29">
        <v>618</v>
      </c>
      <c r="L153" s="29">
        <v>483</v>
      </c>
      <c r="M153" s="29">
        <v>315</v>
      </c>
      <c r="N153" s="29">
        <v>391</v>
      </c>
      <c r="O153" s="29">
        <v>457</v>
      </c>
      <c r="P153" s="29">
        <v>358</v>
      </c>
      <c r="Q153" s="29">
        <v>540</v>
      </c>
      <c r="R153" s="29">
        <v>481</v>
      </c>
      <c r="S153" s="29">
        <v>434</v>
      </c>
      <c r="T153" s="29">
        <v>352</v>
      </c>
      <c r="U153" s="29">
        <v>372</v>
      </c>
      <c r="V153" s="29">
        <v>396</v>
      </c>
      <c r="W153" s="29">
        <v>623</v>
      </c>
      <c r="X153" s="29">
        <v>636</v>
      </c>
      <c r="Y153" s="29">
        <v>446</v>
      </c>
      <c r="Z153" s="29">
        <v>442</v>
      </c>
      <c r="AA153" s="29">
        <v>457</v>
      </c>
      <c r="AB153" s="29">
        <v>504</v>
      </c>
      <c r="AC153" s="29">
        <v>514</v>
      </c>
      <c r="AD153" s="29">
        <v>485</v>
      </c>
      <c r="AE153" s="29">
        <v>531</v>
      </c>
      <c r="AF153" s="29">
        <v>429</v>
      </c>
      <c r="AG153" s="29">
        <v>896</v>
      </c>
      <c r="AH153" s="29">
        <v>502</v>
      </c>
      <c r="AI153" s="29"/>
      <c r="AJ153" s="29">
        <v>6403</v>
      </c>
      <c r="AK153" s="29">
        <v>9634</v>
      </c>
      <c r="AL153" s="29"/>
      <c r="AM153" s="29">
        <v>5765</v>
      </c>
      <c r="AN153" s="29">
        <v>14735</v>
      </c>
      <c r="AO153" s="29">
        <v>11262</v>
      </c>
      <c r="AP153" s="29">
        <v>9522</v>
      </c>
      <c r="AQ153" s="29">
        <v>10099</v>
      </c>
      <c r="AR153" s="29">
        <v>13379</v>
      </c>
      <c r="AS153" s="30">
        <v>16037</v>
      </c>
      <c r="AT153" s="29">
        <v>20581</v>
      </c>
      <c r="AU153" s="29">
        <v>12180</v>
      </c>
      <c r="AV153" s="29"/>
      <c r="AW153" s="29">
        <v>113560</v>
      </c>
    </row>
    <row r="154" spans="1:49">
      <c r="A154" s="12">
        <v>39295</v>
      </c>
      <c r="B154" s="28">
        <v>27</v>
      </c>
      <c r="C154" s="29">
        <v>389</v>
      </c>
      <c r="D154" s="29">
        <v>688</v>
      </c>
      <c r="E154" s="29">
        <v>549</v>
      </c>
      <c r="F154" s="29">
        <v>469</v>
      </c>
      <c r="G154" s="29">
        <v>812</v>
      </c>
      <c r="H154" s="29">
        <v>368</v>
      </c>
      <c r="I154" s="29">
        <v>891</v>
      </c>
      <c r="J154" s="29">
        <v>610</v>
      </c>
      <c r="K154" s="29">
        <v>641</v>
      </c>
      <c r="L154" s="29">
        <v>510</v>
      </c>
      <c r="M154" s="29">
        <v>353</v>
      </c>
      <c r="N154" s="29">
        <v>386</v>
      </c>
      <c r="O154" s="29">
        <v>461</v>
      </c>
      <c r="P154" s="29">
        <v>428</v>
      </c>
      <c r="Q154" s="29">
        <v>505</v>
      </c>
      <c r="R154" s="29">
        <v>581</v>
      </c>
      <c r="S154" s="29">
        <v>466</v>
      </c>
      <c r="T154" s="29">
        <v>408</v>
      </c>
      <c r="U154" s="29">
        <v>328</v>
      </c>
      <c r="V154" s="29">
        <v>388</v>
      </c>
      <c r="W154" s="29">
        <v>655</v>
      </c>
      <c r="X154" s="29">
        <v>628</v>
      </c>
      <c r="Y154" s="29">
        <v>435</v>
      </c>
      <c r="Z154" s="29">
        <v>439</v>
      </c>
      <c r="AA154" s="29">
        <v>528</v>
      </c>
      <c r="AB154" s="29">
        <v>541</v>
      </c>
      <c r="AC154" s="29">
        <v>528</v>
      </c>
      <c r="AD154" s="29">
        <v>472</v>
      </c>
      <c r="AE154" s="29">
        <v>456</v>
      </c>
      <c r="AF154" s="29">
        <v>523</v>
      </c>
      <c r="AG154" s="29">
        <v>847</v>
      </c>
      <c r="AH154" s="29">
        <v>514</v>
      </c>
      <c r="AI154" s="29"/>
      <c r="AJ154" s="29">
        <v>6398</v>
      </c>
      <c r="AK154" s="29">
        <v>10426</v>
      </c>
      <c r="AL154" s="29"/>
      <c r="AM154" s="29">
        <v>5930</v>
      </c>
      <c r="AN154" s="29">
        <v>15679</v>
      </c>
      <c r="AO154" s="29">
        <v>11457</v>
      </c>
      <c r="AP154" s="29">
        <v>10470</v>
      </c>
      <c r="AQ154" s="29">
        <v>10693</v>
      </c>
      <c r="AR154" s="29">
        <v>14300</v>
      </c>
      <c r="AS154" s="30">
        <v>16824</v>
      </c>
      <c r="AT154" s="29">
        <v>22453</v>
      </c>
      <c r="AU154" s="29">
        <v>13440</v>
      </c>
      <c r="AV154" s="29"/>
      <c r="AW154" s="29">
        <v>121246</v>
      </c>
    </row>
    <row r="155" spans="1:49">
      <c r="A155" s="12">
        <v>39326</v>
      </c>
      <c r="B155" s="28">
        <v>23</v>
      </c>
      <c r="C155" s="29">
        <v>305</v>
      </c>
      <c r="D155" s="29">
        <v>629</v>
      </c>
      <c r="E155" s="29">
        <v>389</v>
      </c>
      <c r="F155" s="29">
        <v>332</v>
      </c>
      <c r="G155" s="29">
        <v>618</v>
      </c>
      <c r="H155" s="29">
        <v>300</v>
      </c>
      <c r="I155" s="29">
        <v>665</v>
      </c>
      <c r="J155" s="29">
        <v>467</v>
      </c>
      <c r="K155" s="29">
        <v>542</v>
      </c>
      <c r="L155" s="29">
        <v>513</v>
      </c>
      <c r="M155" s="29">
        <v>335</v>
      </c>
      <c r="N155" s="29">
        <v>296</v>
      </c>
      <c r="O155" s="29">
        <v>346</v>
      </c>
      <c r="P155" s="29">
        <v>323</v>
      </c>
      <c r="Q155" s="29">
        <v>434</v>
      </c>
      <c r="R155" s="29">
        <v>466</v>
      </c>
      <c r="S155" s="29">
        <v>355</v>
      </c>
      <c r="T155" s="29">
        <v>343</v>
      </c>
      <c r="U155" s="29">
        <v>275</v>
      </c>
      <c r="V155" s="29">
        <v>341</v>
      </c>
      <c r="W155" s="29">
        <v>482</v>
      </c>
      <c r="X155" s="29">
        <v>491</v>
      </c>
      <c r="Y155" s="29">
        <v>381</v>
      </c>
      <c r="Z155" s="29">
        <v>373</v>
      </c>
      <c r="AA155" s="29">
        <v>474</v>
      </c>
      <c r="AB155" s="29">
        <v>382</v>
      </c>
      <c r="AC155" s="29">
        <v>503</v>
      </c>
      <c r="AD155" s="29">
        <v>405</v>
      </c>
      <c r="AE155" s="29">
        <v>503</v>
      </c>
      <c r="AF155" s="29">
        <v>408</v>
      </c>
      <c r="AG155" s="29">
        <v>639</v>
      </c>
      <c r="AH155" s="29">
        <v>410</v>
      </c>
      <c r="AI155" s="29"/>
      <c r="AJ155" s="29">
        <v>5319</v>
      </c>
      <c r="AK155" s="29">
        <v>8429</v>
      </c>
      <c r="AL155" s="29"/>
      <c r="AM155" s="29">
        <v>4766</v>
      </c>
      <c r="AN155" s="29">
        <v>12666</v>
      </c>
      <c r="AO155" s="29">
        <v>9072</v>
      </c>
      <c r="AP155" s="29">
        <v>8229</v>
      </c>
      <c r="AQ155" s="29">
        <v>8677</v>
      </c>
      <c r="AR155" s="29">
        <v>11250</v>
      </c>
      <c r="AS155" s="30">
        <v>13748</v>
      </c>
      <c r="AT155" s="29">
        <v>17077</v>
      </c>
      <c r="AU155" s="29">
        <v>10286</v>
      </c>
      <c r="AV155" s="29"/>
      <c r="AW155" s="29">
        <v>95771</v>
      </c>
    </row>
    <row r="156" spans="1:49">
      <c r="A156" s="12">
        <v>39356</v>
      </c>
      <c r="B156" s="28">
        <v>19</v>
      </c>
      <c r="C156" s="29">
        <v>404</v>
      </c>
      <c r="D156" s="29">
        <v>638</v>
      </c>
      <c r="E156" s="29">
        <v>454</v>
      </c>
      <c r="F156" s="29">
        <v>351</v>
      </c>
      <c r="G156" s="29">
        <v>658</v>
      </c>
      <c r="H156" s="29">
        <v>303</v>
      </c>
      <c r="I156" s="29">
        <v>745</v>
      </c>
      <c r="J156" s="29">
        <v>511</v>
      </c>
      <c r="K156" s="29">
        <v>577</v>
      </c>
      <c r="L156" s="29">
        <v>435</v>
      </c>
      <c r="M156" s="29">
        <v>308</v>
      </c>
      <c r="N156" s="29">
        <v>270</v>
      </c>
      <c r="O156" s="29">
        <v>326</v>
      </c>
      <c r="P156" s="29">
        <v>365</v>
      </c>
      <c r="Q156" s="29">
        <v>467</v>
      </c>
      <c r="R156" s="29">
        <v>459</v>
      </c>
      <c r="S156" s="29">
        <v>392</v>
      </c>
      <c r="T156" s="29">
        <v>274</v>
      </c>
      <c r="U156" s="29">
        <v>226</v>
      </c>
      <c r="V156" s="29">
        <v>341</v>
      </c>
      <c r="W156" s="29">
        <v>532</v>
      </c>
      <c r="X156" s="29">
        <v>504</v>
      </c>
      <c r="Y156" s="29">
        <v>378</v>
      </c>
      <c r="Z156" s="29">
        <v>374</v>
      </c>
      <c r="AA156" s="29">
        <v>504</v>
      </c>
      <c r="AB156" s="29">
        <v>345</v>
      </c>
      <c r="AC156" s="29">
        <v>459</v>
      </c>
      <c r="AD156" s="29">
        <v>397</v>
      </c>
      <c r="AE156" s="29">
        <v>450</v>
      </c>
      <c r="AF156" s="29">
        <v>426</v>
      </c>
      <c r="AG156" s="29">
        <v>584</v>
      </c>
      <c r="AH156" s="29">
        <v>414</v>
      </c>
      <c r="AI156" s="29"/>
      <c r="AJ156" s="29">
        <v>5043</v>
      </c>
      <c r="AK156" s="29">
        <v>8847</v>
      </c>
      <c r="AL156" s="29"/>
      <c r="AM156" s="29">
        <v>5077</v>
      </c>
      <c r="AN156" s="29">
        <v>13058</v>
      </c>
      <c r="AO156" s="29">
        <v>9891</v>
      </c>
      <c r="AP156" s="29">
        <v>8177</v>
      </c>
      <c r="AQ156" s="29">
        <v>9137</v>
      </c>
      <c r="AR156" s="29">
        <v>11926</v>
      </c>
      <c r="AS156" s="30">
        <v>13890</v>
      </c>
      <c r="AT156" s="29">
        <v>18164</v>
      </c>
      <c r="AU156" s="29">
        <v>10733</v>
      </c>
      <c r="AV156" s="29"/>
      <c r="AW156" s="29">
        <v>100053</v>
      </c>
    </row>
    <row r="157" spans="1:49">
      <c r="A157" s="12">
        <v>39387</v>
      </c>
      <c r="B157" s="28">
        <v>22</v>
      </c>
      <c r="C157" s="29">
        <v>325</v>
      </c>
      <c r="D157" s="29">
        <v>528</v>
      </c>
      <c r="E157" s="29">
        <v>400</v>
      </c>
      <c r="F157" s="29">
        <v>367</v>
      </c>
      <c r="G157" s="29">
        <v>661</v>
      </c>
      <c r="H157" s="29">
        <v>267</v>
      </c>
      <c r="I157" s="29">
        <v>694</v>
      </c>
      <c r="J157" s="29">
        <v>445</v>
      </c>
      <c r="K157" s="29">
        <v>545</v>
      </c>
      <c r="L157" s="29">
        <v>425</v>
      </c>
      <c r="M157" s="29">
        <v>307</v>
      </c>
      <c r="N157" s="29">
        <v>259</v>
      </c>
      <c r="O157" s="29">
        <v>315</v>
      </c>
      <c r="P157" s="29">
        <v>296</v>
      </c>
      <c r="Q157" s="29">
        <v>454</v>
      </c>
      <c r="R157" s="29">
        <v>467</v>
      </c>
      <c r="S157" s="29">
        <v>417</v>
      </c>
      <c r="T157" s="29">
        <v>286</v>
      </c>
      <c r="U157" s="29">
        <v>299</v>
      </c>
      <c r="V157" s="29">
        <v>303</v>
      </c>
      <c r="W157" s="29">
        <v>462</v>
      </c>
      <c r="X157" s="29">
        <v>484</v>
      </c>
      <c r="Y157" s="29">
        <v>386</v>
      </c>
      <c r="Z157" s="29">
        <v>377</v>
      </c>
      <c r="AA157" s="29">
        <v>420</v>
      </c>
      <c r="AB157" s="29">
        <v>339</v>
      </c>
      <c r="AC157" s="29">
        <v>430</v>
      </c>
      <c r="AD157" s="29">
        <v>377</v>
      </c>
      <c r="AE157" s="29">
        <v>461</v>
      </c>
      <c r="AF157" s="29">
        <v>375</v>
      </c>
      <c r="AG157" s="29">
        <v>576</v>
      </c>
      <c r="AH157" s="29">
        <v>405</v>
      </c>
      <c r="AI157" s="29"/>
      <c r="AJ157" s="29">
        <v>4950</v>
      </c>
      <c r="AK157" s="29">
        <v>8224</v>
      </c>
      <c r="AL157" s="29"/>
      <c r="AM157" s="29">
        <v>5193</v>
      </c>
      <c r="AN157" s="29">
        <v>13321</v>
      </c>
      <c r="AO157" s="29">
        <v>9599</v>
      </c>
      <c r="AP157" s="29">
        <v>8697</v>
      </c>
      <c r="AQ157" s="29">
        <v>9266</v>
      </c>
      <c r="AR157" s="29">
        <v>11664</v>
      </c>
      <c r="AS157" s="30">
        <v>13174</v>
      </c>
      <c r="AT157" s="29">
        <v>17067</v>
      </c>
      <c r="AU157" s="29">
        <v>10170</v>
      </c>
      <c r="AV157" s="29"/>
      <c r="AW157" s="29">
        <v>98151</v>
      </c>
    </row>
    <row r="158" spans="1:49">
      <c r="A158" s="12">
        <v>39417</v>
      </c>
      <c r="B158" s="28">
        <v>11</v>
      </c>
      <c r="C158" s="29">
        <v>267</v>
      </c>
      <c r="D158" s="29">
        <v>367</v>
      </c>
      <c r="E158" s="29">
        <v>303</v>
      </c>
      <c r="F158" s="29">
        <v>256</v>
      </c>
      <c r="G158" s="29">
        <v>439</v>
      </c>
      <c r="H158" s="29">
        <v>240</v>
      </c>
      <c r="I158" s="29">
        <v>531</v>
      </c>
      <c r="J158" s="29">
        <v>358</v>
      </c>
      <c r="K158" s="29">
        <v>409</v>
      </c>
      <c r="L158" s="29">
        <v>324</v>
      </c>
      <c r="M158" s="29">
        <v>241</v>
      </c>
      <c r="N158" s="29">
        <v>182</v>
      </c>
      <c r="O158" s="29">
        <v>246</v>
      </c>
      <c r="P158" s="29">
        <v>235</v>
      </c>
      <c r="Q158" s="29">
        <v>338</v>
      </c>
      <c r="R158" s="29">
        <v>358</v>
      </c>
      <c r="S158" s="29">
        <v>271</v>
      </c>
      <c r="T158" s="29">
        <v>222</v>
      </c>
      <c r="U158" s="29">
        <v>168</v>
      </c>
      <c r="V158" s="29">
        <v>189</v>
      </c>
      <c r="W158" s="29">
        <v>370</v>
      </c>
      <c r="X158" s="29">
        <v>368</v>
      </c>
      <c r="Y158" s="29">
        <v>230</v>
      </c>
      <c r="Z158" s="29">
        <v>288</v>
      </c>
      <c r="AA158" s="29">
        <v>426</v>
      </c>
      <c r="AB158" s="29">
        <v>234</v>
      </c>
      <c r="AC158" s="29">
        <v>323</v>
      </c>
      <c r="AD158" s="29">
        <v>296</v>
      </c>
      <c r="AE158" s="29">
        <v>384</v>
      </c>
      <c r="AF158" s="29">
        <v>284</v>
      </c>
      <c r="AG158" s="29">
        <v>454</v>
      </c>
      <c r="AH158" s="29">
        <v>326</v>
      </c>
      <c r="AI158" s="29"/>
      <c r="AJ158" s="29">
        <v>3823</v>
      </c>
      <c r="AK158" s="29">
        <v>6115</v>
      </c>
      <c r="AL158" s="29"/>
      <c r="AM158" s="29">
        <v>4126</v>
      </c>
      <c r="AN158" s="29">
        <v>10891</v>
      </c>
      <c r="AO158" s="29">
        <v>7935</v>
      </c>
      <c r="AP158" s="29">
        <v>7083</v>
      </c>
      <c r="AQ158" s="29">
        <v>7362</v>
      </c>
      <c r="AR158" s="29">
        <v>9530</v>
      </c>
      <c r="AS158" s="30">
        <v>9938</v>
      </c>
      <c r="AT158" s="29">
        <v>13779</v>
      </c>
      <c r="AU158" s="29">
        <v>8667</v>
      </c>
      <c r="AV158" s="29"/>
      <c r="AW158" s="29">
        <v>79311</v>
      </c>
    </row>
    <row r="159" spans="1:49">
      <c r="A159" s="12">
        <v>39448</v>
      </c>
      <c r="B159" s="28">
        <v>16</v>
      </c>
      <c r="C159" s="29">
        <v>215</v>
      </c>
      <c r="D159" s="29">
        <v>354</v>
      </c>
      <c r="E159" s="29">
        <v>252</v>
      </c>
      <c r="F159" s="29">
        <v>207</v>
      </c>
      <c r="G159" s="29">
        <v>337</v>
      </c>
      <c r="H159" s="29">
        <v>217</v>
      </c>
      <c r="I159" s="29">
        <v>400</v>
      </c>
      <c r="J159" s="29">
        <v>336</v>
      </c>
      <c r="K159" s="29">
        <v>361</v>
      </c>
      <c r="L159" s="29">
        <v>251</v>
      </c>
      <c r="M159" s="29">
        <v>178</v>
      </c>
      <c r="N159" s="29">
        <v>187</v>
      </c>
      <c r="O159" s="29">
        <v>204</v>
      </c>
      <c r="P159" s="29">
        <v>238</v>
      </c>
      <c r="Q159" s="29">
        <v>309</v>
      </c>
      <c r="R159" s="29">
        <v>309</v>
      </c>
      <c r="S159" s="29">
        <v>215</v>
      </c>
      <c r="T159" s="29">
        <v>205</v>
      </c>
      <c r="U159" s="29">
        <v>186</v>
      </c>
      <c r="V159" s="29">
        <v>159</v>
      </c>
      <c r="W159" s="29">
        <v>359</v>
      </c>
      <c r="X159" s="29">
        <v>294</v>
      </c>
      <c r="Y159" s="29">
        <v>208</v>
      </c>
      <c r="Z159" s="29">
        <v>307</v>
      </c>
      <c r="AA159" s="29">
        <v>318</v>
      </c>
      <c r="AB159" s="29">
        <v>254</v>
      </c>
      <c r="AC159" s="29">
        <v>255</v>
      </c>
      <c r="AD159" s="29">
        <v>232</v>
      </c>
      <c r="AE159" s="29">
        <v>272</v>
      </c>
      <c r="AF159" s="29">
        <v>247</v>
      </c>
      <c r="AG159" s="29">
        <v>370</v>
      </c>
      <c r="AH159" s="29">
        <v>289</v>
      </c>
      <c r="AI159" s="29"/>
      <c r="AJ159" s="29">
        <v>3339</v>
      </c>
      <c r="AK159" s="29">
        <v>5202</v>
      </c>
      <c r="AL159" s="29"/>
      <c r="AM159" s="29">
        <v>2800</v>
      </c>
      <c r="AN159" s="29">
        <v>7384</v>
      </c>
      <c r="AO159" s="29">
        <v>5702</v>
      </c>
      <c r="AP159" s="29">
        <v>4705</v>
      </c>
      <c r="AQ159" s="29">
        <v>5045</v>
      </c>
      <c r="AR159" s="29">
        <v>6358</v>
      </c>
      <c r="AS159" s="30">
        <v>8541</v>
      </c>
      <c r="AT159" s="29">
        <v>9842</v>
      </c>
      <c r="AU159" s="29">
        <v>5812</v>
      </c>
      <c r="AV159" s="29"/>
      <c r="AW159" s="29">
        <v>56189</v>
      </c>
    </row>
    <row r="160" spans="1:49">
      <c r="A160" s="12">
        <v>39479</v>
      </c>
      <c r="B160" s="28">
        <v>33</v>
      </c>
      <c r="C160" s="29">
        <v>228</v>
      </c>
      <c r="D160" s="29">
        <v>347</v>
      </c>
      <c r="E160" s="29">
        <v>285</v>
      </c>
      <c r="F160" s="29">
        <v>233</v>
      </c>
      <c r="G160" s="29">
        <v>399</v>
      </c>
      <c r="H160" s="29">
        <v>189</v>
      </c>
      <c r="I160" s="29">
        <v>438</v>
      </c>
      <c r="J160" s="29">
        <v>310</v>
      </c>
      <c r="K160" s="29">
        <v>380</v>
      </c>
      <c r="L160" s="29">
        <v>262</v>
      </c>
      <c r="M160" s="29">
        <v>181</v>
      </c>
      <c r="N160" s="29">
        <v>177</v>
      </c>
      <c r="O160" s="29">
        <v>217</v>
      </c>
      <c r="P160" s="29">
        <v>220</v>
      </c>
      <c r="Q160" s="29">
        <v>267</v>
      </c>
      <c r="R160" s="29">
        <v>354</v>
      </c>
      <c r="S160" s="29">
        <v>243</v>
      </c>
      <c r="T160" s="29">
        <v>225</v>
      </c>
      <c r="U160" s="29">
        <v>149</v>
      </c>
      <c r="V160" s="29">
        <v>163</v>
      </c>
      <c r="W160" s="29">
        <v>338</v>
      </c>
      <c r="X160" s="29">
        <v>296</v>
      </c>
      <c r="Y160" s="29">
        <v>239</v>
      </c>
      <c r="Z160" s="29">
        <v>352</v>
      </c>
      <c r="AA160" s="29">
        <v>335</v>
      </c>
      <c r="AB160" s="29">
        <v>235</v>
      </c>
      <c r="AC160" s="29">
        <v>263</v>
      </c>
      <c r="AD160" s="29">
        <v>264</v>
      </c>
      <c r="AE160" s="29">
        <v>248</v>
      </c>
      <c r="AF160" s="29">
        <v>245</v>
      </c>
      <c r="AG160" s="29">
        <v>400</v>
      </c>
      <c r="AH160" s="29">
        <v>258</v>
      </c>
      <c r="AI160" s="29"/>
      <c r="AJ160" s="29">
        <v>3326</v>
      </c>
      <c r="AK160" s="29">
        <v>5447</v>
      </c>
      <c r="AL160" s="29"/>
      <c r="AM160" s="29">
        <v>2919</v>
      </c>
      <c r="AN160" s="29">
        <v>8133</v>
      </c>
      <c r="AO160" s="29">
        <v>6036</v>
      </c>
      <c r="AP160" s="29">
        <v>5182</v>
      </c>
      <c r="AQ160" s="29">
        <v>5630</v>
      </c>
      <c r="AR160" s="29">
        <v>6858</v>
      </c>
      <c r="AS160" s="30">
        <v>8773</v>
      </c>
      <c r="AT160" s="29">
        <v>10386</v>
      </c>
      <c r="AU160" s="29">
        <v>6075</v>
      </c>
      <c r="AV160" s="29"/>
      <c r="AW160" s="29">
        <v>59992</v>
      </c>
    </row>
    <row r="161" spans="1:49">
      <c r="A161" s="12">
        <v>39508</v>
      </c>
      <c r="B161" s="28">
        <v>6</v>
      </c>
      <c r="C161" s="29">
        <v>198</v>
      </c>
      <c r="D161" s="29">
        <v>333</v>
      </c>
      <c r="E161" s="29">
        <v>233</v>
      </c>
      <c r="F161" s="29">
        <v>240</v>
      </c>
      <c r="G161" s="29">
        <v>341</v>
      </c>
      <c r="H161" s="29">
        <v>162</v>
      </c>
      <c r="I161" s="29">
        <v>399</v>
      </c>
      <c r="J161" s="29">
        <v>276</v>
      </c>
      <c r="K161" s="29">
        <v>311</v>
      </c>
      <c r="L161" s="29">
        <v>255</v>
      </c>
      <c r="M161" s="29">
        <v>175</v>
      </c>
      <c r="N161" s="29">
        <v>160</v>
      </c>
      <c r="O161" s="29">
        <v>206</v>
      </c>
      <c r="P161" s="29">
        <v>180</v>
      </c>
      <c r="Q161" s="29">
        <v>256</v>
      </c>
      <c r="R161" s="29">
        <v>307</v>
      </c>
      <c r="S161" s="29">
        <v>171</v>
      </c>
      <c r="T161" s="29">
        <v>206</v>
      </c>
      <c r="U161" s="29">
        <v>133</v>
      </c>
      <c r="V161" s="29">
        <v>160</v>
      </c>
      <c r="W161" s="29">
        <v>319</v>
      </c>
      <c r="X161" s="29">
        <v>264</v>
      </c>
      <c r="Y161" s="29">
        <v>204</v>
      </c>
      <c r="Z161" s="29">
        <v>394</v>
      </c>
      <c r="AA161" s="29">
        <v>308</v>
      </c>
      <c r="AB161" s="29">
        <v>186</v>
      </c>
      <c r="AC161" s="29">
        <v>300</v>
      </c>
      <c r="AD161" s="29">
        <v>219</v>
      </c>
      <c r="AE161" s="29">
        <v>276</v>
      </c>
      <c r="AF161" s="29">
        <v>228</v>
      </c>
      <c r="AG161" s="29">
        <v>368</v>
      </c>
      <c r="AH161" s="29">
        <v>228</v>
      </c>
      <c r="AI161" s="29"/>
      <c r="AJ161" s="29">
        <v>3197</v>
      </c>
      <c r="AK161" s="29">
        <v>4805</v>
      </c>
      <c r="AL161" s="29"/>
      <c r="AM161" s="29">
        <v>2952</v>
      </c>
      <c r="AN161" s="29">
        <v>7746</v>
      </c>
      <c r="AO161" s="29">
        <v>5372</v>
      </c>
      <c r="AP161" s="29">
        <v>4967</v>
      </c>
      <c r="AQ161" s="29">
        <v>5244</v>
      </c>
      <c r="AR161" s="29">
        <v>6473</v>
      </c>
      <c r="AS161" s="30">
        <v>8002</v>
      </c>
      <c r="AT161" s="29">
        <v>9643</v>
      </c>
      <c r="AU161" s="29">
        <v>5667</v>
      </c>
      <c r="AV161" s="29"/>
      <c r="AW161" s="29">
        <v>56066</v>
      </c>
    </row>
    <row r="162" spans="1:49">
      <c r="A162" s="12">
        <v>39539</v>
      </c>
      <c r="B162" s="28">
        <v>5</v>
      </c>
      <c r="C162" s="29">
        <v>200</v>
      </c>
      <c r="D162" s="29">
        <v>314</v>
      </c>
      <c r="E162" s="29">
        <v>229</v>
      </c>
      <c r="F162" s="29">
        <v>242</v>
      </c>
      <c r="G162" s="29">
        <v>371</v>
      </c>
      <c r="H162" s="29">
        <v>162</v>
      </c>
      <c r="I162" s="29">
        <v>382</v>
      </c>
      <c r="J162" s="29">
        <v>269</v>
      </c>
      <c r="K162" s="29">
        <v>293</v>
      </c>
      <c r="L162" s="29">
        <v>205</v>
      </c>
      <c r="M162" s="29">
        <v>162</v>
      </c>
      <c r="N162" s="29">
        <v>182</v>
      </c>
      <c r="O162" s="29">
        <v>186</v>
      </c>
      <c r="P162" s="29">
        <v>221</v>
      </c>
      <c r="Q162" s="29">
        <v>236</v>
      </c>
      <c r="R162" s="29">
        <v>315</v>
      </c>
      <c r="S162" s="29">
        <v>236</v>
      </c>
      <c r="T162" s="29">
        <v>194</v>
      </c>
      <c r="U162" s="29">
        <v>186</v>
      </c>
      <c r="V162" s="29">
        <v>179</v>
      </c>
      <c r="W162" s="29">
        <v>286</v>
      </c>
      <c r="X162" s="29">
        <v>229</v>
      </c>
      <c r="Y162" s="29">
        <v>215</v>
      </c>
      <c r="Z162" s="29">
        <v>331</v>
      </c>
      <c r="AA162" s="29">
        <v>301</v>
      </c>
      <c r="AB162" s="29">
        <v>243</v>
      </c>
      <c r="AC162" s="29">
        <v>234</v>
      </c>
      <c r="AD162" s="29">
        <v>216</v>
      </c>
      <c r="AE162" s="29">
        <v>215</v>
      </c>
      <c r="AF162" s="29">
        <v>273</v>
      </c>
      <c r="AG162" s="29">
        <v>459</v>
      </c>
      <c r="AH162" s="29">
        <v>303</v>
      </c>
      <c r="AI162" s="29"/>
      <c r="AJ162" s="29">
        <v>3134</v>
      </c>
      <c r="AK162" s="29">
        <v>4940</v>
      </c>
      <c r="AL162" s="29"/>
      <c r="AM162" s="29">
        <v>3098</v>
      </c>
      <c r="AN162" s="29">
        <v>8083</v>
      </c>
      <c r="AO162" s="29">
        <v>6001</v>
      </c>
      <c r="AP162" s="29">
        <v>5310</v>
      </c>
      <c r="AQ162" s="29">
        <v>5761</v>
      </c>
      <c r="AR162" s="29">
        <v>7055</v>
      </c>
      <c r="AS162" s="30">
        <v>8074</v>
      </c>
      <c r="AT162" s="29">
        <v>10465</v>
      </c>
      <c r="AU162" s="29">
        <v>6612</v>
      </c>
      <c r="AV162" s="29"/>
      <c r="AW162" s="29">
        <v>60459</v>
      </c>
    </row>
    <row r="163" spans="1:49">
      <c r="A163" s="12">
        <v>39569</v>
      </c>
      <c r="B163" s="28">
        <v>29</v>
      </c>
      <c r="C163" s="29">
        <v>145</v>
      </c>
      <c r="D163" s="29">
        <v>372</v>
      </c>
      <c r="E163" s="29">
        <v>232</v>
      </c>
      <c r="F163" s="29">
        <v>188</v>
      </c>
      <c r="G163" s="29">
        <v>360</v>
      </c>
      <c r="H163" s="29">
        <v>206</v>
      </c>
      <c r="I163" s="29">
        <v>395</v>
      </c>
      <c r="J163" s="29">
        <v>253</v>
      </c>
      <c r="K163" s="29">
        <v>267</v>
      </c>
      <c r="L163" s="29">
        <v>234</v>
      </c>
      <c r="M163" s="29">
        <v>161</v>
      </c>
      <c r="N163" s="29">
        <v>142</v>
      </c>
      <c r="O163" s="29">
        <v>188</v>
      </c>
      <c r="P163" s="29">
        <v>199</v>
      </c>
      <c r="Q163" s="29">
        <v>246</v>
      </c>
      <c r="R163" s="29">
        <v>307</v>
      </c>
      <c r="S163" s="29">
        <v>199</v>
      </c>
      <c r="T163" s="29">
        <v>214</v>
      </c>
      <c r="U163" s="29">
        <v>162</v>
      </c>
      <c r="V163" s="29">
        <v>182</v>
      </c>
      <c r="W163" s="29">
        <v>289</v>
      </c>
      <c r="X163" s="29">
        <v>292</v>
      </c>
      <c r="Y163" s="29">
        <v>221</v>
      </c>
      <c r="Z163" s="29">
        <v>300</v>
      </c>
      <c r="AA163" s="29">
        <v>310</v>
      </c>
      <c r="AB163" s="29">
        <v>262</v>
      </c>
      <c r="AC163" s="29">
        <v>285</v>
      </c>
      <c r="AD163" s="29">
        <v>242</v>
      </c>
      <c r="AE163" s="29">
        <v>262</v>
      </c>
      <c r="AF163" s="29">
        <v>223</v>
      </c>
      <c r="AG163" s="29">
        <v>438</v>
      </c>
      <c r="AH163" s="29">
        <v>270</v>
      </c>
      <c r="AI163" s="29"/>
      <c r="AJ163" s="29">
        <v>3238</v>
      </c>
      <c r="AK163" s="29">
        <v>4837</v>
      </c>
      <c r="AL163" s="29"/>
      <c r="AM163" s="29">
        <v>3163</v>
      </c>
      <c r="AN163" s="29">
        <v>8044</v>
      </c>
      <c r="AO163" s="29">
        <v>6539</v>
      </c>
      <c r="AP163" s="29">
        <v>5595</v>
      </c>
      <c r="AQ163" s="29">
        <v>5996</v>
      </c>
      <c r="AR163" s="29">
        <v>7282</v>
      </c>
      <c r="AS163" s="30">
        <v>8075</v>
      </c>
      <c r="AT163" s="29">
        <v>11241</v>
      </c>
      <c r="AU163" s="29">
        <v>7034</v>
      </c>
      <c r="AV163" s="29"/>
      <c r="AW163" s="29">
        <v>62969</v>
      </c>
    </row>
    <row r="164" spans="1:49">
      <c r="A164" s="12">
        <v>39600</v>
      </c>
      <c r="B164" s="28">
        <v>9</v>
      </c>
      <c r="C164" s="29">
        <v>151</v>
      </c>
      <c r="D164" s="29">
        <v>317</v>
      </c>
      <c r="E164" s="29">
        <v>217</v>
      </c>
      <c r="F164" s="29">
        <v>166</v>
      </c>
      <c r="G164" s="29">
        <v>364</v>
      </c>
      <c r="H164" s="29">
        <v>237</v>
      </c>
      <c r="I164" s="29">
        <v>326</v>
      </c>
      <c r="J164" s="29">
        <v>209</v>
      </c>
      <c r="K164" s="29">
        <v>253</v>
      </c>
      <c r="L164" s="29">
        <v>233</v>
      </c>
      <c r="M164" s="29">
        <v>136</v>
      </c>
      <c r="N164" s="29">
        <v>116</v>
      </c>
      <c r="O164" s="29">
        <v>183</v>
      </c>
      <c r="P164" s="29">
        <v>249</v>
      </c>
      <c r="Q164" s="29">
        <v>247</v>
      </c>
      <c r="R164" s="29">
        <v>276</v>
      </c>
      <c r="S164" s="29">
        <v>284</v>
      </c>
      <c r="T164" s="29">
        <v>205</v>
      </c>
      <c r="U164" s="29">
        <v>133</v>
      </c>
      <c r="V164" s="29">
        <v>157</v>
      </c>
      <c r="W164" s="29">
        <v>270</v>
      </c>
      <c r="X164" s="29">
        <v>224</v>
      </c>
      <c r="Y164" s="29">
        <v>218</v>
      </c>
      <c r="Z164" s="29">
        <v>309</v>
      </c>
      <c r="AA164" s="29">
        <v>237</v>
      </c>
      <c r="AB164" s="29">
        <v>221</v>
      </c>
      <c r="AC164" s="29">
        <v>218</v>
      </c>
      <c r="AD164" s="29">
        <v>232</v>
      </c>
      <c r="AE164" s="29">
        <v>275</v>
      </c>
      <c r="AF164" s="29">
        <v>216</v>
      </c>
      <c r="AG164" s="29">
        <v>341</v>
      </c>
      <c r="AH164" s="29">
        <v>311</v>
      </c>
      <c r="AI164" s="29"/>
      <c r="AJ164" s="29">
        <v>2967</v>
      </c>
      <c r="AK164" s="29">
        <v>4573</v>
      </c>
      <c r="AL164" s="29"/>
      <c r="AM164" s="29">
        <v>2827</v>
      </c>
      <c r="AN164" s="29">
        <v>7010</v>
      </c>
      <c r="AO164" s="29">
        <v>6046</v>
      </c>
      <c r="AP164" s="29">
        <v>5020</v>
      </c>
      <c r="AQ164" s="29">
        <v>5611</v>
      </c>
      <c r="AR164" s="29">
        <v>6476</v>
      </c>
      <c r="AS164" s="30">
        <v>7540</v>
      </c>
      <c r="AT164" s="29">
        <v>10213</v>
      </c>
      <c r="AU164" s="29">
        <v>6295</v>
      </c>
      <c r="AV164" s="29"/>
      <c r="AW164" s="29">
        <v>57038</v>
      </c>
    </row>
    <row r="165" spans="1:49">
      <c r="A165" s="12">
        <v>39630</v>
      </c>
      <c r="B165" s="28">
        <v>11</v>
      </c>
      <c r="C165" s="29">
        <v>110</v>
      </c>
      <c r="D165" s="29">
        <v>326</v>
      </c>
      <c r="E165" s="29">
        <v>211</v>
      </c>
      <c r="F165" s="29">
        <v>159</v>
      </c>
      <c r="G165" s="29">
        <v>314</v>
      </c>
      <c r="H165" s="29">
        <v>200</v>
      </c>
      <c r="I165" s="29">
        <v>292</v>
      </c>
      <c r="J165" s="29">
        <v>255</v>
      </c>
      <c r="K165" s="29">
        <v>290</v>
      </c>
      <c r="L165" s="29">
        <v>265</v>
      </c>
      <c r="M165" s="29">
        <v>144</v>
      </c>
      <c r="N165" s="29">
        <v>153</v>
      </c>
      <c r="O165" s="29">
        <v>174</v>
      </c>
      <c r="P165" s="29">
        <v>161</v>
      </c>
      <c r="Q165" s="29">
        <v>223</v>
      </c>
      <c r="R165" s="29">
        <v>226</v>
      </c>
      <c r="S165" s="29">
        <v>193</v>
      </c>
      <c r="T165" s="29">
        <v>186</v>
      </c>
      <c r="U165" s="29">
        <v>164</v>
      </c>
      <c r="V165" s="29">
        <v>161</v>
      </c>
      <c r="W165" s="29">
        <v>260</v>
      </c>
      <c r="X165" s="29">
        <v>199</v>
      </c>
      <c r="Y165" s="29">
        <v>205</v>
      </c>
      <c r="Z165" s="29">
        <v>176</v>
      </c>
      <c r="AA165" s="29">
        <v>248</v>
      </c>
      <c r="AB165" s="29">
        <v>268</v>
      </c>
      <c r="AC165" s="29">
        <v>214</v>
      </c>
      <c r="AD165" s="29">
        <v>216</v>
      </c>
      <c r="AE165" s="29">
        <v>199</v>
      </c>
      <c r="AF165" s="29">
        <v>202</v>
      </c>
      <c r="AG165" s="29">
        <v>307</v>
      </c>
      <c r="AH165" s="29">
        <v>223</v>
      </c>
      <c r="AI165" s="29"/>
      <c r="AJ165" s="29">
        <v>2610</v>
      </c>
      <c r="AK165" s="29">
        <v>4325</v>
      </c>
      <c r="AL165" s="29"/>
      <c r="AM165" s="29">
        <v>2488</v>
      </c>
      <c r="AN165" s="29">
        <v>6658</v>
      </c>
      <c r="AO165" s="29">
        <v>5160</v>
      </c>
      <c r="AP165" s="29">
        <v>4420</v>
      </c>
      <c r="AQ165" s="29">
        <v>4826</v>
      </c>
      <c r="AR165" s="29">
        <v>5979</v>
      </c>
      <c r="AS165" s="30">
        <v>6935</v>
      </c>
      <c r="AT165" s="29">
        <v>9011</v>
      </c>
      <c r="AU165" s="29">
        <v>5618</v>
      </c>
      <c r="AV165" s="29"/>
      <c r="AW165" s="29">
        <v>51095</v>
      </c>
    </row>
    <row r="166" spans="1:49">
      <c r="A166" s="12">
        <v>39661</v>
      </c>
      <c r="B166" s="28">
        <v>8</v>
      </c>
      <c r="C166" s="29">
        <v>107</v>
      </c>
      <c r="D166" s="29">
        <v>244</v>
      </c>
      <c r="E166" s="29">
        <v>195</v>
      </c>
      <c r="F166" s="29">
        <v>139</v>
      </c>
      <c r="G166" s="29">
        <v>305</v>
      </c>
      <c r="H166" s="29">
        <v>164</v>
      </c>
      <c r="I166" s="29">
        <v>265</v>
      </c>
      <c r="J166" s="29">
        <v>185</v>
      </c>
      <c r="K166" s="29">
        <v>232</v>
      </c>
      <c r="L166" s="29">
        <v>166</v>
      </c>
      <c r="M166" s="29">
        <v>118</v>
      </c>
      <c r="N166" s="29">
        <v>138</v>
      </c>
      <c r="O166" s="29">
        <v>173</v>
      </c>
      <c r="P166" s="29">
        <v>169</v>
      </c>
      <c r="Q166" s="29">
        <v>177</v>
      </c>
      <c r="R166" s="29">
        <v>219</v>
      </c>
      <c r="S166" s="29">
        <v>171</v>
      </c>
      <c r="T166" s="29">
        <v>217</v>
      </c>
      <c r="U166" s="29">
        <v>117</v>
      </c>
      <c r="V166" s="29">
        <v>139</v>
      </c>
      <c r="W166" s="29">
        <v>218</v>
      </c>
      <c r="X166" s="29">
        <v>200</v>
      </c>
      <c r="Y166" s="29">
        <v>151</v>
      </c>
      <c r="Z166" s="29">
        <v>128</v>
      </c>
      <c r="AA166" s="29">
        <v>211</v>
      </c>
      <c r="AB166" s="29">
        <v>175</v>
      </c>
      <c r="AC166" s="29">
        <v>159</v>
      </c>
      <c r="AD166" s="29">
        <v>158</v>
      </c>
      <c r="AE166" s="29">
        <v>253</v>
      </c>
      <c r="AF166" s="29">
        <v>191</v>
      </c>
      <c r="AG166" s="29">
        <v>307</v>
      </c>
      <c r="AH166" s="29">
        <v>183</v>
      </c>
      <c r="AI166" s="29"/>
      <c r="AJ166" s="29">
        <v>2383</v>
      </c>
      <c r="AK166" s="29">
        <v>3599</v>
      </c>
      <c r="AL166" s="29"/>
      <c r="AM166" s="29">
        <v>2119</v>
      </c>
      <c r="AN166" s="29">
        <v>5854</v>
      </c>
      <c r="AO166" s="29">
        <v>4746</v>
      </c>
      <c r="AP166" s="29">
        <v>4110</v>
      </c>
      <c r="AQ166" s="29">
        <v>4395</v>
      </c>
      <c r="AR166" s="29">
        <v>5463</v>
      </c>
      <c r="AS166" s="30">
        <v>5982</v>
      </c>
      <c r="AT166" s="29">
        <v>8965</v>
      </c>
      <c r="AU166" s="29">
        <v>5276</v>
      </c>
      <c r="AV166" s="29"/>
      <c r="AW166" s="29">
        <v>46910</v>
      </c>
    </row>
    <row r="167" spans="1:49">
      <c r="A167" s="12">
        <v>39692</v>
      </c>
      <c r="B167" s="28">
        <v>6</v>
      </c>
      <c r="C167" s="29">
        <v>85</v>
      </c>
      <c r="D167" s="29">
        <v>234</v>
      </c>
      <c r="E167" s="29">
        <v>187</v>
      </c>
      <c r="F167" s="29">
        <v>140</v>
      </c>
      <c r="G167" s="29">
        <v>234</v>
      </c>
      <c r="H167" s="29">
        <v>159</v>
      </c>
      <c r="I167" s="29">
        <v>246</v>
      </c>
      <c r="J167" s="29">
        <v>165</v>
      </c>
      <c r="K167" s="29">
        <v>177</v>
      </c>
      <c r="L167" s="29">
        <v>140</v>
      </c>
      <c r="M167" s="29">
        <v>83</v>
      </c>
      <c r="N167" s="29">
        <v>97</v>
      </c>
      <c r="O167" s="29">
        <v>120</v>
      </c>
      <c r="P167" s="29">
        <v>131</v>
      </c>
      <c r="Q167" s="29">
        <v>156</v>
      </c>
      <c r="R167" s="29">
        <v>186</v>
      </c>
      <c r="S167" s="29">
        <v>174</v>
      </c>
      <c r="T167" s="29">
        <v>166</v>
      </c>
      <c r="U167" s="29">
        <v>155</v>
      </c>
      <c r="V167" s="29">
        <v>111</v>
      </c>
      <c r="W167" s="29">
        <v>186</v>
      </c>
      <c r="X167" s="29">
        <v>154</v>
      </c>
      <c r="Y167" s="29">
        <v>154</v>
      </c>
      <c r="Z167" s="29">
        <v>105</v>
      </c>
      <c r="AA167" s="29">
        <v>214</v>
      </c>
      <c r="AB167" s="29">
        <v>151</v>
      </c>
      <c r="AC167" s="29">
        <v>149</v>
      </c>
      <c r="AD167" s="29">
        <v>151</v>
      </c>
      <c r="AE167" s="29">
        <v>149</v>
      </c>
      <c r="AF167" s="29">
        <v>161</v>
      </c>
      <c r="AG167" s="29">
        <v>272</v>
      </c>
      <c r="AH167" s="29">
        <v>193</v>
      </c>
      <c r="AI167" s="29"/>
      <c r="AJ167" s="29">
        <v>1994</v>
      </c>
      <c r="AK167" s="29">
        <v>3197</v>
      </c>
      <c r="AL167" s="29"/>
      <c r="AM167" s="29">
        <v>1954</v>
      </c>
      <c r="AN167" s="29">
        <v>5069</v>
      </c>
      <c r="AO167" s="29">
        <v>4047</v>
      </c>
      <c r="AP167" s="29">
        <v>3565</v>
      </c>
      <c r="AQ167" s="29">
        <v>3746</v>
      </c>
      <c r="AR167" s="29">
        <v>4712</v>
      </c>
      <c r="AS167" s="30">
        <v>5191</v>
      </c>
      <c r="AT167" s="29">
        <v>7326</v>
      </c>
      <c r="AU167" s="29">
        <v>4612</v>
      </c>
      <c r="AV167" s="29"/>
      <c r="AW167" s="29">
        <v>40222</v>
      </c>
    </row>
    <row r="168" spans="1:49">
      <c r="A168" s="12">
        <v>39722</v>
      </c>
      <c r="B168" s="28">
        <v>9</v>
      </c>
      <c r="C168" s="29">
        <v>85</v>
      </c>
      <c r="D168" s="29">
        <v>231</v>
      </c>
      <c r="E168" s="29">
        <v>158</v>
      </c>
      <c r="F168" s="29">
        <v>141</v>
      </c>
      <c r="G168" s="29">
        <v>270</v>
      </c>
      <c r="H168" s="29">
        <v>117</v>
      </c>
      <c r="I168" s="29">
        <v>254</v>
      </c>
      <c r="J168" s="29">
        <v>176</v>
      </c>
      <c r="K168" s="29">
        <v>197</v>
      </c>
      <c r="L168" s="29">
        <v>151</v>
      </c>
      <c r="M168" s="29">
        <v>108</v>
      </c>
      <c r="N168" s="29">
        <v>115</v>
      </c>
      <c r="O168" s="29">
        <v>129</v>
      </c>
      <c r="P168" s="29">
        <v>147</v>
      </c>
      <c r="Q168" s="29">
        <v>179</v>
      </c>
      <c r="R168" s="29">
        <v>222</v>
      </c>
      <c r="S168" s="29">
        <v>139</v>
      </c>
      <c r="T168" s="29">
        <v>146</v>
      </c>
      <c r="U168" s="29">
        <v>117</v>
      </c>
      <c r="V168" s="29">
        <v>124</v>
      </c>
      <c r="W168" s="29">
        <v>153</v>
      </c>
      <c r="X168" s="29">
        <v>159</v>
      </c>
      <c r="Y168" s="29">
        <v>154</v>
      </c>
      <c r="Z168" s="29">
        <v>91</v>
      </c>
      <c r="AA168" s="29">
        <v>173</v>
      </c>
      <c r="AB168" s="29">
        <v>139</v>
      </c>
      <c r="AC168" s="29">
        <v>160</v>
      </c>
      <c r="AD168" s="29">
        <v>156</v>
      </c>
      <c r="AE168" s="29">
        <v>144</v>
      </c>
      <c r="AF168" s="29">
        <v>170</v>
      </c>
      <c r="AG168" s="29">
        <v>317</v>
      </c>
      <c r="AH168" s="29">
        <v>194</v>
      </c>
      <c r="AI168" s="29"/>
      <c r="AJ168" s="29">
        <v>1959</v>
      </c>
      <c r="AK168" s="29">
        <v>3266</v>
      </c>
      <c r="AL168" s="29"/>
      <c r="AM168" s="29">
        <v>1999</v>
      </c>
      <c r="AN168" s="29">
        <v>5259</v>
      </c>
      <c r="AO168" s="29">
        <v>4482</v>
      </c>
      <c r="AP168" s="29">
        <v>3962</v>
      </c>
      <c r="AQ168" s="29">
        <v>4101</v>
      </c>
      <c r="AR168" s="29">
        <v>5162</v>
      </c>
      <c r="AS168" s="30">
        <v>5225</v>
      </c>
      <c r="AT168" s="29">
        <v>7821</v>
      </c>
      <c r="AU168" s="29">
        <v>5068</v>
      </c>
      <c r="AV168" s="29"/>
      <c r="AW168" s="29">
        <v>43079</v>
      </c>
    </row>
    <row r="169" spans="1:49">
      <c r="A169" s="12">
        <v>39753</v>
      </c>
      <c r="B169" s="28">
        <v>2</v>
      </c>
      <c r="C169" s="29">
        <v>75</v>
      </c>
      <c r="D169" s="29">
        <v>176</v>
      </c>
      <c r="E169" s="29">
        <v>136</v>
      </c>
      <c r="F169" s="29">
        <v>116</v>
      </c>
      <c r="G169" s="29">
        <v>202</v>
      </c>
      <c r="H169" s="29">
        <v>117</v>
      </c>
      <c r="I169" s="29">
        <v>198</v>
      </c>
      <c r="J169" s="29">
        <v>120</v>
      </c>
      <c r="K169" s="29">
        <v>152</v>
      </c>
      <c r="L169" s="29">
        <v>113</v>
      </c>
      <c r="M169" s="29">
        <v>110</v>
      </c>
      <c r="N169" s="29">
        <v>81</v>
      </c>
      <c r="O169" s="29">
        <v>92</v>
      </c>
      <c r="P169" s="29">
        <v>113</v>
      </c>
      <c r="Q169" s="29">
        <v>151</v>
      </c>
      <c r="R169" s="29">
        <v>144</v>
      </c>
      <c r="S169" s="29">
        <v>122</v>
      </c>
      <c r="T169" s="29">
        <v>177</v>
      </c>
      <c r="U169" s="29">
        <v>90</v>
      </c>
      <c r="V169" s="29">
        <v>72</v>
      </c>
      <c r="W169" s="29">
        <v>131</v>
      </c>
      <c r="X169" s="29">
        <v>140</v>
      </c>
      <c r="Y169" s="29">
        <v>102</v>
      </c>
      <c r="Z169" s="29">
        <v>68</v>
      </c>
      <c r="AA169" s="29">
        <v>135</v>
      </c>
      <c r="AB169" s="29">
        <v>113</v>
      </c>
      <c r="AC169" s="29">
        <v>119</v>
      </c>
      <c r="AD169" s="29">
        <v>147</v>
      </c>
      <c r="AE169" s="29">
        <v>106</v>
      </c>
      <c r="AF169" s="29">
        <v>110</v>
      </c>
      <c r="AG169" s="29">
        <v>199</v>
      </c>
      <c r="AH169" s="29">
        <v>149</v>
      </c>
      <c r="AI169" s="29"/>
      <c r="AJ169" s="29">
        <v>1581</v>
      </c>
      <c r="AK169" s="29">
        <v>2497</v>
      </c>
      <c r="AL169" s="29"/>
      <c r="AM169" s="29">
        <v>1713</v>
      </c>
      <c r="AN169" s="29">
        <v>4412</v>
      </c>
      <c r="AO169" s="29">
        <v>3651</v>
      </c>
      <c r="AP169" s="29">
        <v>3224</v>
      </c>
      <c r="AQ169" s="29">
        <v>3376</v>
      </c>
      <c r="AR169" s="29">
        <v>4194</v>
      </c>
      <c r="AS169" s="30">
        <v>4078</v>
      </c>
      <c r="AT169" s="29">
        <v>6293</v>
      </c>
      <c r="AU169" s="29">
        <v>4088</v>
      </c>
      <c r="AV169" s="29"/>
      <c r="AW169" s="29">
        <v>35029</v>
      </c>
    </row>
    <row r="170" spans="1:49">
      <c r="A170" s="12">
        <v>39783</v>
      </c>
      <c r="B170" s="28">
        <v>6</v>
      </c>
      <c r="C170" s="29">
        <v>89</v>
      </c>
      <c r="D170" s="29">
        <v>190</v>
      </c>
      <c r="E170" s="29">
        <v>152</v>
      </c>
      <c r="F170" s="29">
        <v>89</v>
      </c>
      <c r="G170" s="29">
        <v>232</v>
      </c>
      <c r="H170" s="29">
        <v>122</v>
      </c>
      <c r="I170" s="29">
        <v>237</v>
      </c>
      <c r="J170" s="29">
        <v>166</v>
      </c>
      <c r="K170" s="29">
        <v>165</v>
      </c>
      <c r="L170" s="29">
        <v>112</v>
      </c>
      <c r="M170" s="29">
        <v>135</v>
      </c>
      <c r="N170" s="29">
        <v>78</v>
      </c>
      <c r="O170" s="29">
        <v>114</v>
      </c>
      <c r="P170" s="29">
        <v>124</v>
      </c>
      <c r="Q170" s="29">
        <v>152</v>
      </c>
      <c r="R170" s="29">
        <v>182</v>
      </c>
      <c r="S170" s="29">
        <v>148</v>
      </c>
      <c r="T170" s="29">
        <v>133</v>
      </c>
      <c r="U170" s="29">
        <v>105</v>
      </c>
      <c r="V170" s="29">
        <v>80</v>
      </c>
      <c r="W170" s="29">
        <v>151</v>
      </c>
      <c r="X170" s="29">
        <v>115</v>
      </c>
      <c r="Y170" s="29">
        <v>154</v>
      </c>
      <c r="Z170" s="29">
        <v>127</v>
      </c>
      <c r="AA170" s="29">
        <v>194</v>
      </c>
      <c r="AB170" s="29">
        <v>138</v>
      </c>
      <c r="AC170" s="29">
        <v>111</v>
      </c>
      <c r="AD170" s="29">
        <v>135</v>
      </c>
      <c r="AE170" s="29">
        <v>130</v>
      </c>
      <c r="AF170" s="29">
        <v>124</v>
      </c>
      <c r="AG170" s="29">
        <v>170</v>
      </c>
      <c r="AH170" s="29">
        <v>145</v>
      </c>
      <c r="AI170" s="29"/>
      <c r="AJ170" s="29">
        <v>1642</v>
      </c>
      <c r="AK170" s="29">
        <v>2863</v>
      </c>
      <c r="AL170" s="29"/>
      <c r="AM170" s="29">
        <v>1710</v>
      </c>
      <c r="AN170" s="29">
        <v>4694</v>
      </c>
      <c r="AO170" s="29">
        <v>3899</v>
      </c>
      <c r="AP170" s="29">
        <v>3700</v>
      </c>
      <c r="AQ170" s="29">
        <v>3472</v>
      </c>
      <c r="AR170" s="29">
        <v>4628</v>
      </c>
      <c r="AS170" s="30">
        <v>4505</v>
      </c>
      <c r="AT170" s="29">
        <v>7110</v>
      </c>
      <c r="AU170" s="29">
        <v>4822</v>
      </c>
      <c r="AV170" s="29"/>
      <c r="AW170" s="29">
        <v>38540</v>
      </c>
    </row>
    <row r="171" spans="1:49">
      <c r="A171" s="12">
        <v>39814</v>
      </c>
      <c r="B171" s="28">
        <v>5</v>
      </c>
      <c r="C171" s="29">
        <v>48</v>
      </c>
      <c r="D171" s="29">
        <v>139</v>
      </c>
      <c r="E171" s="29">
        <v>82</v>
      </c>
      <c r="F171" s="29">
        <v>73</v>
      </c>
      <c r="G171" s="29">
        <v>168</v>
      </c>
      <c r="H171" s="29">
        <v>96</v>
      </c>
      <c r="I171" s="29">
        <v>142</v>
      </c>
      <c r="J171" s="29">
        <v>96</v>
      </c>
      <c r="K171" s="29">
        <v>88</v>
      </c>
      <c r="L171" s="29">
        <v>90</v>
      </c>
      <c r="M171" s="29">
        <v>82</v>
      </c>
      <c r="N171" s="29">
        <v>71</v>
      </c>
      <c r="O171" s="29">
        <v>75</v>
      </c>
      <c r="P171" s="29">
        <v>101</v>
      </c>
      <c r="Q171" s="29">
        <v>100</v>
      </c>
      <c r="R171" s="29">
        <v>129</v>
      </c>
      <c r="S171" s="29">
        <v>91</v>
      </c>
      <c r="T171" s="29">
        <v>93</v>
      </c>
      <c r="U171" s="29">
        <v>78</v>
      </c>
      <c r="V171" s="29">
        <v>90</v>
      </c>
      <c r="W171" s="29">
        <v>104</v>
      </c>
      <c r="X171" s="29">
        <v>110</v>
      </c>
      <c r="Y171" s="29">
        <v>99</v>
      </c>
      <c r="Z171" s="29">
        <v>84</v>
      </c>
      <c r="AA171" s="29">
        <v>130</v>
      </c>
      <c r="AB171" s="29">
        <v>110</v>
      </c>
      <c r="AC171" s="29">
        <v>89</v>
      </c>
      <c r="AD171" s="29">
        <v>113</v>
      </c>
      <c r="AE171" s="29">
        <v>108</v>
      </c>
      <c r="AF171" s="29">
        <v>110</v>
      </c>
      <c r="AG171" s="29">
        <v>135</v>
      </c>
      <c r="AH171" s="29">
        <v>140</v>
      </c>
      <c r="AI171" s="29"/>
      <c r="AJ171" s="29">
        <v>1270</v>
      </c>
      <c r="AK171" s="29">
        <v>1999</v>
      </c>
      <c r="AL171" s="29"/>
      <c r="AM171" s="29">
        <v>1138</v>
      </c>
      <c r="AN171" s="29">
        <v>3128</v>
      </c>
      <c r="AO171" s="29">
        <v>2377</v>
      </c>
      <c r="AP171" s="29">
        <v>2245</v>
      </c>
      <c r="AQ171" s="29">
        <v>2356</v>
      </c>
      <c r="AR171" s="29">
        <v>3100</v>
      </c>
      <c r="AS171" s="30">
        <v>3269</v>
      </c>
      <c r="AT171" s="29">
        <v>5129</v>
      </c>
      <c r="AU171" s="29">
        <v>3040</v>
      </c>
      <c r="AV171" s="29"/>
      <c r="AW171" s="29">
        <v>25782</v>
      </c>
    </row>
    <row r="172" spans="1:49">
      <c r="A172" s="12">
        <v>39845</v>
      </c>
      <c r="B172" s="28">
        <v>6</v>
      </c>
      <c r="C172" s="29">
        <v>51</v>
      </c>
      <c r="D172" s="29">
        <v>153</v>
      </c>
      <c r="E172" s="29">
        <v>101</v>
      </c>
      <c r="F172" s="29">
        <v>58</v>
      </c>
      <c r="G172" s="29">
        <v>158</v>
      </c>
      <c r="H172" s="29">
        <v>89</v>
      </c>
      <c r="I172" s="29">
        <v>160</v>
      </c>
      <c r="J172" s="29">
        <v>105</v>
      </c>
      <c r="K172" s="29">
        <v>149</v>
      </c>
      <c r="L172" s="29">
        <v>72</v>
      </c>
      <c r="M172" s="29">
        <v>79</v>
      </c>
      <c r="N172" s="29">
        <v>63</v>
      </c>
      <c r="O172" s="29">
        <v>74</v>
      </c>
      <c r="P172" s="29">
        <v>87</v>
      </c>
      <c r="Q172" s="29">
        <v>85</v>
      </c>
      <c r="R172" s="29">
        <v>102</v>
      </c>
      <c r="S172" s="29">
        <v>88</v>
      </c>
      <c r="T172" s="29">
        <v>120</v>
      </c>
      <c r="U172" s="29">
        <v>95</v>
      </c>
      <c r="V172" s="29">
        <v>68</v>
      </c>
      <c r="W172" s="29">
        <v>92</v>
      </c>
      <c r="X172" s="29">
        <v>80</v>
      </c>
      <c r="Y172" s="29">
        <v>107</v>
      </c>
      <c r="Z172" s="29">
        <v>72</v>
      </c>
      <c r="AA172" s="29">
        <v>104</v>
      </c>
      <c r="AB172" s="29">
        <v>104</v>
      </c>
      <c r="AC172" s="29">
        <v>89</v>
      </c>
      <c r="AD172" s="29">
        <v>112</v>
      </c>
      <c r="AE172" s="29">
        <v>121</v>
      </c>
      <c r="AF172" s="29">
        <v>97</v>
      </c>
      <c r="AG172" s="29">
        <v>175</v>
      </c>
      <c r="AH172" s="29">
        <v>135</v>
      </c>
      <c r="AI172" s="29"/>
      <c r="AJ172" s="29">
        <v>1290</v>
      </c>
      <c r="AK172" s="29">
        <v>1961</v>
      </c>
      <c r="AL172" s="29"/>
      <c r="AM172" s="29">
        <v>1200</v>
      </c>
      <c r="AN172" s="29">
        <v>3232</v>
      </c>
      <c r="AO172" s="29">
        <v>2672</v>
      </c>
      <c r="AP172" s="29">
        <v>2271</v>
      </c>
      <c r="AQ172" s="29">
        <v>2566</v>
      </c>
      <c r="AR172" s="29">
        <v>3275</v>
      </c>
      <c r="AS172" s="30">
        <v>3251</v>
      </c>
      <c r="AT172" s="29">
        <v>4907</v>
      </c>
      <c r="AU172" s="29">
        <v>3286</v>
      </c>
      <c r="AV172" s="29"/>
      <c r="AW172" s="29">
        <v>26660</v>
      </c>
    </row>
    <row r="173" spans="1:49">
      <c r="A173" s="12">
        <v>39873</v>
      </c>
      <c r="B173" s="28">
        <v>8</v>
      </c>
      <c r="C173" s="29">
        <v>54</v>
      </c>
      <c r="D173" s="29">
        <v>157</v>
      </c>
      <c r="E173" s="29">
        <v>125</v>
      </c>
      <c r="F173" s="29">
        <v>70</v>
      </c>
      <c r="G173" s="29">
        <v>195</v>
      </c>
      <c r="H173" s="29">
        <v>118</v>
      </c>
      <c r="I173" s="29">
        <v>221</v>
      </c>
      <c r="J173" s="29">
        <v>116</v>
      </c>
      <c r="K173" s="29">
        <v>137</v>
      </c>
      <c r="L173" s="29">
        <v>122</v>
      </c>
      <c r="M173" s="29">
        <v>93</v>
      </c>
      <c r="N173" s="29">
        <v>90</v>
      </c>
      <c r="O173" s="29">
        <v>94</v>
      </c>
      <c r="P173" s="29">
        <v>94</v>
      </c>
      <c r="Q173" s="29">
        <v>116</v>
      </c>
      <c r="R173" s="29">
        <v>163</v>
      </c>
      <c r="S173" s="29">
        <v>90</v>
      </c>
      <c r="T173" s="29">
        <v>132</v>
      </c>
      <c r="U173" s="29">
        <v>121</v>
      </c>
      <c r="V173" s="29">
        <v>90</v>
      </c>
      <c r="W173" s="29">
        <v>129</v>
      </c>
      <c r="X173" s="29">
        <v>117</v>
      </c>
      <c r="Y173" s="29">
        <v>104</v>
      </c>
      <c r="Z173" s="29">
        <v>88</v>
      </c>
      <c r="AA173" s="29">
        <v>161</v>
      </c>
      <c r="AB173" s="29">
        <v>128</v>
      </c>
      <c r="AC173" s="29">
        <v>123</v>
      </c>
      <c r="AD173" s="29">
        <v>152</v>
      </c>
      <c r="AE173" s="29">
        <v>149</v>
      </c>
      <c r="AF173" s="29">
        <v>115</v>
      </c>
      <c r="AG173" s="29">
        <v>262</v>
      </c>
      <c r="AH173" s="29">
        <v>163</v>
      </c>
      <c r="AI173" s="29"/>
      <c r="AJ173" s="29">
        <v>1687</v>
      </c>
      <c r="AK173" s="29">
        <v>2410</v>
      </c>
      <c r="AL173" s="29"/>
      <c r="AM173" s="29">
        <v>1680</v>
      </c>
      <c r="AN173" s="29">
        <v>4298</v>
      </c>
      <c r="AO173" s="29">
        <v>3412</v>
      </c>
      <c r="AP173" s="29">
        <v>3227</v>
      </c>
      <c r="AQ173" s="29">
        <v>3224</v>
      </c>
      <c r="AR173" s="29">
        <v>4230</v>
      </c>
      <c r="AS173" s="30">
        <v>4097</v>
      </c>
      <c r="AT173" s="29">
        <v>6482</v>
      </c>
      <c r="AU173" s="29">
        <v>4207</v>
      </c>
      <c r="AV173" s="29"/>
      <c r="AW173" s="29">
        <v>34857</v>
      </c>
    </row>
    <row r="174" spans="1:49">
      <c r="A174" s="12">
        <v>39904</v>
      </c>
      <c r="B174" s="28">
        <v>9</v>
      </c>
      <c r="C174" s="29">
        <v>63</v>
      </c>
      <c r="D174" s="29">
        <v>184</v>
      </c>
      <c r="E174" s="29">
        <v>134</v>
      </c>
      <c r="F174" s="29">
        <v>96</v>
      </c>
      <c r="G174" s="29">
        <v>230</v>
      </c>
      <c r="H174" s="29">
        <v>125</v>
      </c>
      <c r="I174" s="29">
        <v>209</v>
      </c>
      <c r="J174" s="29">
        <v>143</v>
      </c>
      <c r="K174" s="29">
        <v>168</v>
      </c>
      <c r="L174" s="29">
        <v>88</v>
      </c>
      <c r="M174" s="29">
        <v>152</v>
      </c>
      <c r="N174" s="29">
        <v>87</v>
      </c>
      <c r="O174" s="29">
        <v>96</v>
      </c>
      <c r="P174" s="29">
        <v>114</v>
      </c>
      <c r="Q174" s="29">
        <v>142</v>
      </c>
      <c r="R174" s="29">
        <v>169</v>
      </c>
      <c r="S174" s="29">
        <v>95</v>
      </c>
      <c r="T174" s="29">
        <v>134</v>
      </c>
      <c r="U174" s="29">
        <v>137</v>
      </c>
      <c r="V174" s="29">
        <v>112</v>
      </c>
      <c r="W174" s="29">
        <v>128</v>
      </c>
      <c r="X174" s="29">
        <v>115</v>
      </c>
      <c r="Y174" s="29">
        <v>116</v>
      </c>
      <c r="Z174" s="29">
        <v>88</v>
      </c>
      <c r="AA174" s="29">
        <v>162</v>
      </c>
      <c r="AB174" s="29">
        <v>175</v>
      </c>
      <c r="AC174" s="29">
        <v>100</v>
      </c>
      <c r="AD174" s="29">
        <v>129</v>
      </c>
      <c r="AE174" s="29">
        <v>115</v>
      </c>
      <c r="AF174" s="29">
        <v>103</v>
      </c>
      <c r="AG174" s="29">
        <v>239</v>
      </c>
      <c r="AH174" s="29">
        <v>166</v>
      </c>
      <c r="AI174" s="29"/>
      <c r="AJ174" s="29">
        <v>1691</v>
      </c>
      <c r="AK174" s="29">
        <v>2632</v>
      </c>
      <c r="AL174" s="29"/>
      <c r="AM174" s="29">
        <v>1708</v>
      </c>
      <c r="AN174" s="29">
        <v>4467</v>
      </c>
      <c r="AO174" s="29">
        <v>3634</v>
      </c>
      <c r="AP174" s="29">
        <v>3392</v>
      </c>
      <c r="AQ174" s="29">
        <v>3376</v>
      </c>
      <c r="AR174" s="29">
        <v>4718</v>
      </c>
      <c r="AS174" s="30">
        <v>4323</v>
      </c>
      <c r="AT174" s="29">
        <v>7214</v>
      </c>
      <c r="AU174" s="29">
        <v>4753</v>
      </c>
      <c r="AV174" s="29"/>
      <c r="AW174" s="29">
        <v>37585</v>
      </c>
    </row>
    <row r="175" spans="1:49">
      <c r="A175" s="12">
        <v>39934</v>
      </c>
      <c r="B175" s="28">
        <v>6</v>
      </c>
      <c r="C175" s="29">
        <v>67</v>
      </c>
      <c r="D175" s="29">
        <v>191</v>
      </c>
      <c r="E175" s="29">
        <v>174</v>
      </c>
      <c r="F175" s="29">
        <v>92</v>
      </c>
      <c r="G175" s="29">
        <v>260</v>
      </c>
      <c r="H175" s="29">
        <v>157</v>
      </c>
      <c r="I175" s="29">
        <v>210</v>
      </c>
      <c r="J175" s="29">
        <v>161</v>
      </c>
      <c r="K175" s="29">
        <v>193</v>
      </c>
      <c r="L175" s="29">
        <v>125</v>
      </c>
      <c r="M175" s="29">
        <v>107</v>
      </c>
      <c r="N175" s="29">
        <v>129</v>
      </c>
      <c r="O175" s="29">
        <v>117</v>
      </c>
      <c r="P175" s="29">
        <v>112</v>
      </c>
      <c r="Q175" s="29">
        <v>204</v>
      </c>
      <c r="R175" s="29">
        <v>203</v>
      </c>
      <c r="S175" s="29">
        <v>120</v>
      </c>
      <c r="T175" s="29">
        <v>127</v>
      </c>
      <c r="U175" s="29">
        <v>137</v>
      </c>
      <c r="V175" s="29">
        <v>157</v>
      </c>
      <c r="W175" s="29">
        <v>146</v>
      </c>
      <c r="X175" s="29">
        <v>143</v>
      </c>
      <c r="Y175" s="29">
        <v>150</v>
      </c>
      <c r="Z175" s="29">
        <v>98</v>
      </c>
      <c r="AA175" s="29">
        <v>149</v>
      </c>
      <c r="AB175" s="29">
        <v>159</v>
      </c>
      <c r="AC175" s="29">
        <v>142</v>
      </c>
      <c r="AD175" s="29">
        <v>164</v>
      </c>
      <c r="AE175" s="29">
        <v>192</v>
      </c>
      <c r="AF175" s="29">
        <v>127</v>
      </c>
      <c r="AG175" s="29">
        <v>316</v>
      </c>
      <c r="AH175" s="29">
        <v>176</v>
      </c>
      <c r="AI175" s="29"/>
      <c r="AJ175" s="29">
        <v>1993</v>
      </c>
      <c r="AK175" s="29">
        <v>3018</v>
      </c>
      <c r="AL175" s="29"/>
      <c r="AM175" s="29">
        <v>1998</v>
      </c>
      <c r="AN175" s="29">
        <v>4980</v>
      </c>
      <c r="AO175" s="29">
        <v>4046</v>
      </c>
      <c r="AP175" s="29">
        <v>3899</v>
      </c>
      <c r="AQ175" s="29">
        <v>3865</v>
      </c>
      <c r="AR175" s="29">
        <v>5438</v>
      </c>
      <c r="AS175" s="30">
        <v>5011</v>
      </c>
      <c r="AT175" s="29">
        <v>8509</v>
      </c>
      <c r="AU175" s="29">
        <v>5754</v>
      </c>
      <c r="AV175" s="29"/>
      <c r="AW175" s="29">
        <v>43500</v>
      </c>
    </row>
    <row r="176" spans="1:49">
      <c r="A176" s="12">
        <v>39965</v>
      </c>
      <c r="B176" s="28">
        <v>18</v>
      </c>
      <c r="C176" s="29">
        <v>88</v>
      </c>
      <c r="D176" s="29">
        <v>212</v>
      </c>
      <c r="E176" s="29">
        <v>173</v>
      </c>
      <c r="F176" s="29">
        <v>104</v>
      </c>
      <c r="G176" s="29">
        <v>299</v>
      </c>
      <c r="H176" s="29">
        <v>181</v>
      </c>
      <c r="I176" s="29">
        <v>278</v>
      </c>
      <c r="J176" s="29">
        <v>212</v>
      </c>
      <c r="K176" s="29">
        <v>149</v>
      </c>
      <c r="L176" s="29">
        <v>161</v>
      </c>
      <c r="M176" s="29">
        <v>191</v>
      </c>
      <c r="N176" s="29">
        <v>156</v>
      </c>
      <c r="O176" s="29">
        <v>150</v>
      </c>
      <c r="P176" s="29">
        <v>158</v>
      </c>
      <c r="Q176" s="29">
        <v>177</v>
      </c>
      <c r="R176" s="29">
        <v>225</v>
      </c>
      <c r="S176" s="29">
        <v>169</v>
      </c>
      <c r="T176" s="29">
        <v>171</v>
      </c>
      <c r="U176" s="29">
        <v>173</v>
      </c>
      <c r="V176" s="29">
        <v>121</v>
      </c>
      <c r="W176" s="29">
        <v>153</v>
      </c>
      <c r="X176" s="29">
        <v>133</v>
      </c>
      <c r="Y176" s="29">
        <v>220</v>
      </c>
      <c r="Z176" s="29">
        <v>112</v>
      </c>
      <c r="AA176" s="29">
        <v>216</v>
      </c>
      <c r="AB176" s="29">
        <v>207</v>
      </c>
      <c r="AC176" s="29">
        <v>191</v>
      </c>
      <c r="AD176" s="29">
        <v>182</v>
      </c>
      <c r="AE176" s="29">
        <v>260</v>
      </c>
      <c r="AF176" s="29">
        <v>154</v>
      </c>
      <c r="AG176" s="29">
        <v>369</v>
      </c>
      <c r="AH176" s="29">
        <v>238</v>
      </c>
      <c r="AI176" s="29"/>
      <c r="AJ176" s="29">
        <v>2496</v>
      </c>
      <c r="AK176" s="29">
        <v>3505</v>
      </c>
      <c r="AL176" s="29"/>
      <c r="AM176" s="29">
        <v>2218</v>
      </c>
      <c r="AN176" s="29">
        <v>5807</v>
      </c>
      <c r="AO176" s="29">
        <v>4793</v>
      </c>
      <c r="AP176" s="29">
        <v>4667</v>
      </c>
      <c r="AQ176" s="29">
        <v>4470</v>
      </c>
      <c r="AR176" s="29">
        <v>6370</v>
      </c>
      <c r="AS176" s="30">
        <v>6001</v>
      </c>
      <c r="AT176" s="29">
        <v>10151</v>
      </c>
      <c r="AU176" s="29">
        <v>6581</v>
      </c>
      <c r="AV176" s="29"/>
      <c r="AW176" s="29">
        <v>51058</v>
      </c>
    </row>
    <row r="177" spans="1:49">
      <c r="A177" s="12">
        <v>39995</v>
      </c>
      <c r="B177" s="28">
        <v>20</v>
      </c>
      <c r="C177" s="29">
        <v>110</v>
      </c>
      <c r="D177" s="29">
        <v>327</v>
      </c>
      <c r="E177" s="29">
        <v>230</v>
      </c>
      <c r="F177" s="29">
        <v>145</v>
      </c>
      <c r="G177" s="29">
        <v>414</v>
      </c>
      <c r="H177" s="29">
        <v>224</v>
      </c>
      <c r="I177" s="29">
        <v>306</v>
      </c>
      <c r="J177" s="29">
        <v>248</v>
      </c>
      <c r="K177" s="29">
        <v>249</v>
      </c>
      <c r="L177" s="29">
        <v>216</v>
      </c>
      <c r="M177" s="29">
        <v>160</v>
      </c>
      <c r="N177" s="29">
        <v>209</v>
      </c>
      <c r="O177" s="29">
        <v>189</v>
      </c>
      <c r="P177" s="29">
        <v>218</v>
      </c>
      <c r="Q177" s="29">
        <v>259</v>
      </c>
      <c r="R177" s="29">
        <v>263</v>
      </c>
      <c r="S177" s="29">
        <v>183</v>
      </c>
      <c r="T177" s="29">
        <v>283</v>
      </c>
      <c r="U177" s="29">
        <v>232</v>
      </c>
      <c r="V177" s="29">
        <v>222</v>
      </c>
      <c r="W177" s="29">
        <v>240</v>
      </c>
      <c r="X177" s="29">
        <v>213</v>
      </c>
      <c r="Y177" s="29">
        <v>230</v>
      </c>
      <c r="Z177" s="29">
        <v>130</v>
      </c>
      <c r="AA177" s="29">
        <v>237</v>
      </c>
      <c r="AB177" s="29">
        <v>277</v>
      </c>
      <c r="AC177" s="29">
        <v>248</v>
      </c>
      <c r="AD177" s="29">
        <v>248</v>
      </c>
      <c r="AE177" s="29">
        <v>359</v>
      </c>
      <c r="AF177" s="29">
        <v>216</v>
      </c>
      <c r="AG177" s="29">
        <v>492</v>
      </c>
      <c r="AH177" s="29">
        <v>303</v>
      </c>
      <c r="AI177" s="29"/>
      <c r="AJ177" s="29">
        <v>3302</v>
      </c>
      <c r="AK177" s="29">
        <v>4598</v>
      </c>
      <c r="AL177" s="29"/>
      <c r="AM177" s="29">
        <v>2277</v>
      </c>
      <c r="AN177" s="29">
        <v>6717</v>
      </c>
      <c r="AO177" s="29">
        <v>5366</v>
      </c>
      <c r="AP177" s="29">
        <v>5131</v>
      </c>
      <c r="AQ177" s="29">
        <v>5279</v>
      </c>
      <c r="AR177" s="29">
        <v>7811</v>
      </c>
      <c r="AS177" s="30">
        <v>7900</v>
      </c>
      <c r="AT177" s="29">
        <v>12207</v>
      </c>
      <c r="AU177" s="29">
        <v>7644</v>
      </c>
      <c r="AV177" s="29"/>
      <c r="AW177" s="29">
        <v>60332</v>
      </c>
    </row>
    <row r="178" spans="1:49">
      <c r="A178" s="12">
        <v>40026</v>
      </c>
      <c r="B178" s="28">
        <v>20</v>
      </c>
      <c r="C178" s="29">
        <v>120</v>
      </c>
      <c r="D178" s="29">
        <v>314</v>
      </c>
      <c r="E178" s="29">
        <v>225</v>
      </c>
      <c r="F178" s="29">
        <v>149</v>
      </c>
      <c r="G178" s="29">
        <v>393</v>
      </c>
      <c r="H178" s="29">
        <v>214</v>
      </c>
      <c r="I178" s="29">
        <v>351</v>
      </c>
      <c r="J178" s="29">
        <v>227</v>
      </c>
      <c r="K178" s="29">
        <v>254</v>
      </c>
      <c r="L178" s="29">
        <v>219</v>
      </c>
      <c r="M178" s="29">
        <v>199</v>
      </c>
      <c r="N178" s="29">
        <v>230</v>
      </c>
      <c r="O178" s="29">
        <v>194</v>
      </c>
      <c r="P178" s="29">
        <v>197</v>
      </c>
      <c r="Q178" s="29">
        <v>230</v>
      </c>
      <c r="R178" s="29">
        <v>229</v>
      </c>
      <c r="S178" s="29">
        <v>176</v>
      </c>
      <c r="T178" s="29">
        <v>242</v>
      </c>
      <c r="U178" s="29">
        <v>187</v>
      </c>
      <c r="V178" s="29">
        <v>175</v>
      </c>
      <c r="W178" s="29">
        <v>246</v>
      </c>
      <c r="X178" s="29">
        <v>245</v>
      </c>
      <c r="Y178" s="29">
        <v>201</v>
      </c>
      <c r="Z178" s="29">
        <v>110</v>
      </c>
      <c r="AA178" s="29">
        <v>225</v>
      </c>
      <c r="AB178" s="29">
        <v>272</v>
      </c>
      <c r="AC178" s="29">
        <v>240</v>
      </c>
      <c r="AD178" s="29">
        <v>228</v>
      </c>
      <c r="AE178" s="29">
        <v>299</v>
      </c>
      <c r="AF178" s="29">
        <v>191</v>
      </c>
      <c r="AG178" s="29">
        <v>478</v>
      </c>
      <c r="AH178" s="29">
        <v>268</v>
      </c>
      <c r="AI178" s="29"/>
      <c r="AJ178" s="29">
        <v>3172</v>
      </c>
      <c r="AK178" s="29">
        <v>4376</v>
      </c>
      <c r="AL178" s="29"/>
      <c r="AM178" s="29">
        <v>2126</v>
      </c>
      <c r="AN178" s="29">
        <v>6010</v>
      </c>
      <c r="AO178" s="29">
        <v>4767</v>
      </c>
      <c r="AP178" s="29">
        <v>4815</v>
      </c>
      <c r="AQ178" s="29">
        <v>4887</v>
      </c>
      <c r="AR178" s="29">
        <v>7446</v>
      </c>
      <c r="AS178" s="30">
        <v>7548</v>
      </c>
      <c r="AT178" s="29">
        <v>11294</v>
      </c>
      <c r="AU178" s="29">
        <v>7145</v>
      </c>
      <c r="AV178" s="29"/>
      <c r="AW178" s="29">
        <v>56038</v>
      </c>
    </row>
    <row r="179" spans="1:49">
      <c r="A179" s="12">
        <v>40057</v>
      </c>
      <c r="B179" s="28">
        <v>19</v>
      </c>
      <c r="C179" s="29">
        <v>171</v>
      </c>
      <c r="D179" s="29">
        <v>362</v>
      </c>
      <c r="E179" s="29">
        <v>213</v>
      </c>
      <c r="F179" s="29">
        <v>149</v>
      </c>
      <c r="G179" s="29">
        <v>435</v>
      </c>
      <c r="H179" s="29">
        <v>251</v>
      </c>
      <c r="I179" s="29">
        <v>318</v>
      </c>
      <c r="J179" s="29">
        <v>237</v>
      </c>
      <c r="K179" s="29">
        <v>249</v>
      </c>
      <c r="L179" s="29">
        <v>201</v>
      </c>
      <c r="M179" s="29">
        <v>166</v>
      </c>
      <c r="N179" s="29">
        <v>243</v>
      </c>
      <c r="O179" s="29">
        <v>206</v>
      </c>
      <c r="P179" s="29">
        <v>200</v>
      </c>
      <c r="Q179" s="29">
        <v>246</v>
      </c>
      <c r="R179" s="29">
        <v>211</v>
      </c>
      <c r="S179" s="29">
        <v>197</v>
      </c>
      <c r="T179" s="29">
        <v>260</v>
      </c>
      <c r="U179" s="29">
        <v>228</v>
      </c>
      <c r="V179" s="29">
        <v>204</v>
      </c>
      <c r="W179" s="29">
        <v>252</v>
      </c>
      <c r="X179" s="29">
        <v>207</v>
      </c>
      <c r="Y179" s="29">
        <v>221</v>
      </c>
      <c r="Z179" s="29">
        <v>155</v>
      </c>
      <c r="AA179" s="29">
        <v>277</v>
      </c>
      <c r="AB179" s="29">
        <v>275</v>
      </c>
      <c r="AC179" s="29">
        <v>248</v>
      </c>
      <c r="AD179" s="29">
        <v>228</v>
      </c>
      <c r="AE179" s="29">
        <v>304</v>
      </c>
      <c r="AF179" s="29">
        <v>191</v>
      </c>
      <c r="AG179" s="29">
        <v>473</v>
      </c>
      <c r="AH179" s="29">
        <v>323</v>
      </c>
      <c r="AI179" s="29"/>
      <c r="AJ179" s="29">
        <v>3335</v>
      </c>
      <c r="AK179" s="29">
        <v>4585</v>
      </c>
      <c r="AL179" s="29"/>
      <c r="AM179" s="29">
        <v>2098</v>
      </c>
      <c r="AN179" s="29">
        <v>5975</v>
      </c>
      <c r="AO179" s="29">
        <v>4868</v>
      </c>
      <c r="AP179" s="29">
        <v>4718</v>
      </c>
      <c r="AQ179" s="29">
        <v>4779</v>
      </c>
      <c r="AR179" s="29">
        <v>7225</v>
      </c>
      <c r="AS179" s="30">
        <v>7920</v>
      </c>
      <c r="AT179" s="29">
        <v>11320</v>
      </c>
      <c r="AU179" s="29">
        <v>7165</v>
      </c>
      <c r="AV179" s="29"/>
      <c r="AW179" s="29">
        <v>56068</v>
      </c>
    </row>
    <row r="180" spans="1:49">
      <c r="A180" s="12">
        <v>40087</v>
      </c>
      <c r="B180" s="28">
        <v>19</v>
      </c>
      <c r="C180" s="29">
        <v>145</v>
      </c>
      <c r="D180" s="29">
        <v>395</v>
      </c>
      <c r="E180" s="29">
        <v>233</v>
      </c>
      <c r="F180" s="29">
        <v>187</v>
      </c>
      <c r="G180" s="29">
        <v>466</v>
      </c>
      <c r="H180" s="29">
        <v>241</v>
      </c>
      <c r="I180" s="29">
        <v>375</v>
      </c>
      <c r="J180" s="29">
        <v>268</v>
      </c>
      <c r="K180" s="29">
        <v>307</v>
      </c>
      <c r="L180" s="29">
        <v>222</v>
      </c>
      <c r="M180" s="29">
        <v>186</v>
      </c>
      <c r="N180" s="29">
        <v>196</v>
      </c>
      <c r="O180" s="29">
        <v>215</v>
      </c>
      <c r="P180" s="29">
        <v>195</v>
      </c>
      <c r="Q180" s="29">
        <v>248</v>
      </c>
      <c r="R180" s="29">
        <v>300</v>
      </c>
      <c r="S180" s="29">
        <v>197</v>
      </c>
      <c r="T180" s="29">
        <v>248</v>
      </c>
      <c r="U180" s="29">
        <v>229</v>
      </c>
      <c r="V180" s="29">
        <v>195</v>
      </c>
      <c r="W180" s="29">
        <v>295</v>
      </c>
      <c r="X180" s="29">
        <v>230</v>
      </c>
      <c r="Y180" s="29">
        <v>255</v>
      </c>
      <c r="Z180" s="29">
        <v>134</v>
      </c>
      <c r="AA180" s="29">
        <v>274</v>
      </c>
      <c r="AB180" s="29">
        <v>303</v>
      </c>
      <c r="AC180" s="29">
        <v>304</v>
      </c>
      <c r="AD180" s="29">
        <v>270</v>
      </c>
      <c r="AE180" s="29">
        <v>258</v>
      </c>
      <c r="AF180" s="29">
        <v>243</v>
      </c>
      <c r="AG180" s="29">
        <v>501</v>
      </c>
      <c r="AH180" s="29">
        <v>315</v>
      </c>
      <c r="AI180" s="29"/>
      <c r="AJ180" s="29">
        <v>3371</v>
      </c>
      <c r="AK180" s="29">
        <v>5078</v>
      </c>
      <c r="AL180" s="29"/>
      <c r="AM180" s="29">
        <v>2438</v>
      </c>
      <c r="AN180" s="29">
        <v>6903</v>
      </c>
      <c r="AO180" s="29">
        <v>5601</v>
      </c>
      <c r="AP180" s="29">
        <v>5528</v>
      </c>
      <c r="AQ180" s="29">
        <v>5648</v>
      </c>
      <c r="AR180" s="29">
        <v>8142</v>
      </c>
      <c r="AS180" s="30">
        <v>8449</v>
      </c>
      <c r="AT180" s="29">
        <v>12281</v>
      </c>
      <c r="AU180" s="29">
        <v>7984</v>
      </c>
      <c r="AV180" s="29"/>
      <c r="AW180" s="29">
        <v>62974</v>
      </c>
    </row>
    <row r="181" spans="1:49">
      <c r="A181" s="12">
        <v>40118</v>
      </c>
      <c r="B181" s="28">
        <v>11</v>
      </c>
      <c r="C181" s="29">
        <v>158</v>
      </c>
      <c r="D181" s="29">
        <v>366</v>
      </c>
      <c r="E181" s="29">
        <v>194</v>
      </c>
      <c r="F181" s="29">
        <v>185</v>
      </c>
      <c r="G181" s="29">
        <v>386</v>
      </c>
      <c r="H181" s="29">
        <v>212</v>
      </c>
      <c r="I181" s="29">
        <v>306</v>
      </c>
      <c r="J181" s="29">
        <v>243</v>
      </c>
      <c r="K181" s="29">
        <v>281</v>
      </c>
      <c r="L181" s="29">
        <v>184</v>
      </c>
      <c r="M181" s="29">
        <v>189</v>
      </c>
      <c r="N181" s="29">
        <v>205</v>
      </c>
      <c r="O181" s="29">
        <v>197</v>
      </c>
      <c r="P181" s="29">
        <v>203</v>
      </c>
      <c r="Q181" s="29">
        <v>250</v>
      </c>
      <c r="R181" s="29">
        <v>282</v>
      </c>
      <c r="S181" s="29">
        <v>191</v>
      </c>
      <c r="T181" s="29">
        <v>271</v>
      </c>
      <c r="U181" s="29">
        <v>226</v>
      </c>
      <c r="V181" s="29">
        <v>211</v>
      </c>
      <c r="W181" s="29">
        <v>281</v>
      </c>
      <c r="X181" s="29">
        <v>205</v>
      </c>
      <c r="Y181" s="29">
        <v>234</v>
      </c>
      <c r="Z181" s="29">
        <v>139</v>
      </c>
      <c r="AA181" s="29">
        <v>273</v>
      </c>
      <c r="AB181" s="29">
        <v>267</v>
      </c>
      <c r="AC181" s="29">
        <v>255</v>
      </c>
      <c r="AD181" s="29">
        <v>250</v>
      </c>
      <c r="AE181" s="29">
        <v>367</v>
      </c>
      <c r="AF181" s="29">
        <v>201</v>
      </c>
      <c r="AG181" s="29">
        <v>420</v>
      </c>
      <c r="AH181" s="29">
        <v>319</v>
      </c>
      <c r="AI181" s="29"/>
      <c r="AJ181" s="29">
        <v>3297</v>
      </c>
      <c r="AK181" s="29">
        <v>4665</v>
      </c>
      <c r="AL181" s="29"/>
      <c r="AM181" s="29">
        <v>2139</v>
      </c>
      <c r="AN181" s="29">
        <v>6594</v>
      </c>
      <c r="AO181" s="29">
        <v>5106</v>
      </c>
      <c r="AP181" s="29">
        <v>4944</v>
      </c>
      <c r="AQ181" s="29">
        <v>5002</v>
      </c>
      <c r="AR181" s="29">
        <v>7780</v>
      </c>
      <c r="AS181" s="30">
        <v>7962</v>
      </c>
      <c r="AT181" s="29">
        <v>11681</v>
      </c>
      <c r="AU181" s="29">
        <v>7375</v>
      </c>
      <c r="AV181" s="29"/>
      <c r="AW181" s="29">
        <v>58583</v>
      </c>
    </row>
    <row r="182" spans="1:49">
      <c r="A182" s="12">
        <v>40148</v>
      </c>
      <c r="B182" s="28">
        <v>16</v>
      </c>
      <c r="C182" s="29">
        <v>187</v>
      </c>
      <c r="D182" s="29">
        <v>370</v>
      </c>
      <c r="E182" s="29">
        <v>289</v>
      </c>
      <c r="F182" s="29">
        <v>263</v>
      </c>
      <c r="G182" s="29">
        <v>502</v>
      </c>
      <c r="H182" s="29">
        <v>278</v>
      </c>
      <c r="I182" s="29">
        <v>471</v>
      </c>
      <c r="J182" s="29">
        <v>312</v>
      </c>
      <c r="K182" s="29">
        <v>314</v>
      </c>
      <c r="L182" s="29">
        <v>237</v>
      </c>
      <c r="M182" s="29">
        <v>248</v>
      </c>
      <c r="N182" s="29">
        <v>239</v>
      </c>
      <c r="O182" s="29">
        <v>231</v>
      </c>
      <c r="P182" s="29">
        <v>253</v>
      </c>
      <c r="Q182" s="29">
        <v>334</v>
      </c>
      <c r="R182" s="29">
        <v>296</v>
      </c>
      <c r="S182" s="29">
        <v>214</v>
      </c>
      <c r="T182" s="29">
        <v>268</v>
      </c>
      <c r="U182" s="29">
        <v>176</v>
      </c>
      <c r="V182" s="29">
        <v>221</v>
      </c>
      <c r="W182" s="29">
        <v>298</v>
      </c>
      <c r="X182" s="29">
        <v>298</v>
      </c>
      <c r="Y182" s="29">
        <v>266</v>
      </c>
      <c r="Z182" s="29">
        <v>198</v>
      </c>
      <c r="AA182" s="29">
        <v>329</v>
      </c>
      <c r="AB182" s="29">
        <v>290</v>
      </c>
      <c r="AC182" s="29">
        <v>291</v>
      </c>
      <c r="AD182" s="29">
        <v>314</v>
      </c>
      <c r="AE182" s="29">
        <v>434</v>
      </c>
      <c r="AF182" s="29">
        <v>223</v>
      </c>
      <c r="AG182" s="29">
        <v>527</v>
      </c>
      <c r="AH182" s="29">
        <v>313</v>
      </c>
      <c r="AI182" s="29"/>
      <c r="AJ182" s="29">
        <v>3815</v>
      </c>
      <c r="AK182" s="29">
        <v>5685</v>
      </c>
      <c r="AL182" s="29"/>
      <c r="AM182" s="29">
        <v>2934</v>
      </c>
      <c r="AN182" s="29">
        <v>8285</v>
      </c>
      <c r="AO182" s="29">
        <v>6647</v>
      </c>
      <c r="AP182" s="29">
        <v>6846</v>
      </c>
      <c r="AQ182" s="29">
        <v>6360</v>
      </c>
      <c r="AR182" s="29">
        <v>10064</v>
      </c>
      <c r="AS182" s="30">
        <v>9500</v>
      </c>
      <c r="AT182" s="29">
        <v>14941</v>
      </c>
      <c r="AU182" s="29">
        <v>9799</v>
      </c>
      <c r="AV182" s="29"/>
      <c r="AW182" s="29">
        <v>75376</v>
      </c>
    </row>
    <row r="183" spans="1:49">
      <c r="A183" s="12">
        <v>40179</v>
      </c>
      <c r="B183" s="28">
        <v>20</v>
      </c>
      <c r="C183" s="29">
        <v>73</v>
      </c>
      <c r="D183" s="29">
        <v>268</v>
      </c>
      <c r="E183" s="29">
        <v>126</v>
      </c>
      <c r="F183" s="29">
        <v>149</v>
      </c>
      <c r="G183" s="29">
        <v>299</v>
      </c>
      <c r="H183" s="29">
        <v>210</v>
      </c>
      <c r="I183" s="29">
        <v>225</v>
      </c>
      <c r="J183" s="29">
        <v>231</v>
      </c>
      <c r="K183" s="29">
        <v>200</v>
      </c>
      <c r="L183" s="29">
        <v>137</v>
      </c>
      <c r="M183" s="29">
        <v>149</v>
      </c>
      <c r="N183" s="29">
        <v>184</v>
      </c>
      <c r="O183" s="29">
        <v>173</v>
      </c>
      <c r="P183" s="29">
        <v>127</v>
      </c>
      <c r="Q183" s="29">
        <v>156</v>
      </c>
      <c r="R183" s="29">
        <v>166</v>
      </c>
      <c r="S183" s="29">
        <v>163</v>
      </c>
      <c r="T183" s="29">
        <v>183</v>
      </c>
      <c r="U183" s="29">
        <v>202</v>
      </c>
      <c r="V183" s="29">
        <v>167</v>
      </c>
      <c r="W183" s="29">
        <v>265</v>
      </c>
      <c r="X183" s="29">
        <v>155</v>
      </c>
      <c r="Y183" s="29">
        <v>189</v>
      </c>
      <c r="Z183" s="29">
        <v>108</v>
      </c>
      <c r="AA183" s="29">
        <v>290</v>
      </c>
      <c r="AB183" s="29">
        <v>213</v>
      </c>
      <c r="AC183" s="29">
        <v>212</v>
      </c>
      <c r="AD183" s="29">
        <v>144</v>
      </c>
      <c r="AE183" s="29">
        <v>263</v>
      </c>
      <c r="AF183" s="29">
        <v>139</v>
      </c>
      <c r="AG183" s="29">
        <v>373</v>
      </c>
      <c r="AH183" s="29">
        <v>253</v>
      </c>
      <c r="AI183" s="29"/>
      <c r="AJ183" s="29">
        <v>2750</v>
      </c>
      <c r="AK183" s="29">
        <v>3462</v>
      </c>
      <c r="AL183" s="29"/>
      <c r="AM183" s="29">
        <v>1363</v>
      </c>
      <c r="AN183" s="29">
        <v>3595</v>
      </c>
      <c r="AO183" s="29">
        <v>2846</v>
      </c>
      <c r="AP183" s="29">
        <v>2727</v>
      </c>
      <c r="AQ183" s="29">
        <v>2914</v>
      </c>
      <c r="AR183" s="29">
        <v>4253</v>
      </c>
      <c r="AS183" s="30">
        <v>6212</v>
      </c>
      <c r="AT183" s="29">
        <v>6601</v>
      </c>
      <c r="AU183" s="29">
        <v>3872</v>
      </c>
      <c r="AV183" s="29"/>
      <c r="AW183" s="29">
        <v>34383</v>
      </c>
    </row>
    <row r="184" spans="1:49">
      <c r="A184" s="12">
        <v>40210</v>
      </c>
      <c r="B184" s="28">
        <v>9</v>
      </c>
      <c r="C184" s="29">
        <v>105</v>
      </c>
      <c r="D184" s="29">
        <v>272</v>
      </c>
      <c r="E184" s="29">
        <v>179</v>
      </c>
      <c r="F184" s="29">
        <v>144</v>
      </c>
      <c r="G184" s="29">
        <v>301</v>
      </c>
      <c r="H184" s="29">
        <v>185</v>
      </c>
      <c r="I184" s="29">
        <v>296</v>
      </c>
      <c r="J184" s="29">
        <v>207</v>
      </c>
      <c r="K184" s="29">
        <v>193</v>
      </c>
      <c r="L184" s="29">
        <v>169</v>
      </c>
      <c r="M184" s="29">
        <v>140</v>
      </c>
      <c r="N184" s="29">
        <v>153</v>
      </c>
      <c r="O184" s="29">
        <v>176</v>
      </c>
      <c r="P184" s="29">
        <v>154</v>
      </c>
      <c r="Q184" s="29">
        <v>192</v>
      </c>
      <c r="R184" s="29">
        <v>184</v>
      </c>
      <c r="S184" s="29">
        <v>195</v>
      </c>
      <c r="T184" s="29">
        <v>187</v>
      </c>
      <c r="U184" s="29">
        <v>151</v>
      </c>
      <c r="V184" s="29">
        <v>168</v>
      </c>
      <c r="W184" s="29">
        <v>208</v>
      </c>
      <c r="X184" s="29">
        <v>194</v>
      </c>
      <c r="Y184" s="29">
        <v>171</v>
      </c>
      <c r="Z184" s="29">
        <v>137</v>
      </c>
      <c r="AA184" s="29">
        <v>212</v>
      </c>
      <c r="AB184" s="29">
        <v>218</v>
      </c>
      <c r="AC184" s="29">
        <v>237</v>
      </c>
      <c r="AD184" s="29">
        <v>157</v>
      </c>
      <c r="AE184" s="29">
        <v>263</v>
      </c>
      <c r="AF184" s="29">
        <v>171</v>
      </c>
      <c r="AG184" s="29">
        <v>345</v>
      </c>
      <c r="AH184" s="29">
        <v>239</v>
      </c>
      <c r="AI184" s="29"/>
      <c r="AJ184" s="29">
        <v>2624</v>
      </c>
      <c r="AK184" s="29">
        <v>3688</v>
      </c>
      <c r="AL184" s="29"/>
      <c r="AM184" s="29">
        <v>1632</v>
      </c>
      <c r="AN184" s="29">
        <v>4713</v>
      </c>
      <c r="AO184" s="29">
        <v>3549</v>
      </c>
      <c r="AP184" s="29">
        <v>3313</v>
      </c>
      <c r="AQ184" s="29">
        <v>3423</v>
      </c>
      <c r="AR184" s="29">
        <v>5034</v>
      </c>
      <c r="AS184" s="30">
        <v>6312</v>
      </c>
      <c r="AT184" s="29">
        <v>8008</v>
      </c>
      <c r="AU184" s="29">
        <v>4734</v>
      </c>
      <c r="AV184" s="29"/>
      <c r="AW184" s="29">
        <v>40718</v>
      </c>
    </row>
    <row r="185" spans="1:49">
      <c r="A185" s="12">
        <v>40238</v>
      </c>
      <c r="B185" s="28">
        <v>15</v>
      </c>
      <c r="C185" s="29">
        <v>134</v>
      </c>
      <c r="D185" s="29">
        <v>321</v>
      </c>
      <c r="E185" s="29">
        <v>192</v>
      </c>
      <c r="F185" s="29">
        <v>218</v>
      </c>
      <c r="G185" s="29">
        <v>318</v>
      </c>
      <c r="H185" s="29">
        <v>218</v>
      </c>
      <c r="I185" s="29">
        <v>303</v>
      </c>
      <c r="J185" s="29">
        <v>254</v>
      </c>
      <c r="K185" s="29">
        <v>266</v>
      </c>
      <c r="L185" s="29">
        <v>170</v>
      </c>
      <c r="M185" s="29">
        <v>161</v>
      </c>
      <c r="N185" s="29">
        <v>203</v>
      </c>
      <c r="O185" s="29">
        <v>180</v>
      </c>
      <c r="P185" s="29">
        <v>184</v>
      </c>
      <c r="Q185" s="29">
        <v>253</v>
      </c>
      <c r="R185" s="29">
        <v>223</v>
      </c>
      <c r="S185" s="29">
        <v>192</v>
      </c>
      <c r="T185" s="29">
        <v>229</v>
      </c>
      <c r="U185" s="29">
        <v>207</v>
      </c>
      <c r="V185" s="29">
        <v>181</v>
      </c>
      <c r="W185" s="29">
        <v>251</v>
      </c>
      <c r="X185" s="29">
        <v>231</v>
      </c>
      <c r="Y185" s="29">
        <v>169</v>
      </c>
      <c r="Z185" s="29">
        <v>173</v>
      </c>
      <c r="AA185" s="29">
        <v>256</v>
      </c>
      <c r="AB185" s="29">
        <v>228</v>
      </c>
      <c r="AC185" s="29">
        <v>189</v>
      </c>
      <c r="AD185" s="29">
        <v>175</v>
      </c>
      <c r="AE185" s="29">
        <v>299</v>
      </c>
      <c r="AF185" s="29">
        <v>180</v>
      </c>
      <c r="AG185" s="29">
        <v>418</v>
      </c>
      <c r="AH185" s="29">
        <v>317</v>
      </c>
      <c r="AI185" s="29"/>
      <c r="AJ185" s="29">
        <v>3091</v>
      </c>
      <c r="AK185" s="29">
        <v>4217</v>
      </c>
      <c r="AL185" s="29"/>
      <c r="AM185" s="29">
        <v>1851</v>
      </c>
      <c r="AN185" s="29">
        <v>5662</v>
      </c>
      <c r="AO185" s="29">
        <v>4236</v>
      </c>
      <c r="AP185" s="29">
        <v>4501</v>
      </c>
      <c r="AQ185" s="29">
        <v>4286</v>
      </c>
      <c r="AR185" s="29">
        <v>6272</v>
      </c>
      <c r="AS185" s="30">
        <v>7308</v>
      </c>
      <c r="AT185" s="29">
        <v>9308</v>
      </c>
      <c r="AU185" s="29">
        <v>5742</v>
      </c>
      <c r="AV185" s="29"/>
      <c r="AW185" s="29">
        <v>49166</v>
      </c>
    </row>
    <row r="186" spans="1:49">
      <c r="A186" s="12">
        <v>40269</v>
      </c>
      <c r="B186" s="28">
        <v>22</v>
      </c>
      <c r="C186" s="29">
        <v>123</v>
      </c>
      <c r="D186" s="29">
        <v>260</v>
      </c>
      <c r="E186" s="29">
        <v>201</v>
      </c>
      <c r="F186" s="29">
        <v>184</v>
      </c>
      <c r="G186" s="29">
        <v>353</v>
      </c>
      <c r="H186" s="29">
        <v>163</v>
      </c>
      <c r="I186" s="29">
        <v>263</v>
      </c>
      <c r="J186" s="29">
        <v>246</v>
      </c>
      <c r="K186" s="29">
        <v>243</v>
      </c>
      <c r="L186" s="29">
        <v>165</v>
      </c>
      <c r="M186" s="29">
        <v>184</v>
      </c>
      <c r="N186" s="29">
        <v>203</v>
      </c>
      <c r="O186" s="29">
        <v>158</v>
      </c>
      <c r="P186" s="29">
        <v>152</v>
      </c>
      <c r="Q186" s="29">
        <v>200</v>
      </c>
      <c r="R186" s="29">
        <v>239</v>
      </c>
      <c r="S186" s="29">
        <v>166</v>
      </c>
      <c r="T186" s="29">
        <v>205</v>
      </c>
      <c r="U186" s="29">
        <v>221</v>
      </c>
      <c r="V186" s="29">
        <v>191</v>
      </c>
      <c r="W186" s="29">
        <v>250</v>
      </c>
      <c r="X186" s="29">
        <v>194</v>
      </c>
      <c r="Y186" s="29">
        <v>175</v>
      </c>
      <c r="Z186" s="29">
        <v>117</v>
      </c>
      <c r="AA186" s="29">
        <v>239</v>
      </c>
      <c r="AB186" s="29">
        <v>233</v>
      </c>
      <c r="AC186" s="29">
        <v>243</v>
      </c>
      <c r="AD186" s="29">
        <v>221</v>
      </c>
      <c r="AE186" s="29">
        <v>291</v>
      </c>
      <c r="AF186" s="29">
        <v>160</v>
      </c>
      <c r="AG186" s="29">
        <v>453</v>
      </c>
      <c r="AH186" s="29">
        <v>314</v>
      </c>
      <c r="AI186" s="29"/>
      <c r="AJ186" s="29">
        <v>3018</v>
      </c>
      <c r="AK186" s="29">
        <v>4014</v>
      </c>
      <c r="AL186" s="29"/>
      <c r="AM186" s="29">
        <v>2080</v>
      </c>
      <c r="AN186" s="29">
        <v>5652</v>
      </c>
      <c r="AO186" s="29">
        <v>4388</v>
      </c>
      <c r="AP186" s="29">
        <v>4374</v>
      </c>
      <c r="AQ186" s="29">
        <v>4417</v>
      </c>
      <c r="AR186" s="29">
        <v>6253</v>
      </c>
      <c r="AS186" s="30">
        <v>7032</v>
      </c>
      <c r="AT186" s="29">
        <v>9428</v>
      </c>
      <c r="AU186" s="29">
        <v>6178</v>
      </c>
      <c r="AV186" s="29"/>
      <c r="AW186" s="29">
        <v>49802</v>
      </c>
    </row>
    <row r="187" spans="1:49">
      <c r="A187" s="12">
        <v>40299</v>
      </c>
      <c r="B187" s="28">
        <v>21</v>
      </c>
      <c r="C187" s="29">
        <v>124</v>
      </c>
      <c r="D187" s="29">
        <v>333</v>
      </c>
      <c r="E187" s="29">
        <v>234</v>
      </c>
      <c r="F187" s="29">
        <v>191</v>
      </c>
      <c r="G187" s="29">
        <v>355</v>
      </c>
      <c r="H187" s="29">
        <v>181</v>
      </c>
      <c r="I187" s="29">
        <v>290</v>
      </c>
      <c r="J187" s="29">
        <v>230</v>
      </c>
      <c r="K187" s="29">
        <v>233</v>
      </c>
      <c r="L187" s="29">
        <v>156</v>
      </c>
      <c r="M187" s="29">
        <v>145</v>
      </c>
      <c r="N187" s="29">
        <v>197</v>
      </c>
      <c r="O187" s="29">
        <v>150</v>
      </c>
      <c r="P187" s="29">
        <v>185</v>
      </c>
      <c r="Q187" s="29">
        <v>208</v>
      </c>
      <c r="R187" s="29">
        <v>206</v>
      </c>
      <c r="S187" s="29">
        <v>201</v>
      </c>
      <c r="T187" s="29">
        <v>229</v>
      </c>
      <c r="U187" s="29">
        <v>181</v>
      </c>
      <c r="V187" s="29">
        <v>152</v>
      </c>
      <c r="W187" s="29">
        <v>299</v>
      </c>
      <c r="X187" s="29">
        <v>212</v>
      </c>
      <c r="Y187" s="29">
        <v>209</v>
      </c>
      <c r="Z187" s="29">
        <v>140</v>
      </c>
      <c r="AA187" s="29">
        <v>239</v>
      </c>
      <c r="AB187" s="29">
        <v>263</v>
      </c>
      <c r="AC187" s="29">
        <v>238</v>
      </c>
      <c r="AD187" s="29">
        <v>157</v>
      </c>
      <c r="AE187" s="29">
        <v>343</v>
      </c>
      <c r="AF187" s="29">
        <v>150</v>
      </c>
      <c r="AG187" s="29">
        <v>390</v>
      </c>
      <c r="AH187" s="29">
        <v>264</v>
      </c>
      <c r="AI187" s="29"/>
      <c r="AJ187" s="29">
        <v>2990</v>
      </c>
      <c r="AK187" s="29">
        <v>4116</v>
      </c>
      <c r="AL187" s="29"/>
      <c r="AM187" s="29">
        <v>2018</v>
      </c>
      <c r="AN187" s="29">
        <v>5625</v>
      </c>
      <c r="AO187" s="29">
        <v>4694</v>
      </c>
      <c r="AP187" s="29">
        <v>4210</v>
      </c>
      <c r="AQ187" s="29">
        <v>4263</v>
      </c>
      <c r="AR187" s="29">
        <v>6323</v>
      </c>
      <c r="AS187" s="30">
        <v>7106</v>
      </c>
      <c r="AT187" s="29">
        <v>9441</v>
      </c>
      <c r="AU187" s="29">
        <v>6113</v>
      </c>
      <c r="AV187" s="29"/>
      <c r="AW187" s="29">
        <v>49793</v>
      </c>
    </row>
    <row r="188" spans="1:49">
      <c r="A188" s="12">
        <v>40330</v>
      </c>
      <c r="B188" s="28">
        <v>29</v>
      </c>
      <c r="C188" s="29">
        <v>146</v>
      </c>
      <c r="D188" s="29">
        <v>400</v>
      </c>
      <c r="E188" s="29">
        <v>208</v>
      </c>
      <c r="F188" s="29">
        <v>219</v>
      </c>
      <c r="G188" s="29">
        <v>441</v>
      </c>
      <c r="H188" s="29">
        <v>231</v>
      </c>
      <c r="I188" s="29">
        <v>327</v>
      </c>
      <c r="J188" s="29">
        <v>284</v>
      </c>
      <c r="K188" s="29">
        <v>240</v>
      </c>
      <c r="L188" s="29">
        <v>196</v>
      </c>
      <c r="M188" s="29">
        <v>173</v>
      </c>
      <c r="N188" s="29">
        <v>242</v>
      </c>
      <c r="O188" s="29">
        <v>238</v>
      </c>
      <c r="P188" s="29">
        <v>223</v>
      </c>
      <c r="Q188" s="29">
        <v>274</v>
      </c>
      <c r="R188" s="29">
        <v>317</v>
      </c>
      <c r="S188" s="29">
        <v>256</v>
      </c>
      <c r="T188" s="29">
        <v>259</v>
      </c>
      <c r="U188" s="29">
        <v>224</v>
      </c>
      <c r="V188" s="29">
        <v>234</v>
      </c>
      <c r="W188" s="29">
        <v>313</v>
      </c>
      <c r="X188" s="29">
        <v>233</v>
      </c>
      <c r="Y188" s="29">
        <v>252</v>
      </c>
      <c r="Z188" s="29">
        <v>179</v>
      </c>
      <c r="AA188" s="29">
        <v>330</v>
      </c>
      <c r="AB188" s="29">
        <v>314</v>
      </c>
      <c r="AC188" s="29">
        <v>312</v>
      </c>
      <c r="AD188" s="29">
        <v>197</v>
      </c>
      <c r="AE188" s="29">
        <v>395</v>
      </c>
      <c r="AF188" s="29">
        <v>232</v>
      </c>
      <c r="AG188" s="29">
        <v>473</v>
      </c>
      <c r="AH188" s="29">
        <v>365</v>
      </c>
      <c r="AI188" s="29"/>
      <c r="AJ188" s="29">
        <v>3666</v>
      </c>
      <c r="AK188" s="29">
        <v>5090</v>
      </c>
      <c r="AL188" s="29"/>
      <c r="AM188" s="29">
        <v>2557</v>
      </c>
      <c r="AN188" s="29">
        <v>6569</v>
      </c>
      <c r="AO188" s="29">
        <v>5328</v>
      </c>
      <c r="AP188" s="29">
        <v>5193</v>
      </c>
      <c r="AQ188" s="29">
        <v>5134</v>
      </c>
      <c r="AR188" s="29">
        <v>7455</v>
      </c>
      <c r="AS188" s="30">
        <v>8756</v>
      </c>
      <c r="AT188" s="29">
        <v>11478</v>
      </c>
      <c r="AU188" s="29">
        <v>7417</v>
      </c>
      <c r="AV188" s="29"/>
      <c r="AW188" s="29">
        <v>59887</v>
      </c>
    </row>
    <row r="189" spans="1:49">
      <c r="A189" s="12">
        <v>40360</v>
      </c>
      <c r="B189" s="28">
        <v>24</v>
      </c>
      <c r="C189" s="29">
        <v>156</v>
      </c>
      <c r="D189" s="29">
        <v>424</v>
      </c>
      <c r="E189" s="29">
        <v>249</v>
      </c>
      <c r="F189" s="29">
        <v>245</v>
      </c>
      <c r="G189" s="29">
        <v>456</v>
      </c>
      <c r="H189" s="29">
        <v>304</v>
      </c>
      <c r="I189" s="29">
        <v>326</v>
      </c>
      <c r="J189" s="29">
        <v>306</v>
      </c>
      <c r="K189" s="29">
        <v>282</v>
      </c>
      <c r="L189" s="29">
        <v>259</v>
      </c>
      <c r="M189" s="29">
        <v>208</v>
      </c>
      <c r="N189" s="29">
        <v>278</v>
      </c>
      <c r="O189" s="29">
        <v>272</v>
      </c>
      <c r="P189" s="29">
        <v>208</v>
      </c>
      <c r="Q189" s="29">
        <v>269</v>
      </c>
      <c r="R189" s="29">
        <v>315</v>
      </c>
      <c r="S189" s="29">
        <v>233</v>
      </c>
      <c r="T189" s="29">
        <v>273</v>
      </c>
      <c r="U189" s="29">
        <v>253</v>
      </c>
      <c r="V189" s="29">
        <v>223</v>
      </c>
      <c r="W189" s="29">
        <v>390</v>
      </c>
      <c r="X189" s="29">
        <v>285</v>
      </c>
      <c r="Y189" s="29">
        <v>275</v>
      </c>
      <c r="Z189" s="29">
        <v>155</v>
      </c>
      <c r="AA189" s="29">
        <v>290</v>
      </c>
      <c r="AB189" s="29">
        <v>360</v>
      </c>
      <c r="AC189" s="29">
        <v>356</v>
      </c>
      <c r="AD189" s="29">
        <v>239</v>
      </c>
      <c r="AE189" s="29">
        <v>389</v>
      </c>
      <c r="AF189" s="29">
        <v>225</v>
      </c>
      <c r="AG189" s="29">
        <v>567</v>
      </c>
      <c r="AH189" s="29">
        <v>367</v>
      </c>
      <c r="AI189" s="29"/>
      <c r="AJ189" s="29">
        <v>4121</v>
      </c>
      <c r="AK189" s="29">
        <v>5340</v>
      </c>
      <c r="AL189" s="29"/>
      <c r="AM189" s="29">
        <v>2623</v>
      </c>
      <c r="AN189" s="29">
        <v>7189</v>
      </c>
      <c r="AO189" s="29">
        <v>5657</v>
      </c>
      <c r="AP189" s="29">
        <v>5533</v>
      </c>
      <c r="AQ189" s="29">
        <v>5691</v>
      </c>
      <c r="AR189" s="29">
        <v>8121</v>
      </c>
      <c r="AS189" s="30">
        <v>9461</v>
      </c>
      <c r="AT189" s="29">
        <v>12572</v>
      </c>
      <c r="AU189" s="29">
        <v>7788</v>
      </c>
      <c r="AV189" s="29"/>
      <c r="AW189" s="29">
        <v>64635</v>
      </c>
    </row>
    <row r="190" spans="1:49">
      <c r="A190" s="12">
        <v>40391</v>
      </c>
      <c r="B190" s="28">
        <v>21</v>
      </c>
      <c r="C190" s="29">
        <v>124</v>
      </c>
      <c r="D190" s="29">
        <v>425</v>
      </c>
      <c r="E190" s="29">
        <v>249</v>
      </c>
      <c r="F190" s="29">
        <v>227</v>
      </c>
      <c r="G190" s="29">
        <v>416</v>
      </c>
      <c r="H190" s="29">
        <v>273</v>
      </c>
      <c r="I190" s="29">
        <v>365</v>
      </c>
      <c r="J190" s="29">
        <v>266</v>
      </c>
      <c r="K190" s="29">
        <v>287</v>
      </c>
      <c r="L190" s="29">
        <v>181</v>
      </c>
      <c r="M190" s="29">
        <v>202</v>
      </c>
      <c r="N190" s="29">
        <v>227</v>
      </c>
      <c r="O190" s="29">
        <v>220</v>
      </c>
      <c r="P190" s="29">
        <v>188</v>
      </c>
      <c r="Q190" s="29">
        <v>251</v>
      </c>
      <c r="R190" s="29">
        <v>269</v>
      </c>
      <c r="S190" s="29">
        <v>225</v>
      </c>
      <c r="T190" s="29">
        <v>287</v>
      </c>
      <c r="U190" s="29">
        <v>198</v>
      </c>
      <c r="V190" s="29">
        <v>236</v>
      </c>
      <c r="W190" s="29">
        <v>353</v>
      </c>
      <c r="X190" s="29">
        <v>261</v>
      </c>
      <c r="Y190" s="29">
        <v>234</v>
      </c>
      <c r="Z190" s="29">
        <v>141</v>
      </c>
      <c r="AA190" s="29">
        <v>251</v>
      </c>
      <c r="AB190" s="29">
        <v>303</v>
      </c>
      <c r="AC190" s="29">
        <v>345</v>
      </c>
      <c r="AD190" s="29">
        <v>227</v>
      </c>
      <c r="AE190" s="29">
        <v>277</v>
      </c>
      <c r="AF190" s="29">
        <v>209</v>
      </c>
      <c r="AG190" s="29">
        <v>552</v>
      </c>
      <c r="AH190" s="29">
        <v>280</v>
      </c>
      <c r="AI190" s="29"/>
      <c r="AJ190" s="29">
        <v>3637</v>
      </c>
      <c r="AK190" s="29">
        <v>4933</v>
      </c>
      <c r="AL190" s="29"/>
      <c r="AM190" s="29">
        <v>2320</v>
      </c>
      <c r="AN190" s="29">
        <v>6561</v>
      </c>
      <c r="AO190" s="29">
        <v>4914</v>
      </c>
      <c r="AP190" s="29">
        <v>4949</v>
      </c>
      <c r="AQ190" s="29">
        <v>5194</v>
      </c>
      <c r="AR190" s="29">
        <v>7590</v>
      </c>
      <c r="AS190" s="30">
        <v>8570</v>
      </c>
      <c r="AT190" s="29">
        <v>11769</v>
      </c>
      <c r="AU190" s="29">
        <v>7117</v>
      </c>
      <c r="AV190" s="29"/>
      <c r="AW190" s="29">
        <v>58984</v>
      </c>
    </row>
    <row r="191" spans="1:49">
      <c r="A191" s="12">
        <v>40422</v>
      </c>
      <c r="B191" s="28">
        <v>20</v>
      </c>
      <c r="C191" s="29">
        <v>113</v>
      </c>
      <c r="D191" s="29">
        <v>395</v>
      </c>
      <c r="E191" s="29">
        <v>230</v>
      </c>
      <c r="F191" s="29">
        <v>204</v>
      </c>
      <c r="G191" s="29">
        <v>381</v>
      </c>
      <c r="H191" s="29">
        <v>270</v>
      </c>
      <c r="I191" s="29">
        <v>307</v>
      </c>
      <c r="J191" s="29">
        <v>311</v>
      </c>
      <c r="K191" s="29">
        <v>245</v>
      </c>
      <c r="L191" s="29">
        <v>201</v>
      </c>
      <c r="M191" s="29">
        <v>197</v>
      </c>
      <c r="N191" s="29">
        <v>235</v>
      </c>
      <c r="O191" s="29">
        <v>181</v>
      </c>
      <c r="P191" s="29">
        <v>195</v>
      </c>
      <c r="Q191" s="29">
        <v>233</v>
      </c>
      <c r="R191" s="29">
        <v>303</v>
      </c>
      <c r="S191" s="29">
        <v>212</v>
      </c>
      <c r="T191" s="29">
        <v>247</v>
      </c>
      <c r="U191" s="29">
        <v>218</v>
      </c>
      <c r="V191" s="29">
        <v>213</v>
      </c>
      <c r="W191" s="29">
        <v>301</v>
      </c>
      <c r="X191" s="29">
        <v>284</v>
      </c>
      <c r="Y191" s="29">
        <v>237</v>
      </c>
      <c r="Z191" s="29">
        <v>147</v>
      </c>
      <c r="AA191" s="29">
        <v>233</v>
      </c>
      <c r="AB191" s="29">
        <v>294</v>
      </c>
      <c r="AC191" s="29">
        <v>344</v>
      </c>
      <c r="AD191" s="29">
        <v>207</v>
      </c>
      <c r="AE191" s="29">
        <v>300</v>
      </c>
      <c r="AF191" s="29">
        <v>192</v>
      </c>
      <c r="AG191" s="29">
        <v>454</v>
      </c>
      <c r="AH191" s="29">
        <v>290</v>
      </c>
      <c r="AI191" s="29"/>
      <c r="AJ191" s="29">
        <v>3488</v>
      </c>
      <c r="AK191" s="29">
        <v>4706</v>
      </c>
      <c r="AL191" s="29"/>
      <c r="AM191" s="29">
        <v>2213</v>
      </c>
      <c r="AN191" s="29">
        <v>5981</v>
      </c>
      <c r="AO191" s="29">
        <v>4790</v>
      </c>
      <c r="AP191" s="29">
        <v>4524</v>
      </c>
      <c r="AQ191" s="29">
        <v>4891</v>
      </c>
      <c r="AR191" s="29">
        <v>6902</v>
      </c>
      <c r="AS191" s="30">
        <v>8194</v>
      </c>
      <c r="AT191" s="29">
        <v>10823</v>
      </c>
      <c r="AU191" s="29">
        <v>6796</v>
      </c>
      <c r="AV191" s="29"/>
      <c r="AW191" s="29">
        <v>55114</v>
      </c>
    </row>
    <row r="192" spans="1:49">
      <c r="A192" s="12">
        <v>40452</v>
      </c>
      <c r="B192" s="28">
        <v>12</v>
      </c>
      <c r="C192" s="29">
        <v>116</v>
      </c>
      <c r="D192" s="29">
        <v>374</v>
      </c>
      <c r="E192" s="29">
        <v>231</v>
      </c>
      <c r="F192" s="29">
        <v>208</v>
      </c>
      <c r="G192" s="29">
        <v>371</v>
      </c>
      <c r="H192" s="29">
        <v>228</v>
      </c>
      <c r="I192" s="29">
        <v>324</v>
      </c>
      <c r="J192" s="29">
        <v>265</v>
      </c>
      <c r="K192" s="29">
        <v>232</v>
      </c>
      <c r="L192" s="29">
        <v>227</v>
      </c>
      <c r="M192" s="29">
        <v>198</v>
      </c>
      <c r="N192" s="29">
        <v>193</v>
      </c>
      <c r="O192" s="29">
        <v>191</v>
      </c>
      <c r="P192" s="29">
        <v>231</v>
      </c>
      <c r="Q192" s="29">
        <v>262</v>
      </c>
      <c r="R192" s="29">
        <v>283</v>
      </c>
      <c r="S192" s="29">
        <v>195</v>
      </c>
      <c r="T192" s="29">
        <v>229</v>
      </c>
      <c r="U192" s="29">
        <v>197</v>
      </c>
      <c r="V192" s="29">
        <v>183</v>
      </c>
      <c r="W192" s="29">
        <v>317</v>
      </c>
      <c r="X192" s="29">
        <v>266</v>
      </c>
      <c r="Y192" s="29">
        <v>214</v>
      </c>
      <c r="Z192" s="29">
        <v>129</v>
      </c>
      <c r="AA192" s="29">
        <v>216</v>
      </c>
      <c r="AB192" s="29">
        <v>277</v>
      </c>
      <c r="AC192" s="29">
        <v>316</v>
      </c>
      <c r="AD192" s="29">
        <v>185</v>
      </c>
      <c r="AE192" s="29">
        <v>271</v>
      </c>
      <c r="AF192" s="29">
        <v>212</v>
      </c>
      <c r="AG192" s="29">
        <v>412</v>
      </c>
      <c r="AH192" s="29">
        <v>306</v>
      </c>
      <c r="AI192" s="29"/>
      <c r="AJ192" s="29">
        <v>3265</v>
      </c>
      <c r="AK192" s="29">
        <v>4606</v>
      </c>
      <c r="AL192" s="29"/>
      <c r="AM192" s="29">
        <v>2331</v>
      </c>
      <c r="AN192" s="29">
        <v>6273</v>
      </c>
      <c r="AO192" s="29">
        <v>4826</v>
      </c>
      <c r="AP192" s="29">
        <v>4898</v>
      </c>
      <c r="AQ192" s="29">
        <v>5118</v>
      </c>
      <c r="AR192" s="29">
        <v>7186</v>
      </c>
      <c r="AS192" s="30">
        <v>7871</v>
      </c>
      <c r="AT192" s="29">
        <v>10583</v>
      </c>
      <c r="AU192" s="29">
        <v>6862</v>
      </c>
      <c r="AV192" s="29"/>
      <c r="AW192" s="29">
        <v>55948</v>
      </c>
    </row>
    <row r="193" spans="1:49">
      <c r="A193" s="12">
        <v>40483</v>
      </c>
      <c r="B193" s="28">
        <v>12</v>
      </c>
      <c r="C193" s="29">
        <v>118</v>
      </c>
      <c r="D193" s="29">
        <v>368</v>
      </c>
      <c r="E193" s="29">
        <v>209</v>
      </c>
      <c r="F193" s="29">
        <v>197</v>
      </c>
      <c r="G193" s="29">
        <v>336</v>
      </c>
      <c r="H193" s="29">
        <v>249</v>
      </c>
      <c r="I193" s="29">
        <v>280</v>
      </c>
      <c r="J193" s="29">
        <v>297</v>
      </c>
      <c r="K193" s="29">
        <v>222</v>
      </c>
      <c r="L193" s="29">
        <v>176</v>
      </c>
      <c r="M193" s="29">
        <v>235</v>
      </c>
      <c r="N193" s="29">
        <v>183</v>
      </c>
      <c r="O193" s="29">
        <v>185</v>
      </c>
      <c r="P193" s="29">
        <v>226</v>
      </c>
      <c r="Q193" s="29">
        <v>198</v>
      </c>
      <c r="R193" s="29">
        <v>273</v>
      </c>
      <c r="S193" s="29">
        <v>230</v>
      </c>
      <c r="T193" s="29">
        <v>264</v>
      </c>
      <c r="U193" s="29">
        <v>177</v>
      </c>
      <c r="V193" s="29">
        <v>190</v>
      </c>
      <c r="W193" s="29">
        <v>284</v>
      </c>
      <c r="X193" s="29">
        <v>226</v>
      </c>
      <c r="Y193" s="29">
        <v>194</v>
      </c>
      <c r="Z193" s="29">
        <v>140</v>
      </c>
      <c r="AA193" s="29">
        <v>203</v>
      </c>
      <c r="AB193" s="29">
        <v>242</v>
      </c>
      <c r="AC193" s="29">
        <v>261</v>
      </c>
      <c r="AD193" s="29">
        <v>230</v>
      </c>
      <c r="AE193" s="29">
        <v>391</v>
      </c>
      <c r="AF193" s="29">
        <v>188</v>
      </c>
      <c r="AG193" s="29">
        <v>417</v>
      </c>
      <c r="AH193" s="29">
        <v>262</v>
      </c>
      <c r="AI193" s="29"/>
      <c r="AJ193" s="29">
        <v>3286</v>
      </c>
      <c r="AK193" s="29">
        <v>4377</v>
      </c>
      <c r="AL193" s="29"/>
      <c r="AM193" s="29">
        <v>2095</v>
      </c>
      <c r="AN193" s="29">
        <v>6126</v>
      </c>
      <c r="AO193" s="29">
        <v>4675</v>
      </c>
      <c r="AP193" s="29">
        <v>4688</v>
      </c>
      <c r="AQ193" s="29">
        <v>4768</v>
      </c>
      <c r="AR193" s="29">
        <v>6925</v>
      </c>
      <c r="AS193" s="30">
        <v>7663</v>
      </c>
      <c r="AT193" s="29">
        <v>10240</v>
      </c>
      <c r="AU193" s="29">
        <v>6509</v>
      </c>
      <c r="AV193" s="29"/>
      <c r="AW193" s="29">
        <v>53689</v>
      </c>
    </row>
    <row r="194" spans="1:49">
      <c r="A194" s="12">
        <v>40513</v>
      </c>
      <c r="B194" s="28">
        <v>31</v>
      </c>
      <c r="C194" s="29">
        <v>121</v>
      </c>
      <c r="D194" s="29">
        <v>303</v>
      </c>
      <c r="E194" s="29">
        <v>162</v>
      </c>
      <c r="F194" s="29">
        <v>203</v>
      </c>
      <c r="G194" s="29">
        <v>352</v>
      </c>
      <c r="H194" s="29">
        <v>221</v>
      </c>
      <c r="I194" s="29">
        <v>319</v>
      </c>
      <c r="J194" s="29">
        <v>272</v>
      </c>
      <c r="K194" s="29">
        <v>245</v>
      </c>
      <c r="L194" s="29">
        <v>196</v>
      </c>
      <c r="M194" s="29">
        <v>195</v>
      </c>
      <c r="N194" s="29">
        <v>191</v>
      </c>
      <c r="O194" s="29">
        <v>195</v>
      </c>
      <c r="P194" s="29">
        <v>172</v>
      </c>
      <c r="Q194" s="29">
        <v>226</v>
      </c>
      <c r="R194" s="29">
        <v>295</v>
      </c>
      <c r="S194" s="29">
        <v>190</v>
      </c>
      <c r="T194" s="29">
        <v>210</v>
      </c>
      <c r="U194" s="29">
        <v>201</v>
      </c>
      <c r="V194" s="29">
        <v>200</v>
      </c>
      <c r="W194" s="29">
        <v>261</v>
      </c>
      <c r="X194" s="29">
        <v>242</v>
      </c>
      <c r="Y194" s="29">
        <v>222</v>
      </c>
      <c r="Z194" s="29">
        <v>115</v>
      </c>
      <c r="AA194" s="29">
        <v>193</v>
      </c>
      <c r="AB194" s="29">
        <v>243</v>
      </c>
      <c r="AC194" s="29">
        <v>253</v>
      </c>
      <c r="AD194" s="29">
        <v>221</v>
      </c>
      <c r="AE194" s="29">
        <v>286</v>
      </c>
      <c r="AF194" s="29">
        <v>184</v>
      </c>
      <c r="AG194" s="29">
        <v>422</v>
      </c>
      <c r="AH194" s="29">
        <v>306</v>
      </c>
      <c r="AI194" s="29"/>
      <c r="AJ194" s="29">
        <v>3129</v>
      </c>
      <c r="AK194" s="29">
        <v>4319</v>
      </c>
      <c r="AL194" s="29"/>
      <c r="AM194" s="29">
        <v>2338</v>
      </c>
      <c r="AN194" s="29">
        <v>6181</v>
      </c>
      <c r="AO194" s="29">
        <v>4638</v>
      </c>
      <c r="AP194" s="29">
        <v>4786</v>
      </c>
      <c r="AQ194" s="29">
        <v>4973</v>
      </c>
      <c r="AR194" s="29">
        <v>7059</v>
      </c>
      <c r="AS194" s="30">
        <v>7448</v>
      </c>
      <c r="AT194" s="29">
        <v>10343</v>
      </c>
      <c r="AU194" s="29">
        <v>6617</v>
      </c>
      <c r="AV194" s="29"/>
      <c r="AW194" s="29">
        <v>54383</v>
      </c>
    </row>
    <row r="195" spans="1:49">
      <c r="A195" s="12">
        <v>40544</v>
      </c>
      <c r="B195" s="28">
        <v>16</v>
      </c>
      <c r="C195" s="29">
        <v>92</v>
      </c>
      <c r="D195" s="29">
        <v>246</v>
      </c>
      <c r="E195" s="29">
        <v>166</v>
      </c>
      <c r="F195" s="29">
        <v>149</v>
      </c>
      <c r="G195" s="29">
        <v>230</v>
      </c>
      <c r="H195" s="29">
        <v>221</v>
      </c>
      <c r="I195" s="29">
        <v>197</v>
      </c>
      <c r="J195" s="29">
        <v>191</v>
      </c>
      <c r="K195" s="29">
        <v>182</v>
      </c>
      <c r="L195" s="29">
        <v>142</v>
      </c>
      <c r="M195" s="29">
        <v>137</v>
      </c>
      <c r="N195" s="29">
        <v>181</v>
      </c>
      <c r="O195" s="29">
        <v>159</v>
      </c>
      <c r="P195" s="29">
        <v>137</v>
      </c>
      <c r="Q195" s="29">
        <v>142</v>
      </c>
      <c r="R195" s="29">
        <v>196</v>
      </c>
      <c r="S195" s="29">
        <v>154</v>
      </c>
      <c r="T195" s="29">
        <v>199</v>
      </c>
      <c r="U195" s="29">
        <v>182</v>
      </c>
      <c r="V195" s="29">
        <v>138</v>
      </c>
      <c r="W195" s="29">
        <v>267</v>
      </c>
      <c r="X195" s="29">
        <v>179</v>
      </c>
      <c r="Y195" s="29">
        <v>133</v>
      </c>
      <c r="Z195" s="29">
        <v>108</v>
      </c>
      <c r="AA195" s="29">
        <v>165</v>
      </c>
      <c r="AB195" s="29">
        <v>233</v>
      </c>
      <c r="AC195" s="29">
        <v>206</v>
      </c>
      <c r="AD195" s="29">
        <v>100</v>
      </c>
      <c r="AE195" s="29">
        <v>260</v>
      </c>
      <c r="AF195" s="29">
        <v>161</v>
      </c>
      <c r="AG195" s="29">
        <v>341</v>
      </c>
      <c r="AH195" s="29">
        <v>260</v>
      </c>
      <c r="AI195" s="29"/>
      <c r="AJ195" s="29">
        <v>2716</v>
      </c>
      <c r="AK195" s="29">
        <v>3154</v>
      </c>
      <c r="AL195" s="29"/>
      <c r="AM195" s="29">
        <v>1458</v>
      </c>
      <c r="AN195" s="29">
        <v>4141</v>
      </c>
      <c r="AO195" s="29">
        <v>3044</v>
      </c>
      <c r="AP195" s="29">
        <v>2927</v>
      </c>
      <c r="AQ195" s="29">
        <v>3144</v>
      </c>
      <c r="AR195" s="29">
        <v>4582</v>
      </c>
      <c r="AS195" s="30">
        <v>5870</v>
      </c>
      <c r="AT195" s="29">
        <v>6847</v>
      </c>
      <c r="AU195" s="29">
        <v>3992</v>
      </c>
      <c r="AV195" s="29"/>
      <c r="AW195" s="29">
        <v>36005</v>
      </c>
    </row>
    <row r="196" spans="1:49">
      <c r="A196" s="12">
        <v>40575</v>
      </c>
      <c r="B196" s="28">
        <v>12</v>
      </c>
      <c r="C196" s="29">
        <v>94</v>
      </c>
      <c r="D196" s="29">
        <v>231</v>
      </c>
      <c r="E196" s="29">
        <v>148</v>
      </c>
      <c r="F196" s="29">
        <v>133</v>
      </c>
      <c r="G196" s="29">
        <v>310</v>
      </c>
      <c r="H196" s="29">
        <v>177</v>
      </c>
      <c r="I196" s="29">
        <v>229</v>
      </c>
      <c r="J196" s="29">
        <v>218</v>
      </c>
      <c r="K196" s="29">
        <v>201</v>
      </c>
      <c r="L196" s="29">
        <v>156</v>
      </c>
      <c r="M196" s="29">
        <v>131</v>
      </c>
      <c r="N196" s="29">
        <v>181</v>
      </c>
      <c r="O196" s="29">
        <v>158</v>
      </c>
      <c r="P196" s="29">
        <v>153</v>
      </c>
      <c r="Q196" s="29">
        <v>168</v>
      </c>
      <c r="R196" s="29">
        <v>231</v>
      </c>
      <c r="S196" s="29">
        <v>155</v>
      </c>
      <c r="T196" s="29">
        <v>153</v>
      </c>
      <c r="U196" s="29">
        <v>164</v>
      </c>
      <c r="V196" s="29">
        <v>142</v>
      </c>
      <c r="W196" s="29">
        <v>223</v>
      </c>
      <c r="X196" s="29">
        <v>148</v>
      </c>
      <c r="Y196" s="29">
        <v>136</v>
      </c>
      <c r="Z196" s="29">
        <v>103</v>
      </c>
      <c r="AA196" s="29">
        <v>177</v>
      </c>
      <c r="AB196" s="29">
        <v>187</v>
      </c>
      <c r="AC196" s="29">
        <v>218</v>
      </c>
      <c r="AD196" s="29">
        <v>135</v>
      </c>
      <c r="AE196" s="29">
        <v>209</v>
      </c>
      <c r="AF196" s="29">
        <v>163</v>
      </c>
      <c r="AG196" s="29">
        <v>309</v>
      </c>
      <c r="AH196" s="29">
        <v>243</v>
      </c>
      <c r="AI196" s="29"/>
      <c r="AJ196" s="29">
        <v>2429</v>
      </c>
      <c r="AK196" s="29">
        <v>3367</v>
      </c>
      <c r="AL196" s="29"/>
      <c r="AM196" s="29">
        <v>1541</v>
      </c>
      <c r="AN196" s="29">
        <v>4334</v>
      </c>
      <c r="AO196" s="29">
        <v>3281</v>
      </c>
      <c r="AP196" s="29">
        <v>3190</v>
      </c>
      <c r="AQ196" s="29">
        <v>3347</v>
      </c>
      <c r="AR196" s="29">
        <v>4828</v>
      </c>
      <c r="AS196" s="30">
        <v>5796</v>
      </c>
      <c r="AT196" s="29">
        <v>7278</v>
      </c>
      <c r="AU196" s="29">
        <v>4297</v>
      </c>
      <c r="AV196" s="29"/>
      <c r="AW196" s="29">
        <v>37892</v>
      </c>
    </row>
    <row r="197" spans="1:49">
      <c r="A197" s="12">
        <v>40603</v>
      </c>
      <c r="B197" s="28">
        <v>19</v>
      </c>
      <c r="C197" s="29">
        <v>136</v>
      </c>
      <c r="D197" s="29">
        <v>298</v>
      </c>
      <c r="E197" s="29">
        <v>181</v>
      </c>
      <c r="F197" s="29">
        <v>164</v>
      </c>
      <c r="G197" s="29">
        <v>308</v>
      </c>
      <c r="H197" s="29">
        <v>190</v>
      </c>
      <c r="I197" s="29">
        <v>269</v>
      </c>
      <c r="J197" s="29">
        <v>224</v>
      </c>
      <c r="K197" s="29">
        <v>174</v>
      </c>
      <c r="L197" s="29">
        <v>195</v>
      </c>
      <c r="M197" s="29">
        <v>129</v>
      </c>
      <c r="N197" s="29">
        <v>233</v>
      </c>
      <c r="O197" s="29">
        <v>162</v>
      </c>
      <c r="P197" s="29">
        <v>138</v>
      </c>
      <c r="Q197" s="29">
        <v>178</v>
      </c>
      <c r="R197" s="29">
        <v>256</v>
      </c>
      <c r="S197" s="29">
        <v>145</v>
      </c>
      <c r="T197" s="29">
        <v>198</v>
      </c>
      <c r="U197" s="29">
        <v>235</v>
      </c>
      <c r="V197" s="29">
        <v>138</v>
      </c>
      <c r="W197" s="29">
        <v>249</v>
      </c>
      <c r="X197" s="29">
        <v>216</v>
      </c>
      <c r="Y197" s="29">
        <v>198</v>
      </c>
      <c r="Z197" s="29">
        <v>147</v>
      </c>
      <c r="AA197" s="29">
        <v>183</v>
      </c>
      <c r="AB197" s="29">
        <v>231</v>
      </c>
      <c r="AC197" s="29">
        <v>233</v>
      </c>
      <c r="AD197" s="29">
        <v>158</v>
      </c>
      <c r="AE197" s="29">
        <v>270</v>
      </c>
      <c r="AF197" s="29">
        <v>192</v>
      </c>
      <c r="AG197" s="29">
        <v>324</v>
      </c>
      <c r="AH197" s="29">
        <v>304</v>
      </c>
      <c r="AI197" s="29"/>
      <c r="AJ197" s="29">
        <v>2909</v>
      </c>
      <c r="AK197" s="29">
        <v>3766</v>
      </c>
      <c r="AL197" s="29"/>
      <c r="AM197" s="29">
        <v>2060</v>
      </c>
      <c r="AN197" s="29">
        <v>5365</v>
      </c>
      <c r="AO197" s="29">
        <v>3866</v>
      </c>
      <c r="AP197" s="29">
        <v>3819</v>
      </c>
      <c r="AQ197" s="29">
        <v>4000</v>
      </c>
      <c r="AR197" s="29">
        <v>5514</v>
      </c>
      <c r="AS197" s="30">
        <v>6675</v>
      </c>
      <c r="AT197" s="29">
        <v>8146</v>
      </c>
      <c r="AU197" s="29">
        <v>5123</v>
      </c>
      <c r="AV197" s="29"/>
      <c r="AW197" s="29">
        <v>44568</v>
      </c>
    </row>
    <row r="198" spans="1:49">
      <c r="A198" s="12">
        <v>40634</v>
      </c>
      <c r="B198" s="28">
        <v>21</v>
      </c>
      <c r="C198" s="29">
        <v>117</v>
      </c>
      <c r="D198" s="29">
        <v>250</v>
      </c>
      <c r="E198" s="29">
        <v>197</v>
      </c>
      <c r="F198" s="29">
        <v>179</v>
      </c>
      <c r="G198" s="29">
        <v>354</v>
      </c>
      <c r="H198" s="29">
        <v>212</v>
      </c>
      <c r="I198" s="29">
        <v>237</v>
      </c>
      <c r="J198" s="29">
        <v>225</v>
      </c>
      <c r="K198" s="29">
        <v>203</v>
      </c>
      <c r="L198" s="29">
        <v>179</v>
      </c>
      <c r="M198" s="29">
        <v>124</v>
      </c>
      <c r="N198" s="29">
        <v>234</v>
      </c>
      <c r="O198" s="29">
        <v>174</v>
      </c>
      <c r="P198" s="29">
        <v>148</v>
      </c>
      <c r="Q198" s="29">
        <v>212</v>
      </c>
      <c r="R198" s="29">
        <v>256</v>
      </c>
      <c r="S198" s="29">
        <v>190</v>
      </c>
      <c r="T198" s="29">
        <v>175</v>
      </c>
      <c r="U198" s="29">
        <v>266</v>
      </c>
      <c r="V198" s="29">
        <v>165</v>
      </c>
      <c r="W198" s="29">
        <v>310</v>
      </c>
      <c r="X198" s="29">
        <v>221</v>
      </c>
      <c r="Y198" s="29">
        <v>207</v>
      </c>
      <c r="Z198" s="29">
        <v>114</v>
      </c>
      <c r="AA198" s="29">
        <v>186</v>
      </c>
      <c r="AB198" s="29">
        <v>248</v>
      </c>
      <c r="AC198" s="29">
        <v>250</v>
      </c>
      <c r="AD198" s="29">
        <v>176</v>
      </c>
      <c r="AE198" s="29">
        <v>214</v>
      </c>
      <c r="AF198" s="29">
        <v>153</v>
      </c>
      <c r="AG198" s="29">
        <v>425</v>
      </c>
      <c r="AH198" s="29">
        <v>281</v>
      </c>
      <c r="AI198" s="29"/>
      <c r="AJ198" s="29">
        <v>3021</v>
      </c>
      <c r="AK198" s="29">
        <v>3882</v>
      </c>
      <c r="AL198" s="29"/>
      <c r="AM198" s="29">
        <v>2157</v>
      </c>
      <c r="AN198" s="29">
        <v>5694</v>
      </c>
      <c r="AO198" s="29">
        <v>4515</v>
      </c>
      <c r="AP198" s="29">
        <v>4253</v>
      </c>
      <c r="AQ198" s="29">
        <v>4289</v>
      </c>
      <c r="AR198" s="29">
        <v>5923</v>
      </c>
      <c r="AS198" s="30">
        <v>6903</v>
      </c>
      <c r="AT198" s="29">
        <v>9007</v>
      </c>
      <c r="AU198" s="29">
        <v>5864</v>
      </c>
      <c r="AV198" s="29"/>
      <c r="AW198" s="29">
        <v>48605</v>
      </c>
    </row>
    <row r="199" spans="1:49">
      <c r="A199" s="12">
        <v>40664</v>
      </c>
      <c r="B199" s="28">
        <v>28</v>
      </c>
      <c r="C199" s="29">
        <v>109</v>
      </c>
      <c r="D199" s="29">
        <v>295</v>
      </c>
      <c r="E199" s="29">
        <v>195</v>
      </c>
      <c r="F199" s="29">
        <v>170</v>
      </c>
      <c r="G199" s="29">
        <v>297</v>
      </c>
      <c r="H199" s="29">
        <v>162</v>
      </c>
      <c r="I199" s="29">
        <v>245</v>
      </c>
      <c r="J199" s="29">
        <v>227</v>
      </c>
      <c r="K199" s="29">
        <v>183</v>
      </c>
      <c r="L199" s="29">
        <v>200</v>
      </c>
      <c r="M199" s="29">
        <v>161</v>
      </c>
      <c r="N199" s="29">
        <v>204</v>
      </c>
      <c r="O199" s="29">
        <v>172</v>
      </c>
      <c r="P199" s="29">
        <v>146</v>
      </c>
      <c r="Q199" s="29">
        <v>168</v>
      </c>
      <c r="R199" s="29">
        <v>213</v>
      </c>
      <c r="S199" s="29">
        <v>171</v>
      </c>
      <c r="T199" s="29">
        <v>170</v>
      </c>
      <c r="U199" s="29">
        <v>158</v>
      </c>
      <c r="V199" s="29">
        <v>171</v>
      </c>
      <c r="W199" s="29">
        <v>273</v>
      </c>
      <c r="X199" s="29">
        <v>184</v>
      </c>
      <c r="Y199" s="29">
        <v>198</v>
      </c>
      <c r="Z199" s="29">
        <v>125</v>
      </c>
      <c r="AA199" s="29">
        <v>194</v>
      </c>
      <c r="AB199" s="29">
        <v>193</v>
      </c>
      <c r="AC199" s="29">
        <v>225</v>
      </c>
      <c r="AD199" s="29">
        <v>194</v>
      </c>
      <c r="AE199" s="29">
        <v>279</v>
      </c>
      <c r="AF199" s="29">
        <v>160</v>
      </c>
      <c r="AG199" s="29">
        <v>387</v>
      </c>
      <c r="AH199" s="29">
        <v>203</v>
      </c>
      <c r="AI199" s="29"/>
      <c r="AJ199" s="29">
        <v>2731</v>
      </c>
      <c r="AK199" s="29">
        <v>3729</v>
      </c>
      <c r="AL199" s="29"/>
      <c r="AM199" s="29">
        <v>2056</v>
      </c>
      <c r="AN199" s="29">
        <v>5513</v>
      </c>
      <c r="AO199" s="29">
        <v>4327</v>
      </c>
      <c r="AP199" s="29">
        <v>4070</v>
      </c>
      <c r="AQ199" s="29">
        <v>4121</v>
      </c>
      <c r="AR199" s="29">
        <v>5900</v>
      </c>
      <c r="AS199" s="30">
        <v>6460</v>
      </c>
      <c r="AT199" s="29">
        <v>8827</v>
      </c>
      <c r="AU199" s="29">
        <v>5577</v>
      </c>
      <c r="AV199" s="29"/>
      <c r="AW199" s="29">
        <v>46851</v>
      </c>
    </row>
    <row r="200" spans="1:49">
      <c r="A200" s="12">
        <v>40695</v>
      </c>
      <c r="B200" s="28">
        <v>22</v>
      </c>
      <c r="C200" s="29">
        <v>135</v>
      </c>
      <c r="D200" s="29">
        <v>322</v>
      </c>
      <c r="E200" s="29">
        <v>248</v>
      </c>
      <c r="F200" s="29">
        <v>182</v>
      </c>
      <c r="G200" s="29">
        <v>378</v>
      </c>
      <c r="H200" s="29">
        <v>227</v>
      </c>
      <c r="I200" s="29">
        <v>276</v>
      </c>
      <c r="J200" s="29">
        <v>222</v>
      </c>
      <c r="K200" s="29">
        <v>233</v>
      </c>
      <c r="L200" s="29">
        <v>231</v>
      </c>
      <c r="M200" s="29">
        <v>233</v>
      </c>
      <c r="N200" s="29">
        <v>209</v>
      </c>
      <c r="O200" s="29">
        <v>183</v>
      </c>
      <c r="P200" s="29">
        <v>196</v>
      </c>
      <c r="Q200" s="29">
        <v>212</v>
      </c>
      <c r="R200" s="29">
        <v>268</v>
      </c>
      <c r="S200" s="29">
        <v>208</v>
      </c>
      <c r="T200" s="29">
        <v>214</v>
      </c>
      <c r="U200" s="29">
        <v>187</v>
      </c>
      <c r="V200" s="29">
        <v>215</v>
      </c>
      <c r="W200" s="29">
        <v>305</v>
      </c>
      <c r="X200" s="29">
        <v>265</v>
      </c>
      <c r="Y200" s="29">
        <v>215</v>
      </c>
      <c r="Z200" s="29">
        <v>124</v>
      </c>
      <c r="AA200" s="29">
        <v>211</v>
      </c>
      <c r="AB200" s="29">
        <v>279</v>
      </c>
      <c r="AC200" s="29">
        <v>313</v>
      </c>
      <c r="AD200" s="29">
        <v>221</v>
      </c>
      <c r="AE200" s="29">
        <v>345</v>
      </c>
      <c r="AF200" s="29">
        <v>193</v>
      </c>
      <c r="AG200" s="29">
        <v>474</v>
      </c>
      <c r="AH200" s="29">
        <v>300</v>
      </c>
      <c r="AI200" s="29"/>
      <c r="AJ200" s="29">
        <v>3401</v>
      </c>
      <c r="AK200" s="29">
        <v>4445</v>
      </c>
      <c r="AL200" s="29"/>
      <c r="AM200" s="29">
        <v>2476</v>
      </c>
      <c r="AN200" s="29">
        <v>6255</v>
      </c>
      <c r="AO200" s="29">
        <v>4895</v>
      </c>
      <c r="AP200" s="29">
        <v>4962</v>
      </c>
      <c r="AQ200" s="29">
        <v>5046</v>
      </c>
      <c r="AR200" s="29">
        <v>7044</v>
      </c>
      <c r="AS200" s="30">
        <v>7846</v>
      </c>
      <c r="AT200" s="29">
        <v>10180</v>
      </c>
      <c r="AU200" s="29">
        <v>6522</v>
      </c>
      <c r="AV200" s="29"/>
      <c r="AW200" s="29">
        <v>55226</v>
      </c>
    </row>
    <row r="201" spans="1:49">
      <c r="A201" s="12">
        <v>40725</v>
      </c>
      <c r="B201" s="28">
        <v>19</v>
      </c>
      <c r="C201" s="29">
        <v>127</v>
      </c>
      <c r="D201" s="29">
        <v>372</v>
      </c>
      <c r="E201" s="29">
        <v>224</v>
      </c>
      <c r="F201" s="29">
        <v>197</v>
      </c>
      <c r="G201" s="29">
        <v>439</v>
      </c>
      <c r="H201" s="29">
        <v>256</v>
      </c>
      <c r="I201" s="29">
        <v>340</v>
      </c>
      <c r="J201" s="29">
        <v>296</v>
      </c>
      <c r="K201" s="29">
        <v>240</v>
      </c>
      <c r="L201" s="29">
        <v>306</v>
      </c>
      <c r="M201" s="29">
        <v>181</v>
      </c>
      <c r="N201" s="29">
        <v>247</v>
      </c>
      <c r="O201" s="29">
        <v>199</v>
      </c>
      <c r="P201" s="29">
        <v>212</v>
      </c>
      <c r="Q201" s="29">
        <v>259</v>
      </c>
      <c r="R201" s="29">
        <v>303</v>
      </c>
      <c r="S201" s="29">
        <v>247</v>
      </c>
      <c r="T201" s="29">
        <v>245</v>
      </c>
      <c r="U201" s="29">
        <v>245</v>
      </c>
      <c r="V201" s="29">
        <v>219</v>
      </c>
      <c r="W201" s="29">
        <v>342</v>
      </c>
      <c r="X201" s="29">
        <v>271</v>
      </c>
      <c r="Y201" s="29">
        <v>259</v>
      </c>
      <c r="Z201" s="29">
        <v>145</v>
      </c>
      <c r="AA201" s="29">
        <v>250</v>
      </c>
      <c r="AB201" s="29">
        <v>328</v>
      </c>
      <c r="AC201" s="29">
        <v>297</v>
      </c>
      <c r="AD201" s="29">
        <v>260</v>
      </c>
      <c r="AE201" s="29">
        <v>390</v>
      </c>
      <c r="AF201" s="29">
        <v>201</v>
      </c>
      <c r="AG201" s="29">
        <v>518</v>
      </c>
      <c r="AH201" s="29">
        <v>308</v>
      </c>
      <c r="AI201" s="29"/>
      <c r="AJ201" s="29">
        <v>3663</v>
      </c>
      <c r="AK201" s="29">
        <v>5079</v>
      </c>
      <c r="AL201" s="29"/>
      <c r="AM201" s="29">
        <v>2514</v>
      </c>
      <c r="AN201" s="29">
        <v>6720</v>
      </c>
      <c r="AO201" s="29">
        <v>5089</v>
      </c>
      <c r="AP201" s="29">
        <v>5136</v>
      </c>
      <c r="AQ201" s="29">
        <v>5252</v>
      </c>
      <c r="AR201" s="29">
        <v>7659</v>
      </c>
      <c r="AS201" s="30">
        <v>8742</v>
      </c>
      <c r="AT201" s="29">
        <v>11588</v>
      </c>
      <c r="AU201" s="29">
        <v>6992</v>
      </c>
      <c r="AV201" s="29"/>
      <c r="AW201" s="29">
        <v>59692</v>
      </c>
    </row>
    <row r="202" spans="1:49">
      <c r="A202" s="12">
        <v>40756</v>
      </c>
      <c r="B202" s="28">
        <v>27</v>
      </c>
      <c r="C202" s="29">
        <v>127</v>
      </c>
      <c r="D202" s="29">
        <v>374</v>
      </c>
      <c r="E202" s="29">
        <v>220</v>
      </c>
      <c r="F202" s="29">
        <v>199</v>
      </c>
      <c r="G202" s="29">
        <v>395</v>
      </c>
      <c r="H202" s="29">
        <v>263</v>
      </c>
      <c r="I202" s="29">
        <v>352</v>
      </c>
      <c r="J202" s="29">
        <v>285</v>
      </c>
      <c r="K202" s="29">
        <v>266</v>
      </c>
      <c r="L202" s="29">
        <v>264</v>
      </c>
      <c r="M202" s="29">
        <v>270</v>
      </c>
      <c r="N202" s="29">
        <v>266</v>
      </c>
      <c r="O202" s="29">
        <v>230</v>
      </c>
      <c r="P202" s="29">
        <v>221</v>
      </c>
      <c r="Q202" s="29">
        <v>240</v>
      </c>
      <c r="R202" s="29">
        <v>328</v>
      </c>
      <c r="S202" s="29">
        <v>229</v>
      </c>
      <c r="T202" s="29">
        <v>269</v>
      </c>
      <c r="U202" s="29">
        <v>235</v>
      </c>
      <c r="V202" s="29">
        <v>235</v>
      </c>
      <c r="W202" s="29">
        <v>352</v>
      </c>
      <c r="X202" s="29">
        <v>282</v>
      </c>
      <c r="Y202" s="29">
        <v>275</v>
      </c>
      <c r="Z202" s="29">
        <v>138</v>
      </c>
      <c r="AA202" s="29">
        <v>263</v>
      </c>
      <c r="AB202" s="29">
        <v>334</v>
      </c>
      <c r="AC202" s="29">
        <v>347</v>
      </c>
      <c r="AD202" s="29">
        <v>278</v>
      </c>
      <c r="AE202" s="29">
        <v>307</v>
      </c>
      <c r="AF202" s="29">
        <v>243</v>
      </c>
      <c r="AG202" s="29">
        <v>585</v>
      </c>
      <c r="AH202" s="29">
        <v>299</v>
      </c>
      <c r="AI202" s="29"/>
      <c r="AJ202" s="29">
        <v>3870</v>
      </c>
      <c r="AK202" s="29">
        <v>5128</v>
      </c>
      <c r="AL202" s="29"/>
      <c r="AM202" s="29">
        <v>2436</v>
      </c>
      <c r="AN202" s="29">
        <v>6559</v>
      </c>
      <c r="AO202" s="29">
        <v>5425</v>
      </c>
      <c r="AP202" s="29">
        <v>5341</v>
      </c>
      <c r="AQ202" s="29">
        <v>5272</v>
      </c>
      <c r="AR202" s="29">
        <v>8177</v>
      </c>
      <c r="AS202" s="30">
        <v>8998</v>
      </c>
      <c r="AT202" s="29">
        <v>12033</v>
      </c>
      <c r="AU202" s="29">
        <v>7390</v>
      </c>
      <c r="AV202" s="29"/>
      <c r="AW202" s="29">
        <v>61631</v>
      </c>
    </row>
    <row r="203" spans="1:49">
      <c r="A203" s="12">
        <v>40787</v>
      </c>
      <c r="B203" s="28">
        <v>25</v>
      </c>
      <c r="C203" s="29">
        <v>145</v>
      </c>
      <c r="D203" s="29">
        <v>399</v>
      </c>
      <c r="E203" s="29">
        <v>248</v>
      </c>
      <c r="F203" s="29">
        <v>206</v>
      </c>
      <c r="G203" s="29">
        <v>389</v>
      </c>
      <c r="H203" s="29">
        <v>267</v>
      </c>
      <c r="I203" s="29">
        <v>323</v>
      </c>
      <c r="J203" s="29">
        <v>280</v>
      </c>
      <c r="K203" s="29">
        <v>234</v>
      </c>
      <c r="L203" s="29">
        <v>241</v>
      </c>
      <c r="M203" s="29">
        <v>272</v>
      </c>
      <c r="N203" s="29">
        <v>233</v>
      </c>
      <c r="O203" s="29">
        <v>245</v>
      </c>
      <c r="P203" s="29">
        <v>223</v>
      </c>
      <c r="Q203" s="29">
        <v>275</v>
      </c>
      <c r="R203" s="29">
        <v>366</v>
      </c>
      <c r="S203" s="29">
        <v>222</v>
      </c>
      <c r="T203" s="29">
        <v>284</v>
      </c>
      <c r="U203" s="29">
        <v>238</v>
      </c>
      <c r="V203" s="29">
        <v>192</v>
      </c>
      <c r="W203" s="29">
        <v>364</v>
      </c>
      <c r="X203" s="29">
        <v>315</v>
      </c>
      <c r="Y203" s="29">
        <v>248</v>
      </c>
      <c r="Z203" s="29">
        <v>142</v>
      </c>
      <c r="AA203" s="29">
        <v>240</v>
      </c>
      <c r="AB203" s="29">
        <v>298</v>
      </c>
      <c r="AC203" s="29">
        <v>307</v>
      </c>
      <c r="AD203" s="29">
        <v>215</v>
      </c>
      <c r="AE203" s="29">
        <v>262</v>
      </c>
      <c r="AF203" s="29">
        <v>214</v>
      </c>
      <c r="AG203" s="29">
        <v>507</v>
      </c>
      <c r="AH203" s="29">
        <v>288</v>
      </c>
      <c r="AI203" s="29"/>
      <c r="AJ203" s="29">
        <v>3749</v>
      </c>
      <c r="AK203" s="29">
        <v>4958</v>
      </c>
      <c r="AL203" s="29"/>
      <c r="AM203" s="29">
        <v>2580</v>
      </c>
      <c r="AN203" s="29">
        <v>6788</v>
      </c>
      <c r="AO203" s="29">
        <v>5282</v>
      </c>
      <c r="AP203" s="29">
        <v>5085</v>
      </c>
      <c r="AQ203" s="29">
        <v>5379</v>
      </c>
      <c r="AR203" s="29">
        <v>7802</v>
      </c>
      <c r="AS203" s="30">
        <v>8707</v>
      </c>
      <c r="AT203" s="29">
        <v>11957</v>
      </c>
      <c r="AU203" s="29">
        <v>7280</v>
      </c>
      <c r="AV203" s="29"/>
      <c r="AW203" s="29">
        <v>60860</v>
      </c>
    </row>
    <row r="204" spans="1:49">
      <c r="A204" s="12">
        <v>40817</v>
      </c>
      <c r="B204" s="28">
        <v>21</v>
      </c>
      <c r="C204" s="29">
        <v>141</v>
      </c>
      <c r="D204" s="29">
        <v>357</v>
      </c>
      <c r="E204" s="29">
        <v>233</v>
      </c>
      <c r="F204" s="29">
        <v>202</v>
      </c>
      <c r="G204" s="29">
        <v>360</v>
      </c>
      <c r="H204" s="29">
        <v>249</v>
      </c>
      <c r="I204" s="29">
        <v>339</v>
      </c>
      <c r="J204" s="29">
        <v>279</v>
      </c>
      <c r="K204" s="29">
        <v>278</v>
      </c>
      <c r="L204" s="29">
        <v>214</v>
      </c>
      <c r="M204" s="29">
        <v>178</v>
      </c>
      <c r="N204" s="29">
        <v>244</v>
      </c>
      <c r="O204" s="29">
        <v>187</v>
      </c>
      <c r="P204" s="29">
        <v>188</v>
      </c>
      <c r="Q204" s="29">
        <v>250</v>
      </c>
      <c r="R204" s="29">
        <v>291</v>
      </c>
      <c r="S204" s="29">
        <v>173</v>
      </c>
      <c r="T204" s="29">
        <v>195</v>
      </c>
      <c r="U204" s="29">
        <v>184</v>
      </c>
      <c r="V204" s="29">
        <v>190</v>
      </c>
      <c r="W204" s="29">
        <v>296</v>
      </c>
      <c r="X204" s="29">
        <v>248</v>
      </c>
      <c r="Y204" s="29">
        <v>220</v>
      </c>
      <c r="Z204" s="29">
        <v>127</v>
      </c>
      <c r="AA204" s="29">
        <v>243</v>
      </c>
      <c r="AB204" s="29">
        <v>269</v>
      </c>
      <c r="AC204" s="29">
        <v>292</v>
      </c>
      <c r="AD204" s="29">
        <v>242</v>
      </c>
      <c r="AE204" s="29">
        <v>255</v>
      </c>
      <c r="AF204" s="29">
        <v>212</v>
      </c>
      <c r="AG204" s="29">
        <v>473</v>
      </c>
      <c r="AH204" s="29">
        <v>241</v>
      </c>
      <c r="AI204" s="29"/>
      <c r="AJ204" s="29">
        <v>3190</v>
      </c>
      <c r="AK204" s="29">
        <v>4681</v>
      </c>
      <c r="AL204" s="29"/>
      <c r="AM204" s="29">
        <v>2261</v>
      </c>
      <c r="AN204" s="29">
        <v>6239</v>
      </c>
      <c r="AO204" s="29">
        <v>4866</v>
      </c>
      <c r="AP204" s="29">
        <v>4730</v>
      </c>
      <c r="AQ204" s="29">
        <v>5050</v>
      </c>
      <c r="AR204" s="29">
        <v>7159</v>
      </c>
      <c r="AS204" s="30">
        <v>7871</v>
      </c>
      <c r="AT204" s="29">
        <v>10459</v>
      </c>
      <c r="AU204" s="29">
        <v>6777</v>
      </c>
      <c r="AV204" s="29"/>
      <c r="AW204" s="29">
        <v>55412</v>
      </c>
    </row>
    <row r="205" spans="1:49">
      <c r="A205" s="12">
        <v>40848</v>
      </c>
      <c r="B205" s="28">
        <v>21</v>
      </c>
      <c r="C205" s="29">
        <v>124</v>
      </c>
      <c r="D205" s="29">
        <v>369</v>
      </c>
      <c r="E205" s="29">
        <v>237</v>
      </c>
      <c r="F205" s="29">
        <v>203</v>
      </c>
      <c r="G205" s="29">
        <v>387</v>
      </c>
      <c r="H205" s="29">
        <v>204</v>
      </c>
      <c r="I205" s="29">
        <v>317</v>
      </c>
      <c r="J205" s="29">
        <v>280</v>
      </c>
      <c r="K205" s="29">
        <v>260</v>
      </c>
      <c r="L205" s="29">
        <v>217</v>
      </c>
      <c r="M205" s="29">
        <v>198</v>
      </c>
      <c r="N205" s="29">
        <v>253</v>
      </c>
      <c r="O205" s="29">
        <v>192</v>
      </c>
      <c r="P205" s="29">
        <v>201</v>
      </c>
      <c r="Q205" s="29">
        <v>257</v>
      </c>
      <c r="R205" s="29">
        <v>335</v>
      </c>
      <c r="S205" s="29">
        <v>186</v>
      </c>
      <c r="T205" s="29">
        <v>229</v>
      </c>
      <c r="U205" s="29">
        <v>202</v>
      </c>
      <c r="V205" s="29">
        <v>211</v>
      </c>
      <c r="W205" s="29">
        <v>297</v>
      </c>
      <c r="X205" s="29">
        <v>268</v>
      </c>
      <c r="Y205" s="29">
        <v>221</v>
      </c>
      <c r="Z205" s="29">
        <v>143</v>
      </c>
      <c r="AA205" s="29">
        <v>212</v>
      </c>
      <c r="AB205" s="29">
        <v>263</v>
      </c>
      <c r="AC205" s="29">
        <v>240</v>
      </c>
      <c r="AD205" s="29">
        <v>217</v>
      </c>
      <c r="AE205" s="29">
        <v>321</v>
      </c>
      <c r="AF205" s="29">
        <v>206</v>
      </c>
      <c r="AG205" s="29">
        <v>414</v>
      </c>
      <c r="AH205" s="29">
        <v>271</v>
      </c>
      <c r="AI205" s="29"/>
      <c r="AJ205" s="29">
        <v>3253</v>
      </c>
      <c r="AK205" s="29">
        <v>4703</v>
      </c>
      <c r="AL205" s="29"/>
      <c r="AM205" s="29">
        <v>2480</v>
      </c>
      <c r="AN205" s="29">
        <v>6301</v>
      </c>
      <c r="AO205" s="29">
        <v>5193</v>
      </c>
      <c r="AP205" s="29">
        <v>4913</v>
      </c>
      <c r="AQ205" s="29">
        <v>5200</v>
      </c>
      <c r="AR205" s="29">
        <v>7462</v>
      </c>
      <c r="AS205" s="30">
        <v>7956</v>
      </c>
      <c r="AT205" s="29">
        <v>11216</v>
      </c>
      <c r="AU205" s="29">
        <v>6873</v>
      </c>
      <c r="AV205" s="29"/>
      <c r="AW205" s="29">
        <v>57594</v>
      </c>
    </row>
    <row r="206" spans="1:49">
      <c r="A206" s="12">
        <v>40878</v>
      </c>
      <c r="B206" s="28">
        <v>24</v>
      </c>
      <c r="C206" s="29">
        <v>111</v>
      </c>
      <c r="D206" s="29">
        <v>395</v>
      </c>
      <c r="E206" s="29">
        <v>248</v>
      </c>
      <c r="F206" s="29">
        <v>207</v>
      </c>
      <c r="G206" s="29">
        <v>488</v>
      </c>
      <c r="H206" s="29">
        <v>192</v>
      </c>
      <c r="I206" s="29">
        <v>369</v>
      </c>
      <c r="J206" s="29">
        <v>284</v>
      </c>
      <c r="K206" s="29">
        <v>263</v>
      </c>
      <c r="L206" s="29">
        <v>215</v>
      </c>
      <c r="M206" s="29">
        <v>203</v>
      </c>
      <c r="N206" s="29">
        <v>206</v>
      </c>
      <c r="O206" s="29">
        <v>213</v>
      </c>
      <c r="P206" s="29">
        <v>193</v>
      </c>
      <c r="Q206" s="29">
        <v>226</v>
      </c>
      <c r="R206" s="29">
        <v>318</v>
      </c>
      <c r="S206" s="29">
        <v>214</v>
      </c>
      <c r="T206" s="29">
        <v>246</v>
      </c>
      <c r="U206" s="29">
        <v>167</v>
      </c>
      <c r="V206" s="29">
        <v>223</v>
      </c>
      <c r="W206" s="29">
        <v>308</v>
      </c>
      <c r="X206" s="29">
        <v>243</v>
      </c>
      <c r="Y206" s="29">
        <v>284</v>
      </c>
      <c r="Z206" s="29">
        <v>186</v>
      </c>
      <c r="AA206" s="29">
        <v>205</v>
      </c>
      <c r="AB206" s="29">
        <v>269</v>
      </c>
      <c r="AC206" s="29">
        <v>245</v>
      </c>
      <c r="AD206" s="29">
        <v>237</v>
      </c>
      <c r="AE206" s="29">
        <v>250</v>
      </c>
      <c r="AF206" s="29">
        <v>219</v>
      </c>
      <c r="AG206" s="29">
        <v>487</v>
      </c>
      <c r="AH206" s="29">
        <v>279</v>
      </c>
      <c r="AI206" s="29"/>
      <c r="AJ206" s="29">
        <v>3249</v>
      </c>
      <c r="AK206" s="29">
        <v>4968</v>
      </c>
      <c r="AL206" s="29"/>
      <c r="AM206" s="29">
        <v>2618</v>
      </c>
      <c r="AN206" s="29">
        <v>6951</v>
      </c>
      <c r="AO206" s="29">
        <v>5268</v>
      </c>
      <c r="AP206" s="29">
        <v>5242</v>
      </c>
      <c r="AQ206" s="29">
        <v>5634</v>
      </c>
      <c r="AR206" s="29">
        <v>7903</v>
      </c>
      <c r="AS206" s="30">
        <v>8217</v>
      </c>
      <c r="AT206" s="29">
        <v>11844</v>
      </c>
      <c r="AU206" s="29">
        <v>7314</v>
      </c>
      <c r="AV206" s="29"/>
      <c r="AW206" s="29">
        <v>60991</v>
      </c>
    </row>
    <row r="207" spans="1:49">
      <c r="A207" s="12">
        <v>40909</v>
      </c>
      <c r="B207" s="28">
        <v>11</v>
      </c>
      <c r="C207" s="29">
        <v>81</v>
      </c>
      <c r="D207" s="29">
        <v>300</v>
      </c>
      <c r="E207" s="29">
        <v>186</v>
      </c>
      <c r="F207" s="29">
        <v>171</v>
      </c>
      <c r="G207" s="29">
        <v>337</v>
      </c>
      <c r="H207" s="29">
        <v>174</v>
      </c>
      <c r="I207" s="29">
        <v>226</v>
      </c>
      <c r="J207" s="29">
        <v>229</v>
      </c>
      <c r="K207" s="29">
        <v>207</v>
      </c>
      <c r="L207" s="29">
        <v>180</v>
      </c>
      <c r="M207" s="29">
        <v>128</v>
      </c>
      <c r="N207" s="29">
        <v>185</v>
      </c>
      <c r="O207" s="29">
        <v>178</v>
      </c>
      <c r="P207" s="29">
        <v>163</v>
      </c>
      <c r="Q207" s="29">
        <v>206</v>
      </c>
      <c r="R207" s="29">
        <v>232</v>
      </c>
      <c r="S207" s="29">
        <v>180</v>
      </c>
      <c r="T207" s="29">
        <v>213</v>
      </c>
      <c r="U207" s="29">
        <v>187</v>
      </c>
      <c r="V207" s="29">
        <v>150</v>
      </c>
      <c r="W207" s="29">
        <v>257</v>
      </c>
      <c r="X207" s="29">
        <v>225</v>
      </c>
      <c r="Y207" s="29">
        <v>204</v>
      </c>
      <c r="Z207" s="29">
        <v>175</v>
      </c>
      <c r="AA207" s="29">
        <v>155</v>
      </c>
      <c r="AB207" s="29">
        <v>211</v>
      </c>
      <c r="AC207" s="29">
        <v>270</v>
      </c>
      <c r="AD207" s="29">
        <v>166</v>
      </c>
      <c r="AE207" s="29">
        <v>209</v>
      </c>
      <c r="AF207" s="29">
        <v>162</v>
      </c>
      <c r="AG207" s="29">
        <v>350</v>
      </c>
      <c r="AH207" s="29">
        <v>223</v>
      </c>
      <c r="AI207" s="29"/>
      <c r="AJ207" s="29">
        <v>2785</v>
      </c>
      <c r="AK207" s="29">
        <v>3746</v>
      </c>
      <c r="AL207" s="29"/>
      <c r="AM207" s="29">
        <v>1694</v>
      </c>
      <c r="AN207" s="29">
        <v>4594</v>
      </c>
      <c r="AO207" s="29">
        <v>3593</v>
      </c>
      <c r="AP207" s="29">
        <v>3558</v>
      </c>
      <c r="AQ207" s="29">
        <v>3688</v>
      </c>
      <c r="AR207" s="29">
        <v>5357</v>
      </c>
      <c r="AS207" s="30">
        <v>6531</v>
      </c>
      <c r="AT207" s="29">
        <v>8014</v>
      </c>
      <c r="AU207" s="29">
        <v>5096</v>
      </c>
      <c r="AV207" s="29"/>
      <c r="AW207" s="29">
        <v>42125</v>
      </c>
    </row>
    <row r="208" spans="1:49">
      <c r="A208" s="12">
        <v>40940</v>
      </c>
      <c r="B208" s="28">
        <v>17</v>
      </c>
      <c r="C208" s="29">
        <v>122</v>
      </c>
      <c r="D208" s="29">
        <v>311</v>
      </c>
      <c r="E208" s="29">
        <v>181</v>
      </c>
      <c r="F208" s="29">
        <v>152</v>
      </c>
      <c r="G208" s="29">
        <v>339</v>
      </c>
      <c r="H208" s="29">
        <v>165</v>
      </c>
      <c r="I208" s="29">
        <v>261</v>
      </c>
      <c r="J208" s="29">
        <v>194</v>
      </c>
      <c r="K208" s="29">
        <v>229</v>
      </c>
      <c r="L208" s="29">
        <v>210</v>
      </c>
      <c r="M208" s="29">
        <v>198</v>
      </c>
      <c r="N208" s="29">
        <v>155</v>
      </c>
      <c r="O208" s="29">
        <v>171</v>
      </c>
      <c r="P208" s="29">
        <v>167</v>
      </c>
      <c r="Q208" s="29">
        <v>217</v>
      </c>
      <c r="R208" s="29">
        <v>259</v>
      </c>
      <c r="S208" s="29">
        <v>174</v>
      </c>
      <c r="T208" s="29">
        <v>224</v>
      </c>
      <c r="U208" s="29">
        <v>167</v>
      </c>
      <c r="V208" s="29">
        <v>143</v>
      </c>
      <c r="W208" s="29">
        <v>263</v>
      </c>
      <c r="X208" s="29">
        <v>209</v>
      </c>
      <c r="Y208" s="29">
        <v>184</v>
      </c>
      <c r="Z208" s="29">
        <v>124</v>
      </c>
      <c r="AA208" s="29">
        <v>184</v>
      </c>
      <c r="AB208" s="29">
        <v>197</v>
      </c>
      <c r="AC208" s="29">
        <v>237</v>
      </c>
      <c r="AD208" s="29">
        <v>193</v>
      </c>
      <c r="AE208" s="29">
        <v>246</v>
      </c>
      <c r="AF208" s="29">
        <v>161</v>
      </c>
      <c r="AG208" s="29">
        <v>359</v>
      </c>
      <c r="AH208" s="29">
        <v>246</v>
      </c>
      <c r="AI208" s="29"/>
      <c r="AJ208" s="29">
        <v>2781</v>
      </c>
      <c r="AK208" s="29">
        <v>3878</v>
      </c>
      <c r="AL208" s="29"/>
      <c r="AM208" s="29">
        <v>1640</v>
      </c>
      <c r="AN208" s="29">
        <v>4708</v>
      </c>
      <c r="AO208" s="29">
        <v>3667</v>
      </c>
      <c r="AP208" s="29">
        <v>3545</v>
      </c>
      <c r="AQ208" s="29">
        <v>3769</v>
      </c>
      <c r="AR208" s="29">
        <v>5540</v>
      </c>
      <c r="AS208" s="30">
        <v>6659</v>
      </c>
      <c r="AT208" s="29">
        <v>8297</v>
      </c>
      <c r="AU208" s="29">
        <v>5198</v>
      </c>
      <c r="AV208" s="29"/>
      <c r="AW208" s="29">
        <v>43023</v>
      </c>
    </row>
    <row r="209" spans="1:49">
      <c r="A209" s="12">
        <v>40969</v>
      </c>
      <c r="B209" s="28">
        <v>9</v>
      </c>
      <c r="C209" s="29">
        <v>162</v>
      </c>
      <c r="D209" s="29">
        <v>364</v>
      </c>
      <c r="E209" s="29">
        <v>281</v>
      </c>
      <c r="F209" s="29">
        <v>198</v>
      </c>
      <c r="G209" s="29">
        <v>429</v>
      </c>
      <c r="H209" s="29">
        <v>210</v>
      </c>
      <c r="I209" s="29">
        <v>421</v>
      </c>
      <c r="J209" s="29">
        <v>300</v>
      </c>
      <c r="K209" s="29">
        <v>309</v>
      </c>
      <c r="L209" s="29">
        <v>317</v>
      </c>
      <c r="M209" s="29">
        <v>220</v>
      </c>
      <c r="N209" s="29">
        <v>225</v>
      </c>
      <c r="O209" s="29">
        <v>221</v>
      </c>
      <c r="P209" s="29">
        <v>199</v>
      </c>
      <c r="Q209" s="29">
        <v>339</v>
      </c>
      <c r="R209" s="29">
        <v>345</v>
      </c>
      <c r="S209" s="29">
        <v>265</v>
      </c>
      <c r="T209" s="29">
        <v>221</v>
      </c>
      <c r="U209" s="29">
        <v>159</v>
      </c>
      <c r="V209" s="29">
        <v>210</v>
      </c>
      <c r="W209" s="29">
        <v>404</v>
      </c>
      <c r="X209" s="29">
        <v>365</v>
      </c>
      <c r="Y209" s="29">
        <v>259</v>
      </c>
      <c r="Z209" s="29">
        <v>215</v>
      </c>
      <c r="AA209" s="29">
        <v>243</v>
      </c>
      <c r="AB209" s="29">
        <v>254</v>
      </c>
      <c r="AC209" s="29">
        <v>391</v>
      </c>
      <c r="AD209" s="29">
        <v>268</v>
      </c>
      <c r="AE209" s="29">
        <v>354</v>
      </c>
      <c r="AF209" s="29">
        <v>248</v>
      </c>
      <c r="AG209" s="29">
        <v>437</v>
      </c>
      <c r="AH209" s="29">
        <v>257</v>
      </c>
      <c r="AI209" s="29"/>
      <c r="AJ209" s="29">
        <v>3688</v>
      </c>
      <c r="AK209" s="29">
        <v>5411</v>
      </c>
      <c r="AL209" s="29"/>
      <c r="AM209" s="29">
        <v>2368</v>
      </c>
      <c r="AN209" s="29">
        <v>6407</v>
      </c>
      <c r="AO209" s="29">
        <v>4957</v>
      </c>
      <c r="AP209" s="29">
        <v>4887</v>
      </c>
      <c r="AQ209" s="29">
        <v>5350</v>
      </c>
      <c r="AR209" s="29">
        <v>7563</v>
      </c>
      <c r="AS209" s="30">
        <v>9099</v>
      </c>
      <c r="AT209" s="29">
        <v>11451</v>
      </c>
      <c r="AU209" s="29">
        <v>6908</v>
      </c>
      <c r="AV209" s="29"/>
      <c r="AW209" s="29">
        <v>58990</v>
      </c>
    </row>
    <row r="210" spans="1:49">
      <c r="A210" s="12">
        <v>41000</v>
      </c>
      <c r="B210" s="28">
        <v>12</v>
      </c>
      <c r="C210" s="29">
        <v>68</v>
      </c>
      <c r="D210" s="29">
        <v>279</v>
      </c>
      <c r="E210" s="29">
        <v>187</v>
      </c>
      <c r="F210" s="29">
        <v>132</v>
      </c>
      <c r="G210" s="29">
        <v>276</v>
      </c>
      <c r="H210" s="29">
        <v>153</v>
      </c>
      <c r="I210" s="29">
        <v>192</v>
      </c>
      <c r="J210" s="29">
        <v>173</v>
      </c>
      <c r="K210" s="29">
        <v>203</v>
      </c>
      <c r="L210" s="29">
        <v>174</v>
      </c>
      <c r="M210" s="29">
        <v>153</v>
      </c>
      <c r="N210" s="29">
        <v>232</v>
      </c>
      <c r="O210" s="29">
        <v>149</v>
      </c>
      <c r="P210" s="29">
        <v>125</v>
      </c>
      <c r="Q210" s="29">
        <v>189</v>
      </c>
      <c r="R210" s="29">
        <v>187</v>
      </c>
      <c r="S210" s="29">
        <v>160</v>
      </c>
      <c r="T210" s="29">
        <v>194</v>
      </c>
      <c r="U210" s="29">
        <v>170</v>
      </c>
      <c r="V210" s="29">
        <v>147</v>
      </c>
      <c r="W210" s="29">
        <v>238</v>
      </c>
      <c r="X210" s="29">
        <v>208</v>
      </c>
      <c r="Y210" s="29">
        <v>156</v>
      </c>
      <c r="Z210" s="29">
        <v>82</v>
      </c>
      <c r="AA210" s="29">
        <v>176</v>
      </c>
      <c r="AB210" s="29">
        <v>222</v>
      </c>
      <c r="AC210" s="29">
        <v>213</v>
      </c>
      <c r="AD210" s="29">
        <v>155</v>
      </c>
      <c r="AE210" s="29">
        <v>229</v>
      </c>
      <c r="AF210" s="29">
        <v>125</v>
      </c>
      <c r="AG210" s="29">
        <v>374</v>
      </c>
      <c r="AH210" s="29">
        <v>228</v>
      </c>
      <c r="AI210" s="29"/>
      <c r="AJ210" s="29">
        <v>2635</v>
      </c>
      <c r="AK210" s="29">
        <v>3326</v>
      </c>
      <c r="AL210" s="29"/>
      <c r="AM210" s="29">
        <v>1795</v>
      </c>
      <c r="AN210" s="29">
        <v>4826</v>
      </c>
      <c r="AO210" s="29">
        <v>3828</v>
      </c>
      <c r="AP210" s="29">
        <v>3675</v>
      </c>
      <c r="AQ210" s="29">
        <v>3737</v>
      </c>
      <c r="AR210" s="29">
        <v>5150</v>
      </c>
      <c r="AS210" s="30">
        <v>5961</v>
      </c>
      <c r="AT210" s="29">
        <v>7533</v>
      </c>
      <c r="AU210" s="29">
        <v>4890</v>
      </c>
      <c r="AV210" s="29"/>
      <c r="AW210" s="29">
        <v>41395</v>
      </c>
    </row>
    <row r="211" spans="1:49">
      <c r="A211" s="12">
        <v>41030</v>
      </c>
      <c r="B211" s="28">
        <v>12</v>
      </c>
      <c r="C211" s="29">
        <v>101</v>
      </c>
      <c r="D211" s="29">
        <v>341</v>
      </c>
      <c r="E211" s="29">
        <v>212</v>
      </c>
      <c r="F211" s="29">
        <v>126</v>
      </c>
      <c r="G211" s="29">
        <v>384</v>
      </c>
      <c r="H211" s="29">
        <v>198</v>
      </c>
      <c r="I211" s="29">
        <v>299</v>
      </c>
      <c r="J211" s="29">
        <v>268</v>
      </c>
      <c r="K211" s="29">
        <v>232</v>
      </c>
      <c r="L211" s="29">
        <v>224</v>
      </c>
      <c r="M211" s="29">
        <v>190</v>
      </c>
      <c r="N211" s="29">
        <v>209</v>
      </c>
      <c r="O211" s="29">
        <v>177</v>
      </c>
      <c r="P211" s="29">
        <v>164</v>
      </c>
      <c r="Q211" s="29">
        <v>255</v>
      </c>
      <c r="R211" s="29">
        <v>220</v>
      </c>
      <c r="S211" s="29">
        <v>180</v>
      </c>
      <c r="T211" s="29">
        <v>234</v>
      </c>
      <c r="U211" s="29">
        <v>190</v>
      </c>
      <c r="V211" s="29">
        <v>179</v>
      </c>
      <c r="W211" s="29">
        <v>317</v>
      </c>
      <c r="X211" s="29">
        <v>221</v>
      </c>
      <c r="Y211" s="29">
        <v>212</v>
      </c>
      <c r="Z211" s="29">
        <v>105</v>
      </c>
      <c r="AA211" s="29">
        <v>186</v>
      </c>
      <c r="AB211" s="29">
        <v>265</v>
      </c>
      <c r="AC211" s="29">
        <v>269</v>
      </c>
      <c r="AD211" s="29">
        <v>160</v>
      </c>
      <c r="AE211" s="29">
        <v>332</v>
      </c>
      <c r="AF211" s="29">
        <v>159</v>
      </c>
      <c r="AG211" s="29">
        <v>449</v>
      </c>
      <c r="AH211" s="29">
        <v>304</v>
      </c>
      <c r="AI211" s="29"/>
      <c r="AJ211" s="29">
        <v>3207</v>
      </c>
      <c r="AK211" s="29">
        <v>4167</v>
      </c>
      <c r="AL211" s="29"/>
      <c r="AM211" s="29">
        <v>2160</v>
      </c>
      <c r="AN211" s="29">
        <v>5600</v>
      </c>
      <c r="AO211" s="29">
        <v>4541</v>
      </c>
      <c r="AP211" s="29">
        <v>4481</v>
      </c>
      <c r="AQ211" s="29">
        <v>4490</v>
      </c>
      <c r="AR211" s="29">
        <v>6278</v>
      </c>
      <c r="AS211" s="30">
        <v>7374</v>
      </c>
      <c r="AT211" s="29">
        <v>9560</v>
      </c>
      <c r="AU211" s="29">
        <v>5929</v>
      </c>
      <c r="AV211" s="29"/>
      <c r="AW211" s="29">
        <v>50413</v>
      </c>
    </row>
    <row r="212" spans="1:49">
      <c r="A212" s="12">
        <v>41061</v>
      </c>
      <c r="B212" s="28">
        <v>21</v>
      </c>
      <c r="C212" s="29">
        <v>127</v>
      </c>
      <c r="D212" s="29">
        <v>380</v>
      </c>
      <c r="E212" s="29">
        <v>252</v>
      </c>
      <c r="F212" s="29">
        <v>148</v>
      </c>
      <c r="G212" s="29">
        <v>454</v>
      </c>
      <c r="H212" s="29">
        <v>204</v>
      </c>
      <c r="I212" s="29">
        <v>275</v>
      </c>
      <c r="J212" s="29">
        <v>279</v>
      </c>
      <c r="K212" s="29">
        <v>234</v>
      </c>
      <c r="L212" s="29">
        <v>273</v>
      </c>
      <c r="M212" s="29">
        <v>216</v>
      </c>
      <c r="N212" s="29">
        <v>220</v>
      </c>
      <c r="O212" s="29">
        <v>181</v>
      </c>
      <c r="P212" s="29">
        <v>192</v>
      </c>
      <c r="Q212" s="29">
        <v>205</v>
      </c>
      <c r="R212" s="29">
        <v>275</v>
      </c>
      <c r="S212" s="29">
        <v>214</v>
      </c>
      <c r="T212" s="29">
        <v>274</v>
      </c>
      <c r="U212" s="29">
        <v>190</v>
      </c>
      <c r="V212" s="29">
        <v>191</v>
      </c>
      <c r="W212" s="29">
        <v>305</v>
      </c>
      <c r="X212" s="29">
        <v>354</v>
      </c>
      <c r="Y212" s="29">
        <v>238</v>
      </c>
      <c r="Z212" s="29">
        <v>112</v>
      </c>
      <c r="AA212" s="29">
        <v>203</v>
      </c>
      <c r="AB212" s="29">
        <v>299</v>
      </c>
      <c r="AC212" s="29">
        <v>242</v>
      </c>
      <c r="AD212" s="29">
        <v>216</v>
      </c>
      <c r="AE212" s="29">
        <v>371</v>
      </c>
      <c r="AF212" s="29">
        <v>203</v>
      </c>
      <c r="AG212" s="29">
        <v>506</v>
      </c>
      <c r="AH212" s="29">
        <v>278</v>
      </c>
      <c r="AI212" s="29"/>
      <c r="AJ212" s="29">
        <v>3474</v>
      </c>
      <c r="AK212" s="29">
        <v>4658</v>
      </c>
      <c r="AL212" s="29"/>
      <c r="AM212" s="29">
        <v>2579</v>
      </c>
      <c r="AN212" s="29">
        <v>6123</v>
      </c>
      <c r="AO212" s="29">
        <v>5230</v>
      </c>
      <c r="AP212" s="29">
        <v>5134</v>
      </c>
      <c r="AQ212" s="29">
        <v>5205</v>
      </c>
      <c r="AR212" s="29">
        <v>7366</v>
      </c>
      <c r="AS212" s="30">
        <v>8132</v>
      </c>
      <c r="AT212" s="29">
        <v>10728</v>
      </c>
      <c r="AU212" s="29">
        <v>6715</v>
      </c>
      <c r="AV212" s="29"/>
      <c r="AW212" s="29">
        <v>57212</v>
      </c>
    </row>
    <row r="213" spans="1:49">
      <c r="A213" s="12">
        <v>41091</v>
      </c>
      <c r="B213" s="28">
        <v>16</v>
      </c>
      <c r="C213" s="29">
        <v>134</v>
      </c>
      <c r="D213" s="29">
        <v>321</v>
      </c>
      <c r="E213" s="29">
        <v>281</v>
      </c>
      <c r="F213" s="29">
        <v>192</v>
      </c>
      <c r="G213" s="29">
        <v>459</v>
      </c>
      <c r="H213" s="29">
        <v>259</v>
      </c>
      <c r="I213" s="29">
        <v>312</v>
      </c>
      <c r="J213" s="29">
        <v>302</v>
      </c>
      <c r="K213" s="29">
        <v>225</v>
      </c>
      <c r="L213" s="29">
        <v>226</v>
      </c>
      <c r="M213" s="29">
        <v>218</v>
      </c>
      <c r="N213" s="29">
        <v>265</v>
      </c>
      <c r="O213" s="29">
        <v>270</v>
      </c>
      <c r="P213" s="29">
        <v>191</v>
      </c>
      <c r="Q213" s="29">
        <v>266</v>
      </c>
      <c r="R213" s="29">
        <v>296</v>
      </c>
      <c r="S213" s="29">
        <v>184</v>
      </c>
      <c r="T213" s="29">
        <v>291</v>
      </c>
      <c r="U213" s="29">
        <v>234</v>
      </c>
      <c r="V213" s="29">
        <v>210</v>
      </c>
      <c r="W213" s="29">
        <v>382</v>
      </c>
      <c r="X213" s="29">
        <v>317</v>
      </c>
      <c r="Y213" s="29">
        <v>250</v>
      </c>
      <c r="Z213" s="29">
        <v>131</v>
      </c>
      <c r="AA213" s="29">
        <v>233</v>
      </c>
      <c r="AB213" s="29">
        <v>339</v>
      </c>
      <c r="AC213" s="29">
        <v>274</v>
      </c>
      <c r="AD213" s="29">
        <v>221</v>
      </c>
      <c r="AE213" s="29">
        <v>388</v>
      </c>
      <c r="AF213" s="29">
        <v>199</v>
      </c>
      <c r="AG213" s="29">
        <v>528</v>
      </c>
      <c r="AH213" s="29">
        <v>337</v>
      </c>
      <c r="AI213" s="29"/>
      <c r="AJ213" s="29">
        <v>3910</v>
      </c>
      <c r="AK213" s="29">
        <v>4841</v>
      </c>
      <c r="AL213" s="29"/>
      <c r="AM213" s="29">
        <v>2104</v>
      </c>
      <c r="AN213" s="29">
        <v>6239</v>
      </c>
      <c r="AO213" s="29">
        <v>4850</v>
      </c>
      <c r="AP213" s="29">
        <v>4761</v>
      </c>
      <c r="AQ213" s="29">
        <v>4909</v>
      </c>
      <c r="AR213" s="29">
        <v>7205</v>
      </c>
      <c r="AS213" s="30">
        <v>8751</v>
      </c>
      <c r="AT213" s="29">
        <v>11204</v>
      </c>
      <c r="AU213" s="29">
        <v>6815</v>
      </c>
      <c r="AV213" s="29"/>
      <c r="AW213" s="29">
        <v>56838</v>
      </c>
    </row>
    <row r="214" spans="1:49">
      <c r="A214" s="12">
        <v>41122</v>
      </c>
      <c r="B214" s="28">
        <v>17</v>
      </c>
      <c r="C214" s="29">
        <v>122</v>
      </c>
      <c r="D214" s="29">
        <v>392</v>
      </c>
      <c r="E214" s="29">
        <v>288</v>
      </c>
      <c r="F214" s="29">
        <v>181</v>
      </c>
      <c r="G214" s="29">
        <v>520</v>
      </c>
      <c r="H214" s="29">
        <v>245</v>
      </c>
      <c r="I214" s="29">
        <v>334</v>
      </c>
      <c r="J214" s="29">
        <v>312</v>
      </c>
      <c r="K214" s="29">
        <v>278</v>
      </c>
      <c r="L214" s="29">
        <v>256</v>
      </c>
      <c r="M214" s="29">
        <v>288</v>
      </c>
      <c r="N214" s="29">
        <v>258</v>
      </c>
      <c r="O214" s="29">
        <v>265</v>
      </c>
      <c r="P214" s="29">
        <v>206</v>
      </c>
      <c r="Q214" s="29">
        <v>247</v>
      </c>
      <c r="R214" s="29">
        <v>320</v>
      </c>
      <c r="S214" s="29">
        <v>217</v>
      </c>
      <c r="T214" s="29">
        <v>292</v>
      </c>
      <c r="U214" s="29">
        <v>173</v>
      </c>
      <c r="V214" s="29">
        <v>260</v>
      </c>
      <c r="W214" s="29">
        <v>394</v>
      </c>
      <c r="X214" s="29">
        <v>316</v>
      </c>
      <c r="Y214" s="29">
        <v>253</v>
      </c>
      <c r="Z214" s="29">
        <v>103</v>
      </c>
      <c r="AA214" s="29">
        <v>228</v>
      </c>
      <c r="AB214" s="29">
        <v>346</v>
      </c>
      <c r="AC214" s="29">
        <v>308</v>
      </c>
      <c r="AD214" s="29">
        <v>261</v>
      </c>
      <c r="AE214" s="29">
        <v>330</v>
      </c>
      <c r="AF214" s="29">
        <v>240</v>
      </c>
      <c r="AG214" s="29">
        <v>551</v>
      </c>
      <c r="AH214" s="29">
        <v>272</v>
      </c>
      <c r="AI214" s="29"/>
      <c r="AJ214" s="29">
        <v>3812</v>
      </c>
      <c r="AK214" s="29">
        <v>5261</v>
      </c>
      <c r="AL214" s="29"/>
      <c r="AM214" s="29">
        <v>2458</v>
      </c>
      <c r="AN214" s="29">
        <v>6662</v>
      </c>
      <c r="AO214" s="29">
        <v>5376</v>
      </c>
      <c r="AP214" s="29">
        <v>5338</v>
      </c>
      <c r="AQ214" s="29">
        <v>5469</v>
      </c>
      <c r="AR214" s="29">
        <v>7823</v>
      </c>
      <c r="AS214" s="30">
        <v>9073</v>
      </c>
      <c r="AT214" s="29">
        <v>12557</v>
      </c>
      <c r="AU214" s="29">
        <v>7640</v>
      </c>
      <c r="AV214" s="29"/>
      <c r="AW214" s="29">
        <v>62396</v>
      </c>
    </row>
    <row r="215" spans="1:49">
      <c r="A215" s="12">
        <v>41153</v>
      </c>
      <c r="B215" s="28">
        <v>15</v>
      </c>
      <c r="C215" s="29">
        <v>90</v>
      </c>
      <c r="D215" s="29">
        <v>379</v>
      </c>
      <c r="E215" s="29">
        <v>210</v>
      </c>
      <c r="F215" s="29">
        <v>195</v>
      </c>
      <c r="G215" s="29">
        <v>347</v>
      </c>
      <c r="H215" s="29">
        <v>224</v>
      </c>
      <c r="I215" s="29">
        <v>287</v>
      </c>
      <c r="J215" s="29">
        <v>252</v>
      </c>
      <c r="K215" s="29">
        <v>219</v>
      </c>
      <c r="L215" s="29">
        <v>190</v>
      </c>
      <c r="M215" s="29">
        <v>298</v>
      </c>
      <c r="N215" s="29">
        <v>222</v>
      </c>
      <c r="O215" s="29">
        <v>206</v>
      </c>
      <c r="P215" s="29">
        <v>229</v>
      </c>
      <c r="Q215" s="29">
        <v>205</v>
      </c>
      <c r="R215" s="29">
        <v>264</v>
      </c>
      <c r="S215" s="29">
        <v>191</v>
      </c>
      <c r="T215" s="29">
        <v>251</v>
      </c>
      <c r="U215" s="29">
        <v>196</v>
      </c>
      <c r="V215" s="29">
        <v>199</v>
      </c>
      <c r="W215" s="29">
        <v>402</v>
      </c>
      <c r="X215" s="29">
        <v>276</v>
      </c>
      <c r="Y215" s="29">
        <v>263</v>
      </c>
      <c r="Z215" s="29">
        <v>156</v>
      </c>
      <c r="AA215" s="29">
        <v>188</v>
      </c>
      <c r="AB215" s="29">
        <v>308</v>
      </c>
      <c r="AC215" s="29">
        <v>309</v>
      </c>
      <c r="AD215" s="29">
        <v>198</v>
      </c>
      <c r="AE215" s="29">
        <v>316</v>
      </c>
      <c r="AF215" s="29">
        <v>179</v>
      </c>
      <c r="AG215" s="29">
        <v>396</v>
      </c>
      <c r="AH215" s="29">
        <v>246</v>
      </c>
      <c r="AI215" s="29"/>
      <c r="AJ215" s="29">
        <v>3513</v>
      </c>
      <c r="AK215" s="29">
        <v>4393</v>
      </c>
      <c r="AL215" s="29"/>
      <c r="AM215" s="29">
        <v>2015</v>
      </c>
      <c r="AN215" s="29">
        <v>5423</v>
      </c>
      <c r="AO215" s="29">
        <v>4355</v>
      </c>
      <c r="AP215" s="29">
        <v>4117</v>
      </c>
      <c r="AQ215" s="29">
        <v>4382</v>
      </c>
      <c r="AR215" s="29">
        <v>6315</v>
      </c>
      <c r="AS215" s="30">
        <v>7906</v>
      </c>
      <c r="AT215" s="29">
        <v>10140</v>
      </c>
      <c r="AU215" s="29">
        <v>6017</v>
      </c>
      <c r="AV215" s="29"/>
      <c r="AW215" s="29">
        <v>50670</v>
      </c>
    </row>
    <row r="216" spans="1:49">
      <c r="A216" s="12">
        <v>41183</v>
      </c>
      <c r="B216" s="28">
        <v>17</v>
      </c>
      <c r="C216" s="29">
        <v>102</v>
      </c>
      <c r="D216" s="29">
        <v>337</v>
      </c>
      <c r="E216" s="29">
        <v>266</v>
      </c>
      <c r="F216" s="29">
        <v>170</v>
      </c>
      <c r="G216" s="29">
        <v>464</v>
      </c>
      <c r="H216" s="29">
        <v>172</v>
      </c>
      <c r="I216" s="29">
        <v>350</v>
      </c>
      <c r="J216" s="29">
        <v>307</v>
      </c>
      <c r="K216" s="29">
        <v>201</v>
      </c>
      <c r="L216" s="29">
        <v>225</v>
      </c>
      <c r="M216" s="29">
        <v>233</v>
      </c>
      <c r="N216" s="29">
        <v>213</v>
      </c>
      <c r="O216" s="29">
        <v>201</v>
      </c>
      <c r="P216" s="29">
        <v>223</v>
      </c>
      <c r="Q216" s="29">
        <v>208</v>
      </c>
      <c r="R216" s="29">
        <v>291</v>
      </c>
      <c r="S216" s="29">
        <v>183</v>
      </c>
      <c r="T216" s="29">
        <v>231</v>
      </c>
      <c r="U216" s="29">
        <v>181</v>
      </c>
      <c r="V216" s="29">
        <v>212</v>
      </c>
      <c r="W216" s="29">
        <v>358</v>
      </c>
      <c r="X216" s="29">
        <v>268</v>
      </c>
      <c r="Y216" s="29">
        <v>291</v>
      </c>
      <c r="Z216" s="29">
        <v>178</v>
      </c>
      <c r="AA216" s="29">
        <v>230</v>
      </c>
      <c r="AB216" s="29">
        <v>258</v>
      </c>
      <c r="AC216" s="29">
        <v>295</v>
      </c>
      <c r="AD216" s="29">
        <v>269</v>
      </c>
      <c r="AE216" s="29">
        <v>302</v>
      </c>
      <c r="AF216" s="29">
        <v>208</v>
      </c>
      <c r="AG216" s="29">
        <v>418</v>
      </c>
      <c r="AH216" s="29">
        <v>284</v>
      </c>
      <c r="AI216" s="29"/>
      <c r="AJ216" s="29">
        <v>3351</v>
      </c>
      <c r="AK216" s="29">
        <v>4795</v>
      </c>
      <c r="AL216" s="29"/>
      <c r="AM216" s="29">
        <v>2361</v>
      </c>
      <c r="AN216" s="29">
        <v>6120</v>
      </c>
      <c r="AO216" s="29">
        <v>4971</v>
      </c>
      <c r="AP216" s="29">
        <v>4930</v>
      </c>
      <c r="AQ216" s="29">
        <v>4927</v>
      </c>
      <c r="AR216" s="29">
        <v>7208</v>
      </c>
      <c r="AS216" s="30">
        <v>8146</v>
      </c>
      <c r="AT216" s="29">
        <v>10976</v>
      </c>
      <c r="AU216" s="29">
        <v>6771</v>
      </c>
      <c r="AV216" s="29"/>
      <c r="AW216" s="29">
        <v>56410</v>
      </c>
    </row>
    <row r="217" spans="1:49">
      <c r="A217" s="12">
        <v>41214</v>
      </c>
      <c r="B217" s="28">
        <v>22</v>
      </c>
      <c r="C217" s="29">
        <v>119</v>
      </c>
      <c r="D217" s="29">
        <v>339</v>
      </c>
      <c r="E217" s="29">
        <v>283</v>
      </c>
      <c r="F217" s="29">
        <v>204</v>
      </c>
      <c r="G217" s="29">
        <v>454</v>
      </c>
      <c r="H217" s="29">
        <v>211</v>
      </c>
      <c r="I217" s="29">
        <v>372</v>
      </c>
      <c r="J217" s="29">
        <v>331</v>
      </c>
      <c r="K217" s="29">
        <v>243</v>
      </c>
      <c r="L217" s="29">
        <v>249</v>
      </c>
      <c r="M217" s="29">
        <v>224</v>
      </c>
      <c r="N217" s="29">
        <v>216</v>
      </c>
      <c r="O217" s="29">
        <v>227</v>
      </c>
      <c r="P217" s="29">
        <v>213</v>
      </c>
      <c r="Q217" s="29">
        <v>242</v>
      </c>
      <c r="R217" s="29">
        <v>330</v>
      </c>
      <c r="S217" s="29">
        <v>252</v>
      </c>
      <c r="T217" s="29">
        <v>225</v>
      </c>
      <c r="U217" s="29">
        <v>184</v>
      </c>
      <c r="V217" s="29">
        <v>237</v>
      </c>
      <c r="W217" s="29">
        <v>328</v>
      </c>
      <c r="X217" s="29">
        <v>317</v>
      </c>
      <c r="Y217" s="29">
        <v>221</v>
      </c>
      <c r="Z217" s="29">
        <v>152</v>
      </c>
      <c r="AA217" s="29">
        <v>261</v>
      </c>
      <c r="AB217" s="29">
        <v>302</v>
      </c>
      <c r="AC217" s="29">
        <v>290</v>
      </c>
      <c r="AD217" s="29">
        <v>279</v>
      </c>
      <c r="AE217" s="29">
        <v>296</v>
      </c>
      <c r="AF217" s="29">
        <v>234</v>
      </c>
      <c r="AG217" s="29">
        <v>486</v>
      </c>
      <c r="AH217" s="29">
        <v>283</v>
      </c>
      <c r="AI217" s="29"/>
      <c r="AJ217" s="29">
        <v>3461</v>
      </c>
      <c r="AK217" s="29">
        <v>5165</v>
      </c>
      <c r="AL217" s="29"/>
      <c r="AM217" s="29">
        <v>2502</v>
      </c>
      <c r="AN217" s="29">
        <v>6785</v>
      </c>
      <c r="AO217" s="29">
        <v>5559</v>
      </c>
      <c r="AP217" s="29">
        <v>5315</v>
      </c>
      <c r="AQ217" s="29">
        <v>5706</v>
      </c>
      <c r="AR217" s="29">
        <v>7753</v>
      </c>
      <c r="AS217" s="30">
        <v>8626</v>
      </c>
      <c r="AT217" s="29">
        <v>11577</v>
      </c>
      <c r="AU217" s="29">
        <v>7187</v>
      </c>
      <c r="AV217" s="29"/>
      <c r="AW217" s="29">
        <v>61010</v>
      </c>
    </row>
    <row r="218" spans="1:49">
      <c r="A218" s="12">
        <v>41244</v>
      </c>
      <c r="B218" s="28">
        <v>28</v>
      </c>
      <c r="C218" s="29">
        <v>114</v>
      </c>
      <c r="D218" s="29">
        <v>312</v>
      </c>
      <c r="E218" s="29">
        <v>247</v>
      </c>
      <c r="F218" s="29">
        <v>188</v>
      </c>
      <c r="G218" s="29">
        <v>382</v>
      </c>
      <c r="H218" s="29">
        <v>198</v>
      </c>
      <c r="I218" s="29">
        <v>288</v>
      </c>
      <c r="J218" s="29">
        <v>290</v>
      </c>
      <c r="K218" s="29">
        <v>221</v>
      </c>
      <c r="L218" s="29">
        <v>240</v>
      </c>
      <c r="M218" s="29">
        <v>252</v>
      </c>
      <c r="N218" s="29">
        <v>196</v>
      </c>
      <c r="O218" s="29">
        <v>197</v>
      </c>
      <c r="P218" s="29">
        <v>192</v>
      </c>
      <c r="Q218" s="29">
        <v>231</v>
      </c>
      <c r="R218" s="29">
        <v>279</v>
      </c>
      <c r="S218" s="29">
        <v>169</v>
      </c>
      <c r="T218" s="29">
        <v>187</v>
      </c>
      <c r="U218" s="29">
        <v>189</v>
      </c>
      <c r="V218" s="29">
        <v>209</v>
      </c>
      <c r="W218" s="29">
        <v>291</v>
      </c>
      <c r="X218" s="29">
        <v>253</v>
      </c>
      <c r="Y218" s="29">
        <v>239</v>
      </c>
      <c r="Z218" s="29">
        <v>170</v>
      </c>
      <c r="AA218" s="29">
        <v>216</v>
      </c>
      <c r="AB218" s="29">
        <v>271</v>
      </c>
      <c r="AC218" s="29">
        <v>256</v>
      </c>
      <c r="AD218" s="29">
        <v>180</v>
      </c>
      <c r="AE218" s="29">
        <v>223</v>
      </c>
      <c r="AF218" s="29">
        <v>207</v>
      </c>
      <c r="AG218" s="29">
        <v>423</v>
      </c>
      <c r="AH218" s="29">
        <v>263</v>
      </c>
      <c r="AI218" s="29"/>
      <c r="AJ218" s="29">
        <v>3126</v>
      </c>
      <c r="AK218" s="29">
        <v>4475</v>
      </c>
      <c r="AL218" s="29"/>
      <c r="AM218" s="29">
        <v>2354</v>
      </c>
      <c r="AN218" s="29">
        <v>5992</v>
      </c>
      <c r="AO218" s="29">
        <v>4900</v>
      </c>
      <c r="AP218" s="29">
        <v>4746</v>
      </c>
      <c r="AQ218" s="29">
        <v>4820</v>
      </c>
      <c r="AR218" s="29">
        <v>6845</v>
      </c>
      <c r="AS218" s="30">
        <v>7601</v>
      </c>
      <c r="AT218" s="29">
        <v>10312</v>
      </c>
      <c r="AU218" s="29">
        <v>6484</v>
      </c>
      <c r="AV218" s="29"/>
      <c r="AW218" s="29">
        <v>54054</v>
      </c>
    </row>
    <row r="219" spans="1:49">
      <c r="A219" s="12">
        <v>41275</v>
      </c>
      <c r="B219" s="28">
        <v>16</v>
      </c>
      <c r="C219" s="29">
        <v>92</v>
      </c>
      <c r="D219" s="29">
        <v>337</v>
      </c>
      <c r="E219" s="29">
        <v>183</v>
      </c>
      <c r="F219" s="29">
        <v>132</v>
      </c>
      <c r="G219" s="29">
        <v>302</v>
      </c>
      <c r="H219" s="29">
        <v>235</v>
      </c>
      <c r="I219" s="29">
        <v>253</v>
      </c>
      <c r="J219" s="29">
        <v>264</v>
      </c>
      <c r="K219" s="29">
        <v>181</v>
      </c>
      <c r="L219" s="29">
        <v>187</v>
      </c>
      <c r="M219" s="29">
        <v>157</v>
      </c>
      <c r="N219" s="29">
        <v>213</v>
      </c>
      <c r="O219" s="29">
        <v>207</v>
      </c>
      <c r="P219" s="29">
        <v>169</v>
      </c>
      <c r="Q219" s="29">
        <v>181</v>
      </c>
      <c r="R219" s="29">
        <v>194</v>
      </c>
      <c r="S219" s="29">
        <v>181</v>
      </c>
      <c r="T219" s="29">
        <v>167</v>
      </c>
      <c r="U219" s="29">
        <v>181</v>
      </c>
      <c r="V219" s="29">
        <v>160</v>
      </c>
      <c r="W219" s="29">
        <v>296</v>
      </c>
      <c r="X219" s="29">
        <v>249</v>
      </c>
      <c r="Y219" s="29">
        <v>209</v>
      </c>
      <c r="Z219" s="29">
        <v>136</v>
      </c>
      <c r="AA219" s="29">
        <v>187</v>
      </c>
      <c r="AB219" s="29">
        <v>219</v>
      </c>
      <c r="AC219" s="29">
        <v>246</v>
      </c>
      <c r="AD219" s="29">
        <v>163</v>
      </c>
      <c r="AE219" s="29">
        <v>305</v>
      </c>
      <c r="AF219" s="29">
        <v>170</v>
      </c>
      <c r="AG219" s="29">
        <v>405</v>
      </c>
      <c r="AH219" s="29">
        <v>257</v>
      </c>
      <c r="AI219" s="29"/>
      <c r="AJ219" s="29">
        <v>3070</v>
      </c>
      <c r="AK219" s="29">
        <v>3764</v>
      </c>
      <c r="AL219" s="29"/>
      <c r="AM219" s="29">
        <v>1582</v>
      </c>
      <c r="AN219" s="29">
        <v>4608</v>
      </c>
      <c r="AO219" s="29">
        <v>3486</v>
      </c>
      <c r="AP219" s="29">
        <v>3447</v>
      </c>
      <c r="AQ219" s="29">
        <v>3526</v>
      </c>
      <c r="AR219" s="29">
        <v>5262</v>
      </c>
      <c r="AS219" s="30">
        <v>6834</v>
      </c>
      <c r="AT219" s="29">
        <v>8108</v>
      </c>
      <c r="AU219" s="29">
        <v>4677</v>
      </c>
      <c r="AV219" s="29"/>
      <c r="AW219" s="29">
        <v>41530</v>
      </c>
    </row>
    <row r="220" spans="1:49">
      <c r="A220" s="12">
        <v>41306</v>
      </c>
      <c r="B220" s="28">
        <v>20</v>
      </c>
      <c r="C220" s="29">
        <v>120</v>
      </c>
      <c r="D220" s="29">
        <v>321</v>
      </c>
      <c r="E220" s="29">
        <v>195</v>
      </c>
      <c r="F220" s="29">
        <v>166</v>
      </c>
      <c r="G220" s="29">
        <v>303</v>
      </c>
      <c r="H220" s="29">
        <v>156</v>
      </c>
      <c r="I220" s="29">
        <v>299</v>
      </c>
      <c r="J220" s="29">
        <v>274</v>
      </c>
      <c r="K220" s="29">
        <v>215</v>
      </c>
      <c r="L220" s="29">
        <v>182</v>
      </c>
      <c r="M220" s="29">
        <v>161</v>
      </c>
      <c r="N220" s="29">
        <v>166</v>
      </c>
      <c r="O220" s="29">
        <v>174</v>
      </c>
      <c r="P220" s="29">
        <v>166</v>
      </c>
      <c r="Q220" s="29">
        <v>187</v>
      </c>
      <c r="R220" s="29">
        <v>215</v>
      </c>
      <c r="S220" s="29">
        <v>189</v>
      </c>
      <c r="T220" s="29">
        <v>165</v>
      </c>
      <c r="U220" s="29">
        <v>145</v>
      </c>
      <c r="V220" s="29">
        <v>150</v>
      </c>
      <c r="W220" s="29">
        <v>270</v>
      </c>
      <c r="X220" s="29">
        <v>212</v>
      </c>
      <c r="Y220" s="29">
        <v>187</v>
      </c>
      <c r="Z220" s="29">
        <v>192</v>
      </c>
      <c r="AA220" s="29">
        <v>185</v>
      </c>
      <c r="AB220" s="29">
        <v>199</v>
      </c>
      <c r="AC220" s="29">
        <v>233</v>
      </c>
      <c r="AD220" s="29">
        <v>190</v>
      </c>
      <c r="AE220" s="29">
        <v>253</v>
      </c>
      <c r="AF220" s="29">
        <v>188</v>
      </c>
      <c r="AG220" s="29">
        <v>330</v>
      </c>
      <c r="AH220" s="29">
        <v>285</v>
      </c>
      <c r="AI220" s="29"/>
      <c r="AJ220" s="29">
        <v>2762</v>
      </c>
      <c r="AK220" s="29">
        <v>3931</v>
      </c>
      <c r="AL220" s="29"/>
      <c r="AM220" s="29">
        <v>1697</v>
      </c>
      <c r="AN220" s="29">
        <v>4966</v>
      </c>
      <c r="AO220" s="29">
        <v>3807</v>
      </c>
      <c r="AP220" s="29">
        <v>3522</v>
      </c>
      <c r="AQ220" s="29">
        <v>4023</v>
      </c>
      <c r="AR220" s="29">
        <v>5377</v>
      </c>
      <c r="AS220" s="30">
        <v>6693</v>
      </c>
      <c r="AT220" s="29">
        <v>8163</v>
      </c>
      <c r="AU220" s="29">
        <v>4943</v>
      </c>
      <c r="AV220" s="29"/>
      <c r="AW220" s="29">
        <v>43191</v>
      </c>
    </row>
    <row r="221" spans="1:49">
      <c r="A221" s="12">
        <v>41334</v>
      </c>
      <c r="B221" s="28">
        <v>18</v>
      </c>
      <c r="C221" s="29">
        <v>96</v>
      </c>
      <c r="D221" s="29">
        <v>417</v>
      </c>
      <c r="E221" s="29">
        <v>225</v>
      </c>
      <c r="F221" s="29">
        <v>185</v>
      </c>
      <c r="G221" s="29">
        <v>310</v>
      </c>
      <c r="H221" s="29">
        <v>169</v>
      </c>
      <c r="I221" s="29">
        <v>358</v>
      </c>
      <c r="J221" s="29">
        <v>320</v>
      </c>
      <c r="K221" s="29">
        <v>215</v>
      </c>
      <c r="L221" s="29">
        <v>271</v>
      </c>
      <c r="M221" s="29">
        <v>192</v>
      </c>
      <c r="N221" s="29">
        <v>202</v>
      </c>
      <c r="O221" s="29">
        <v>174</v>
      </c>
      <c r="P221" s="29">
        <v>164</v>
      </c>
      <c r="Q221" s="29">
        <v>237</v>
      </c>
      <c r="R221" s="29">
        <v>278</v>
      </c>
      <c r="S221" s="29">
        <v>187</v>
      </c>
      <c r="T221" s="29">
        <v>226</v>
      </c>
      <c r="U221" s="29">
        <v>206</v>
      </c>
      <c r="V221" s="29">
        <v>172</v>
      </c>
      <c r="W221" s="29">
        <v>308</v>
      </c>
      <c r="X221" s="29">
        <v>257</v>
      </c>
      <c r="Y221" s="29">
        <v>262</v>
      </c>
      <c r="Z221" s="29">
        <v>173</v>
      </c>
      <c r="AA221" s="29">
        <v>176</v>
      </c>
      <c r="AB221" s="29">
        <v>242</v>
      </c>
      <c r="AC221" s="29">
        <v>255</v>
      </c>
      <c r="AD221" s="29">
        <v>194</v>
      </c>
      <c r="AE221" s="29">
        <v>348</v>
      </c>
      <c r="AF221" s="29">
        <v>206</v>
      </c>
      <c r="AG221" s="29">
        <v>378</v>
      </c>
      <c r="AH221" s="29">
        <v>242</v>
      </c>
      <c r="AI221" s="29"/>
      <c r="AJ221" s="29">
        <v>3148</v>
      </c>
      <c r="AK221" s="29">
        <v>4515</v>
      </c>
      <c r="AL221" s="29"/>
      <c r="AM221" s="29">
        <v>2212</v>
      </c>
      <c r="AN221" s="29">
        <v>6014</v>
      </c>
      <c r="AO221" s="29">
        <v>4854</v>
      </c>
      <c r="AP221" s="29">
        <v>4585</v>
      </c>
      <c r="AQ221" s="29">
        <v>4742</v>
      </c>
      <c r="AR221" s="29">
        <v>6566</v>
      </c>
      <c r="AS221" s="30">
        <v>7663</v>
      </c>
      <c r="AT221" s="29">
        <v>9491</v>
      </c>
      <c r="AU221" s="29">
        <v>5972</v>
      </c>
      <c r="AV221" s="29"/>
      <c r="AW221" s="29">
        <v>52099</v>
      </c>
    </row>
    <row r="222" spans="1:49">
      <c r="A222" s="12">
        <v>41365</v>
      </c>
      <c r="B222" s="28">
        <v>13</v>
      </c>
      <c r="C222" s="29">
        <v>107</v>
      </c>
      <c r="D222" s="29">
        <v>338</v>
      </c>
      <c r="E222" s="29">
        <v>237</v>
      </c>
      <c r="F222" s="29">
        <v>154</v>
      </c>
      <c r="G222" s="29">
        <v>342</v>
      </c>
      <c r="H222" s="29">
        <v>214</v>
      </c>
      <c r="I222" s="29">
        <v>297</v>
      </c>
      <c r="J222" s="29">
        <v>256</v>
      </c>
      <c r="K222" s="29">
        <v>211</v>
      </c>
      <c r="L222" s="29">
        <v>187</v>
      </c>
      <c r="M222" s="29">
        <v>217</v>
      </c>
      <c r="N222" s="29">
        <v>221</v>
      </c>
      <c r="O222" s="29">
        <v>175</v>
      </c>
      <c r="P222" s="29">
        <v>185</v>
      </c>
      <c r="Q222" s="29">
        <v>260</v>
      </c>
      <c r="R222" s="29">
        <v>210</v>
      </c>
      <c r="S222" s="29">
        <v>176</v>
      </c>
      <c r="T222" s="29">
        <v>166</v>
      </c>
      <c r="U222" s="29">
        <v>174</v>
      </c>
      <c r="V222" s="29">
        <v>164</v>
      </c>
      <c r="W222" s="29">
        <v>336</v>
      </c>
      <c r="X222" s="29">
        <v>259</v>
      </c>
      <c r="Y222" s="29">
        <v>235</v>
      </c>
      <c r="Z222" s="29">
        <v>139</v>
      </c>
      <c r="AA222" s="29">
        <v>215</v>
      </c>
      <c r="AB222" s="29">
        <v>244</v>
      </c>
      <c r="AC222" s="29">
        <v>296</v>
      </c>
      <c r="AD222" s="29">
        <v>184</v>
      </c>
      <c r="AE222" s="29">
        <v>276</v>
      </c>
      <c r="AF222" s="29">
        <v>188</v>
      </c>
      <c r="AG222" s="29">
        <v>450</v>
      </c>
      <c r="AH222" s="29">
        <v>262</v>
      </c>
      <c r="AI222" s="29"/>
      <c r="AJ222" s="29">
        <v>3198</v>
      </c>
      <c r="AK222" s="29">
        <v>4190</v>
      </c>
      <c r="AL222" s="29"/>
      <c r="AM222" s="29">
        <v>2016</v>
      </c>
      <c r="AN222" s="29">
        <v>5557</v>
      </c>
      <c r="AO222" s="29">
        <v>4349</v>
      </c>
      <c r="AP222" s="29">
        <v>4258</v>
      </c>
      <c r="AQ222" s="29">
        <v>4243</v>
      </c>
      <c r="AR222" s="29">
        <v>6180</v>
      </c>
      <c r="AS222" s="30">
        <v>7388</v>
      </c>
      <c r="AT222" s="29">
        <v>9101</v>
      </c>
      <c r="AU222" s="29">
        <v>5652</v>
      </c>
      <c r="AV222" s="29"/>
      <c r="AW222" s="29">
        <v>48744</v>
      </c>
    </row>
    <row r="223" spans="1:49">
      <c r="A223" s="12">
        <v>41395</v>
      </c>
      <c r="B223" s="28">
        <v>31</v>
      </c>
      <c r="C223" s="29">
        <v>135</v>
      </c>
      <c r="D223" s="29">
        <v>402</v>
      </c>
      <c r="E223" s="29">
        <v>282</v>
      </c>
      <c r="F223" s="29">
        <v>195</v>
      </c>
      <c r="G223" s="29">
        <v>475</v>
      </c>
      <c r="H223" s="29">
        <v>253</v>
      </c>
      <c r="I223" s="29">
        <v>385</v>
      </c>
      <c r="J223" s="29">
        <v>287</v>
      </c>
      <c r="K223" s="29">
        <v>284</v>
      </c>
      <c r="L223" s="29">
        <v>263</v>
      </c>
      <c r="M223" s="29">
        <v>259</v>
      </c>
      <c r="N223" s="29">
        <v>225</v>
      </c>
      <c r="O223" s="29">
        <v>214</v>
      </c>
      <c r="P223" s="29">
        <v>206</v>
      </c>
      <c r="Q223" s="29">
        <v>244</v>
      </c>
      <c r="R223" s="29">
        <v>251</v>
      </c>
      <c r="S223" s="29">
        <v>208</v>
      </c>
      <c r="T223" s="29">
        <v>238</v>
      </c>
      <c r="U223" s="29">
        <v>221</v>
      </c>
      <c r="V223" s="29">
        <v>219</v>
      </c>
      <c r="W223" s="29">
        <v>416</v>
      </c>
      <c r="X223" s="29">
        <v>317</v>
      </c>
      <c r="Y223" s="29">
        <v>263</v>
      </c>
      <c r="Z223" s="29">
        <v>172</v>
      </c>
      <c r="AA223" s="29">
        <v>230</v>
      </c>
      <c r="AB223" s="29">
        <v>315</v>
      </c>
      <c r="AC223" s="29">
        <v>395</v>
      </c>
      <c r="AD223" s="29">
        <v>246</v>
      </c>
      <c r="AE223" s="29">
        <v>299</v>
      </c>
      <c r="AF223" s="29">
        <v>217</v>
      </c>
      <c r="AG223" s="29">
        <v>559</v>
      </c>
      <c r="AH223" s="29">
        <v>304</v>
      </c>
      <c r="AI223" s="29"/>
      <c r="AJ223" s="29">
        <v>3903</v>
      </c>
      <c r="AK223" s="29">
        <v>5107</v>
      </c>
      <c r="AL223" s="29"/>
      <c r="AM223" s="29">
        <v>2618</v>
      </c>
      <c r="AN223" s="29">
        <v>7378</v>
      </c>
      <c r="AO223" s="29">
        <v>5750</v>
      </c>
      <c r="AP223" s="29">
        <v>5780</v>
      </c>
      <c r="AQ223" s="29">
        <v>5653</v>
      </c>
      <c r="AR223" s="29">
        <v>8064</v>
      </c>
      <c r="AS223" s="30">
        <v>9010</v>
      </c>
      <c r="AT223" s="29">
        <v>11770</v>
      </c>
      <c r="AU223" s="29">
        <v>7337</v>
      </c>
      <c r="AV223" s="29"/>
      <c r="AW223" s="29">
        <v>63360</v>
      </c>
    </row>
    <row r="224" spans="1:49">
      <c r="A224" s="12">
        <v>41426</v>
      </c>
      <c r="B224" s="28">
        <v>11</v>
      </c>
      <c r="C224" s="29">
        <v>132</v>
      </c>
      <c r="D224" s="29">
        <v>325</v>
      </c>
      <c r="E224" s="29">
        <v>252</v>
      </c>
      <c r="F224" s="29">
        <v>205</v>
      </c>
      <c r="G224" s="29">
        <v>434</v>
      </c>
      <c r="H224" s="29">
        <v>213</v>
      </c>
      <c r="I224" s="29">
        <v>411</v>
      </c>
      <c r="J224" s="29">
        <v>316</v>
      </c>
      <c r="K224" s="29">
        <v>245</v>
      </c>
      <c r="L224" s="29">
        <v>271</v>
      </c>
      <c r="M224" s="29">
        <v>243</v>
      </c>
      <c r="N224" s="29">
        <v>251</v>
      </c>
      <c r="O224" s="29">
        <v>224</v>
      </c>
      <c r="P224" s="29">
        <v>208</v>
      </c>
      <c r="Q224" s="29">
        <v>266</v>
      </c>
      <c r="R224" s="29">
        <v>257</v>
      </c>
      <c r="S224" s="29">
        <v>239</v>
      </c>
      <c r="T224" s="29">
        <v>278</v>
      </c>
      <c r="U224" s="29">
        <v>219</v>
      </c>
      <c r="V224" s="29">
        <v>234</v>
      </c>
      <c r="W224" s="29">
        <v>408</v>
      </c>
      <c r="X224" s="29">
        <v>384</v>
      </c>
      <c r="Y224" s="29">
        <v>251</v>
      </c>
      <c r="Z224" s="29">
        <v>188</v>
      </c>
      <c r="AA224" s="29">
        <v>220</v>
      </c>
      <c r="AB224" s="29">
        <v>278</v>
      </c>
      <c r="AC224" s="29">
        <v>399</v>
      </c>
      <c r="AD224" s="29">
        <v>221</v>
      </c>
      <c r="AE224" s="29">
        <v>334</v>
      </c>
      <c r="AF224" s="29">
        <v>197</v>
      </c>
      <c r="AG224" s="29">
        <v>513</v>
      </c>
      <c r="AH224" s="29">
        <v>303</v>
      </c>
      <c r="AI224" s="29"/>
      <c r="AJ224" s="29">
        <v>3968</v>
      </c>
      <c r="AK224" s="29">
        <v>4962</v>
      </c>
      <c r="AL224" s="29"/>
      <c r="AM224" s="29">
        <v>2764</v>
      </c>
      <c r="AN224" s="29">
        <v>7102</v>
      </c>
      <c r="AO224" s="29">
        <v>5685</v>
      </c>
      <c r="AP224" s="29">
        <v>5591</v>
      </c>
      <c r="AQ224" s="29">
        <v>5778</v>
      </c>
      <c r="AR224" s="29">
        <v>7890</v>
      </c>
      <c r="AS224" s="30">
        <v>8930</v>
      </c>
      <c r="AT224" s="29">
        <v>11961</v>
      </c>
      <c r="AU224" s="29">
        <v>7521</v>
      </c>
      <c r="AV224" s="29"/>
      <c r="AW224" s="29">
        <v>63222</v>
      </c>
    </row>
    <row r="225" spans="1:49">
      <c r="A225" s="12">
        <v>41456</v>
      </c>
      <c r="B225" s="28">
        <v>29</v>
      </c>
      <c r="C225" s="29">
        <v>165</v>
      </c>
      <c r="D225" s="29">
        <v>457</v>
      </c>
      <c r="E225" s="29">
        <v>299</v>
      </c>
      <c r="F225" s="29">
        <v>207</v>
      </c>
      <c r="G225" s="29">
        <v>536</v>
      </c>
      <c r="H225" s="29">
        <v>318</v>
      </c>
      <c r="I225" s="29">
        <v>440</v>
      </c>
      <c r="J225" s="29">
        <v>371</v>
      </c>
      <c r="K225" s="29">
        <v>327</v>
      </c>
      <c r="L225" s="29">
        <v>315</v>
      </c>
      <c r="M225" s="29">
        <v>272</v>
      </c>
      <c r="N225" s="29">
        <v>342</v>
      </c>
      <c r="O225" s="29">
        <v>257</v>
      </c>
      <c r="P225" s="29">
        <v>239</v>
      </c>
      <c r="Q225" s="29">
        <v>343</v>
      </c>
      <c r="R225" s="29">
        <v>330</v>
      </c>
      <c r="S225" s="29">
        <v>273</v>
      </c>
      <c r="T225" s="29">
        <v>320</v>
      </c>
      <c r="U225" s="29">
        <v>280</v>
      </c>
      <c r="V225" s="29">
        <v>286</v>
      </c>
      <c r="W225" s="29">
        <v>450</v>
      </c>
      <c r="X225" s="29">
        <v>406</v>
      </c>
      <c r="Y225" s="29">
        <v>298</v>
      </c>
      <c r="Z225" s="29">
        <v>216</v>
      </c>
      <c r="AA225" s="29">
        <v>266</v>
      </c>
      <c r="AB225" s="29">
        <v>369</v>
      </c>
      <c r="AC225" s="29">
        <v>464</v>
      </c>
      <c r="AD225" s="29">
        <v>297</v>
      </c>
      <c r="AE225" s="29">
        <v>451</v>
      </c>
      <c r="AF225" s="29">
        <v>284</v>
      </c>
      <c r="AG225" s="29">
        <v>659</v>
      </c>
      <c r="AH225" s="29">
        <v>323</v>
      </c>
      <c r="AI225" s="29"/>
      <c r="AJ225" s="29">
        <v>4787</v>
      </c>
      <c r="AK225" s="29">
        <v>6102</v>
      </c>
      <c r="AL225" s="29"/>
      <c r="AM225" s="29">
        <v>2698</v>
      </c>
      <c r="AN225" s="29">
        <v>7851</v>
      </c>
      <c r="AO225" s="29">
        <v>6008</v>
      </c>
      <c r="AP225" s="29">
        <v>5910</v>
      </c>
      <c r="AQ225" s="29">
        <v>6106</v>
      </c>
      <c r="AR225" s="29">
        <v>9019</v>
      </c>
      <c r="AS225" s="30">
        <v>10889</v>
      </c>
      <c r="AT225" s="29">
        <v>13795</v>
      </c>
      <c r="AU225" s="29">
        <v>8260</v>
      </c>
      <c r="AV225" s="29"/>
      <c r="AW225" s="29">
        <v>70536</v>
      </c>
    </row>
    <row r="226" spans="1:49">
      <c r="A226" s="12">
        <v>41487</v>
      </c>
      <c r="B226" s="28">
        <v>94</v>
      </c>
      <c r="C226" s="29">
        <v>192</v>
      </c>
      <c r="D226" s="29">
        <v>505</v>
      </c>
      <c r="E226" s="29">
        <v>379</v>
      </c>
      <c r="F226" s="29">
        <v>232</v>
      </c>
      <c r="G226" s="29">
        <v>567</v>
      </c>
      <c r="H226" s="29">
        <v>289</v>
      </c>
      <c r="I226" s="29">
        <v>436</v>
      </c>
      <c r="J226" s="29">
        <v>390</v>
      </c>
      <c r="K226" s="29">
        <v>322</v>
      </c>
      <c r="L226" s="29">
        <v>353</v>
      </c>
      <c r="M226" s="29">
        <v>298</v>
      </c>
      <c r="N226" s="29">
        <v>306</v>
      </c>
      <c r="O226" s="29">
        <v>259</v>
      </c>
      <c r="P226" s="29">
        <v>247</v>
      </c>
      <c r="Q226" s="29">
        <v>366</v>
      </c>
      <c r="R226" s="29">
        <v>304</v>
      </c>
      <c r="S226" s="29">
        <v>271</v>
      </c>
      <c r="T226" s="29">
        <v>316</v>
      </c>
      <c r="U226" s="29">
        <v>249</v>
      </c>
      <c r="V226" s="29">
        <v>303</v>
      </c>
      <c r="W226" s="29">
        <v>478</v>
      </c>
      <c r="X226" s="29">
        <v>387</v>
      </c>
      <c r="Y226" s="29">
        <v>319</v>
      </c>
      <c r="Z226" s="29">
        <v>194</v>
      </c>
      <c r="AA226" s="29">
        <v>288</v>
      </c>
      <c r="AB226" s="29">
        <v>404</v>
      </c>
      <c r="AC226" s="29">
        <v>389</v>
      </c>
      <c r="AD226" s="29">
        <v>302</v>
      </c>
      <c r="AE226" s="29">
        <v>469</v>
      </c>
      <c r="AF226" s="29">
        <v>295</v>
      </c>
      <c r="AG226" s="29">
        <v>610</v>
      </c>
      <c r="AH226" s="29">
        <v>340</v>
      </c>
      <c r="AI226" s="29"/>
      <c r="AJ226" s="29">
        <v>4678</v>
      </c>
      <c r="AK226" s="29">
        <v>6475</v>
      </c>
      <c r="AL226" s="29"/>
      <c r="AM226" s="29">
        <v>2870</v>
      </c>
      <c r="AN226" s="29">
        <v>8325</v>
      </c>
      <c r="AO226" s="29">
        <v>6642</v>
      </c>
      <c r="AP226" s="29">
        <v>6566</v>
      </c>
      <c r="AQ226" s="29">
        <v>6634</v>
      </c>
      <c r="AR226" s="29">
        <v>9657</v>
      </c>
      <c r="AS226" s="30">
        <v>11153</v>
      </c>
      <c r="AT226" s="29">
        <v>15122</v>
      </c>
      <c r="AU226" s="29">
        <v>9214</v>
      </c>
      <c r="AV226" s="29"/>
      <c r="AW226" s="29">
        <v>76183</v>
      </c>
    </row>
    <row r="227" spans="1:49">
      <c r="A227" s="12">
        <v>41518</v>
      </c>
      <c r="B227" s="28">
        <v>104</v>
      </c>
      <c r="C227" s="29">
        <v>147</v>
      </c>
      <c r="D227" s="29">
        <v>418</v>
      </c>
      <c r="E227" s="29">
        <v>319</v>
      </c>
      <c r="F227" s="29">
        <v>204</v>
      </c>
      <c r="G227" s="29">
        <v>508</v>
      </c>
      <c r="H227" s="29">
        <v>282</v>
      </c>
      <c r="I227" s="29">
        <v>404</v>
      </c>
      <c r="J227" s="29">
        <v>342</v>
      </c>
      <c r="K227" s="29">
        <v>324</v>
      </c>
      <c r="L227" s="29">
        <v>349</v>
      </c>
      <c r="M227" s="29">
        <v>230</v>
      </c>
      <c r="N227" s="29">
        <v>306</v>
      </c>
      <c r="O227" s="29">
        <v>231</v>
      </c>
      <c r="P227" s="29">
        <v>234</v>
      </c>
      <c r="Q227" s="29">
        <v>357</v>
      </c>
      <c r="R227" s="29">
        <v>303</v>
      </c>
      <c r="S227" s="29">
        <v>261</v>
      </c>
      <c r="T227" s="29">
        <v>250</v>
      </c>
      <c r="U227" s="29">
        <v>258</v>
      </c>
      <c r="V227" s="29">
        <v>259</v>
      </c>
      <c r="W227" s="29">
        <v>438</v>
      </c>
      <c r="X227" s="29">
        <v>408</v>
      </c>
      <c r="Y227" s="29">
        <v>301</v>
      </c>
      <c r="Z227" s="29">
        <v>239</v>
      </c>
      <c r="AA227" s="29">
        <v>274</v>
      </c>
      <c r="AB227" s="29">
        <v>298</v>
      </c>
      <c r="AC227" s="29">
        <v>388</v>
      </c>
      <c r="AD227" s="29">
        <v>283</v>
      </c>
      <c r="AE227" s="29">
        <v>414</v>
      </c>
      <c r="AF227" s="29">
        <v>252</v>
      </c>
      <c r="AG227" s="29">
        <v>543</v>
      </c>
      <c r="AH227" s="29">
        <v>348</v>
      </c>
      <c r="AI227" s="29"/>
      <c r="AJ227" s="29">
        <v>4439</v>
      </c>
      <c r="AK227" s="29">
        <v>5837</v>
      </c>
      <c r="AL227" s="29"/>
      <c r="AM227" s="29">
        <v>2651</v>
      </c>
      <c r="AN227" s="29">
        <v>7364</v>
      </c>
      <c r="AO227" s="29">
        <v>5727</v>
      </c>
      <c r="AP227" s="29">
        <v>5592</v>
      </c>
      <c r="AQ227" s="29">
        <v>5689</v>
      </c>
      <c r="AR227" s="29">
        <v>8633</v>
      </c>
      <c r="AS227" s="30">
        <v>10276</v>
      </c>
      <c r="AT227" s="29">
        <v>13167</v>
      </c>
      <c r="AU227" s="29">
        <v>8118</v>
      </c>
      <c r="AV227" s="29"/>
      <c r="AW227" s="29">
        <v>67217</v>
      </c>
    </row>
    <row r="228" spans="1:49">
      <c r="A228" s="12">
        <v>41548</v>
      </c>
      <c r="B228" s="28">
        <v>54</v>
      </c>
      <c r="C228" s="29">
        <v>175</v>
      </c>
      <c r="D228" s="29">
        <v>445</v>
      </c>
      <c r="E228" s="29">
        <v>331</v>
      </c>
      <c r="F228" s="29">
        <v>254</v>
      </c>
      <c r="G228" s="29">
        <v>563</v>
      </c>
      <c r="H228" s="29">
        <v>243</v>
      </c>
      <c r="I228" s="29">
        <v>535</v>
      </c>
      <c r="J228" s="29">
        <v>375</v>
      </c>
      <c r="K228" s="29">
        <v>373</v>
      </c>
      <c r="L228" s="29">
        <v>395</v>
      </c>
      <c r="M228" s="29">
        <v>208</v>
      </c>
      <c r="N228" s="29">
        <v>258</v>
      </c>
      <c r="O228" s="29">
        <v>264</v>
      </c>
      <c r="P228" s="29">
        <v>272</v>
      </c>
      <c r="Q228" s="29">
        <v>377</v>
      </c>
      <c r="R228" s="29">
        <v>332</v>
      </c>
      <c r="S228" s="29">
        <v>300</v>
      </c>
      <c r="T228" s="29">
        <v>278</v>
      </c>
      <c r="U228" s="29">
        <v>221</v>
      </c>
      <c r="V228" s="29">
        <v>294</v>
      </c>
      <c r="W228" s="29">
        <v>442</v>
      </c>
      <c r="X228" s="29">
        <v>455</v>
      </c>
      <c r="Y228" s="29">
        <v>319</v>
      </c>
      <c r="Z228" s="29">
        <v>205</v>
      </c>
      <c r="AA228" s="29">
        <v>317</v>
      </c>
      <c r="AB228" s="29">
        <v>365</v>
      </c>
      <c r="AC228" s="29">
        <v>400</v>
      </c>
      <c r="AD228" s="29">
        <v>326</v>
      </c>
      <c r="AE228" s="29">
        <v>398</v>
      </c>
      <c r="AF228" s="29">
        <v>300</v>
      </c>
      <c r="AG228" s="29">
        <v>551</v>
      </c>
      <c r="AH228" s="29">
        <v>310</v>
      </c>
      <c r="AI228" s="29"/>
      <c r="AJ228" s="29">
        <v>4287</v>
      </c>
      <c r="AK228" s="29">
        <v>6648</v>
      </c>
      <c r="AL228" s="29"/>
      <c r="AM228" s="29">
        <v>2933</v>
      </c>
      <c r="AN228" s="29">
        <v>8282</v>
      </c>
      <c r="AO228" s="29">
        <v>6741</v>
      </c>
      <c r="AP228" s="29">
        <v>6226</v>
      </c>
      <c r="AQ228" s="29">
        <v>6806</v>
      </c>
      <c r="AR228" s="29">
        <v>9558</v>
      </c>
      <c r="AS228" s="30">
        <v>10935</v>
      </c>
      <c r="AT228" s="29">
        <v>14569</v>
      </c>
      <c r="AU228" s="29">
        <v>9061</v>
      </c>
      <c r="AV228" s="29"/>
      <c r="AW228" s="29">
        <v>75111</v>
      </c>
    </row>
    <row r="229" spans="1:49">
      <c r="A229" s="12">
        <v>41579</v>
      </c>
      <c r="B229" s="28">
        <v>22</v>
      </c>
      <c r="C229" s="29">
        <v>215</v>
      </c>
      <c r="D229" s="29">
        <v>438</v>
      </c>
      <c r="E229" s="29">
        <v>357</v>
      </c>
      <c r="F229" s="29">
        <v>283</v>
      </c>
      <c r="G229" s="29">
        <v>624</v>
      </c>
      <c r="H229" s="29">
        <v>263</v>
      </c>
      <c r="I229" s="29">
        <v>486</v>
      </c>
      <c r="J229" s="29">
        <v>329</v>
      </c>
      <c r="K229" s="29">
        <v>375</v>
      </c>
      <c r="L229" s="29">
        <v>393</v>
      </c>
      <c r="M229" s="29">
        <v>244</v>
      </c>
      <c r="N229" s="29">
        <v>254</v>
      </c>
      <c r="O229" s="29">
        <v>237</v>
      </c>
      <c r="P229" s="29">
        <v>261</v>
      </c>
      <c r="Q229" s="29">
        <v>363</v>
      </c>
      <c r="R229" s="29">
        <v>359</v>
      </c>
      <c r="S229" s="29">
        <v>306</v>
      </c>
      <c r="T229" s="29">
        <v>300</v>
      </c>
      <c r="U229" s="29">
        <v>262</v>
      </c>
      <c r="V229" s="29">
        <v>279</v>
      </c>
      <c r="W229" s="29">
        <v>547</v>
      </c>
      <c r="X229" s="29">
        <v>462</v>
      </c>
      <c r="Y229" s="29">
        <v>328</v>
      </c>
      <c r="Z229" s="29">
        <v>266</v>
      </c>
      <c r="AA229" s="29">
        <v>320</v>
      </c>
      <c r="AB229" s="29">
        <v>370</v>
      </c>
      <c r="AC229" s="29">
        <v>418</v>
      </c>
      <c r="AD229" s="29">
        <v>337</v>
      </c>
      <c r="AE229" s="29">
        <v>486</v>
      </c>
      <c r="AF229" s="29">
        <v>295</v>
      </c>
      <c r="AG229" s="29">
        <v>608</v>
      </c>
      <c r="AH229" s="29">
        <v>340</v>
      </c>
      <c r="AI229" s="29"/>
      <c r="AJ229" s="29">
        <v>4709</v>
      </c>
      <c r="AK229" s="29">
        <v>6718</v>
      </c>
      <c r="AL229" s="29"/>
      <c r="AM229" s="29">
        <v>3237</v>
      </c>
      <c r="AN229" s="29">
        <v>9452</v>
      </c>
      <c r="AO229" s="29">
        <v>7343</v>
      </c>
      <c r="AP229" s="29">
        <v>7336</v>
      </c>
      <c r="AQ229" s="29">
        <v>7378</v>
      </c>
      <c r="AR229" s="29">
        <v>9954</v>
      </c>
      <c r="AS229" s="30">
        <v>11427</v>
      </c>
      <c r="AT229" s="29">
        <v>15099</v>
      </c>
      <c r="AU229" s="29">
        <v>9815</v>
      </c>
      <c r="AV229" s="29"/>
      <c r="AW229" s="29">
        <v>81041</v>
      </c>
    </row>
    <row r="230" spans="1:49">
      <c r="A230" s="12">
        <v>41609</v>
      </c>
      <c r="B230" s="28">
        <v>21</v>
      </c>
      <c r="C230" s="29">
        <v>212</v>
      </c>
      <c r="D230" s="29">
        <v>368</v>
      </c>
      <c r="E230" s="29">
        <v>319</v>
      </c>
      <c r="F230" s="29">
        <v>248</v>
      </c>
      <c r="G230" s="29">
        <v>522</v>
      </c>
      <c r="H230" s="29">
        <v>295</v>
      </c>
      <c r="I230" s="29">
        <v>548</v>
      </c>
      <c r="J230" s="29">
        <v>324</v>
      </c>
      <c r="K230" s="29">
        <v>344</v>
      </c>
      <c r="L230" s="29">
        <v>368</v>
      </c>
      <c r="M230" s="29">
        <v>239</v>
      </c>
      <c r="N230" s="29">
        <v>269</v>
      </c>
      <c r="O230" s="29">
        <v>249</v>
      </c>
      <c r="P230" s="29">
        <v>223</v>
      </c>
      <c r="Q230" s="29">
        <v>393</v>
      </c>
      <c r="R230" s="29">
        <v>322</v>
      </c>
      <c r="S230" s="29">
        <v>259</v>
      </c>
      <c r="T230" s="29">
        <v>294</v>
      </c>
      <c r="U230" s="29">
        <v>230</v>
      </c>
      <c r="V230" s="29">
        <v>244</v>
      </c>
      <c r="W230" s="29">
        <v>546</v>
      </c>
      <c r="X230" s="29">
        <v>422</v>
      </c>
      <c r="Y230" s="29">
        <v>274</v>
      </c>
      <c r="Z230" s="29">
        <v>266</v>
      </c>
      <c r="AA230" s="29">
        <v>307</v>
      </c>
      <c r="AB230" s="29">
        <v>318</v>
      </c>
      <c r="AC230" s="29">
        <v>398</v>
      </c>
      <c r="AD230" s="29">
        <v>263</v>
      </c>
      <c r="AE230" s="29">
        <v>397</v>
      </c>
      <c r="AF230" s="29">
        <v>313</v>
      </c>
      <c r="AG230" s="29">
        <v>659</v>
      </c>
      <c r="AH230" s="29">
        <v>321</v>
      </c>
      <c r="AI230" s="29"/>
      <c r="AJ230" s="29">
        <v>4606</v>
      </c>
      <c r="AK230" s="29">
        <v>6169</v>
      </c>
      <c r="AL230" s="29"/>
      <c r="AM230" s="29">
        <v>3277</v>
      </c>
      <c r="AN230" s="29">
        <v>8802</v>
      </c>
      <c r="AO230" s="29">
        <v>6882</v>
      </c>
      <c r="AP230" s="29">
        <v>7029</v>
      </c>
      <c r="AQ230" s="29">
        <v>6957</v>
      </c>
      <c r="AR230" s="29">
        <v>9819</v>
      </c>
      <c r="AS230" s="30">
        <v>10775</v>
      </c>
      <c r="AT230" s="29">
        <v>14971</v>
      </c>
      <c r="AU230" s="29">
        <v>9321</v>
      </c>
      <c r="AV230" s="29"/>
      <c r="AW230" s="29">
        <v>77833</v>
      </c>
    </row>
    <row r="231" spans="1:49">
      <c r="A231" s="12">
        <v>41640</v>
      </c>
      <c r="B231" s="28">
        <v>26</v>
      </c>
      <c r="C231" s="29">
        <v>127</v>
      </c>
      <c r="D231" s="29">
        <v>410</v>
      </c>
      <c r="E231" s="29">
        <v>316</v>
      </c>
      <c r="F231" s="29">
        <v>232</v>
      </c>
      <c r="G231" s="29">
        <v>520</v>
      </c>
      <c r="H231" s="29">
        <v>245</v>
      </c>
      <c r="I231" s="29">
        <v>455</v>
      </c>
      <c r="J231" s="29">
        <v>301</v>
      </c>
      <c r="K231" s="29">
        <v>326</v>
      </c>
      <c r="L231" s="29">
        <v>341</v>
      </c>
      <c r="M231" s="29">
        <v>169</v>
      </c>
      <c r="N231" s="29">
        <v>289</v>
      </c>
      <c r="O231" s="29">
        <v>243</v>
      </c>
      <c r="P231" s="29">
        <v>233</v>
      </c>
      <c r="Q231" s="29">
        <v>324</v>
      </c>
      <c r="R231" s="29">
        <v>340</v>
      </c>
      <c r="S231" s="29">
        <v>257</v>
      </c>
      <c r="T231" s="29">
        <v>220</v>
      </c>
      <c r="U231" s="29">
        <v>280</v>
      </c>
      <c r="V231" s="29">
        <v>232</v>
      </c>
      <c r="W231" s="29">
        <v>464</v>
      </c>
      <c r="X231" s="29">
        <v>352</v>
      </c>
      <c r="Y231" s="29">
        <v>273</v>
      </c>
      <c r="Z231" s="29">
        <v>237</v>
      </c>
      <c r="AA231" s="29">
        <v>308</v>
      </c>
      <c r="AB231" s="29">
        <v>296</v>
      </c>
      <c r="AC231" s="29">
        <v>323</v>
      </c>
      <c r="AD231" s="29">
        <v>277</v>
      </c>
      <c r="AE231" s="29">
        <v>430</v>
      </c>
      <c r="AF231" s="29">
        <v>241</v>
      </c>
      <c r="AG231" s="29">
        <v>576</v>
      </c>
      <c r="AH231" s="29">
        <v>303</v>
      </c>
      <c r="AI231" s="29"/>
      <c r="AJ231" s="29">
        <v>4157</v>
      </c>
      <c r="AK231" s="29">
        <v>5809</v>
      </c>
      <c r="AL231" s="29"/>
      <c r="AM231" s="29">
        <v>2614</v>
      </c>
      <c r="AN231" s="29">
        <v>7391</v>
      </c>
      <c r="AO231" s="29">
        <v>5704</v>
      </c>
      <c r="AP231" s="29">
        <v>5578</v>
      </c>
      <c r="AQ231" s="29">
        <v>5627</v>
      </c>
      <c r="AR231" s="29">
        <v>8042</v>
      </c>
      <c r="AS231" s="30">
        <v>9966</v>
      </c>
      <c r="AT231" s="29">
        <v>12253</v>
      </c>
      <c r="AU231" s="29">
        <v>7412</v>
      </c>
      <c r="AV231" s="29"/>
      <c r="AW231" s="29">
        <v>64587</v>
      </c>
    </row>
    <row r="232" spans="1:49">
      <c r="A232" s="12">
        <v>41671</v>
      </c>
      <c r="B232" s="28">
        <v>17</v>
      </c>
      <c r="C232" s="29">
        <v>156</v>
      </c>
      <c r="D232" s="29">
        <v>397</v>
      </c>
      <c r="E232" s="29">
        <v>306</v>
      </c>
      <c r="F232" s="29">
        <v>243</v>
      </c>
      <c r="G232" s="29">
        <v>521</v>
      </c>
      <c r="H232" s="29">
        <v>187</v>
      </c>
      <c r="I232" s="29">
        <v>468</v>
      </c>
      <c r="J232" s="29">
        <v>274</v>
      </c>
      <c r="K232" s="29">
        <v>334</v>
      </c>
      <c r="L232" s="29">
        <v>299</v>
      </c>
      <c r="M232" s="29">
        <v>256</v>
      </c>
      <c r="N232" s="29">
        <v>207</v>
      </c>
      <c r="O232" s="29">
        <v>217</v>
      </c>
      <c r="P232" s="29">
        <v>204</v>
      </c>
      <c r="Q232" s="29">
        <v>311</v>
      </c>
      <c r="R232" s="29">
        <v>288</v>
      </c>
      <c r="S232" s="29">
        <v>254</v>
      </c>
      <c r="T232" s="29">
        <v>206</v>
      </c>
      <c r="U232" s="29">
        <v>222</v>
      </c>
      <c r="V232" s="29">
        <v>217</v>
      </c>
      <c r="W232" s="29">
        <v>380</v>
      </c>
      <c r="X232" s="29">
        <v>363</v>
      </c>
      <c r="Y232" s="29">
        <v>257</v>
      </c>
      <c r="Z232" s="29">
        <v>218</v>
      </c>
      <c r="AA232" s="29">
        <v>278</v>
      </c>
      <c r="AB232" s="29">
        <v>256</v>
      </c>
      <c r="AC232" s="29">
        <v>365</v>
      </c>
      <c r="AD232" s="29">
        <v>269</v>
      </c>
      <c r="AE232" s="29">
        <v>426</v>
      </c>
      <c r="AF232" s="29">
        <v>265</v>
      </c>
      <c r="AG232" s="29">
        <v>448</v>
      </c>
      <c r="AH232" s="29">
        <v>254</v>
      </c>
      <c r="AI232" s="29"/>
      <c r="AJ232" s="29">
        <v>3766</v>
      </c>
      <c r="AK232" s="29">
        <v>5597</v>
      </c>
      <c r="AL232" s="29"/>
      <c r="AM232" s="29">
        <v>2467</v>
      </c>
      <c r="AN232" s="29">
        <v>7415</v>
      </c>
      <c r="AO232" s="29">
        <v>5708</v>
      </c>
      <c r="AP232" s="29">
        <v>5651</v>
      </c>
      <c r="AQ232" s="29">
        <v>5806</v>
      </c>
      <c r="AR232" s="29">
        <v>8097</v>
      </c>
      <c r="AS232" s="30">
        <v>9363</v>
      </c>
      <c r="AT232" s="29">
        <v>12002</v>
      </c>
      <c r="AU232" s="29">
        <v>7672</v>
      </c>
      <c r="AV232" s="29"/>
      <c r="AW232" s="29">
        <v>64181</v>
      </c>
    </row>
    <row r="233" spans="1:49">
      <c r="A233" s="12">
        <v>41699</v>
      </c>
      <c r="B233" s="28">
        <v>36</v>
      </c>
      <c r="C233" s="29">
        <v>158</v>
      </c>
      <c r="D233" s="29">
        <v>388</v>
      </c>
      <c r="E233" s="29">
        <v>296</v>
      </c>
      <c r="F233" s="29">
        <v>240</v>
      </c>
      <c r="G233" s="29">
        <v>443</v>
      </c>
      <c r="H233" s="29">
        <v>242</v>
      </c>
      <c r="I233" s="29">
        <v>532</v>
      </c>
      <c r="J233" s="29">
        <v>287</v>
      </c>
      <c r="K233" s="29">
        <v>333</v>
      </c>
      <c r="L233" s="29">
        <v>272</v>
      </c>
      <c r="M233" s="29">
        <v>212</v>
      </c>
      <c r="N233" s="29">
        <v>186</v>
      </c>
      <c r="O233" s="29">
        <v>231</v>
      </c>
      <c r="P233" s="29">
        <v>228</v>
      </c>
      <c r="Q233" s="29">
        <v>346</v>
      </c>
      <c r="R233" s="29">
        <v>291</v>
      </c>
      <c r="S233" s="29">
        <v>264</v>
      </c>
      <c r="T233" s="29">
        <v>214</v>
      </c>
      <c r="U233" s="29">
        <v>222</v>
      </c>
      <c r="V233" s="29">
        <v>205</v>
      </c>
      <c r="W233" s="29">
        <v>381</v>
      </c>
      <c r="X233" s="29">
        <v>364</v>
      </c>
      <c r="Y233" s="29">
        <v>262</v>
      </c>
      <c r="Z233" s="29">
        <v>264</v>
      </c>
      <c r="AA233" s="29">
        <v>256</v>
      </c>
      <c r="AB233" s="29">
        <v>268</v>
      </c>
      <c r="AC233" s="29">
        <v>331</v>
      </c>
      <c r="AD233" s="29">
        <v>246</v>
      </c>
      <c r="AE233" s="29">
        <v>525</v>
      </c>
      <c r="AF233" s="29">
        <v>297</v>
      </c>
      <c r="AG233" s="29">
        <v>453</v>
      </c>
      <c r="AH233" s="29">
        <v>264</v>
      </c>
      <c r="AI233" s="29"/>
      <c r="AJ233" s="29">
        <v>3925</v>
      </c>
      <c r="AK233" s="29">
        <v>5612</v>
      </c>
      <c r="AL233" s="29"/>
      <c r="AM233" s="29">
        <v>2830</v>
      </c>
      <c r="AN233" s="29">
        <v>8139</v>
      </c>
      <c r="AO233" s="29">
        <v>5956</v>
      </c>
      <c r="AP233" s="29">
        <v>5780</v>
      </c>
      <c r="AQ233" s="29">
        <v>6048</v>
      </c>
      <c r="AR233" s="29">
        <v>8326</v>
      </c>
      <c r="AS233" s="30">
        <v>9537</v>
      </c>
      <c r="AT233" s="29">
        <v>12484</v>
      </c>
      <c r="AU233" s="29">
        <v>7494</v>
      </c>
      <c r="AV233" s="29"/>
      <c r="AW233" s="29">
        <v>66594</v>
      </c>
    </row>
    <row r="234" spans="1:49">
      <c r="A234" s="12">
        <v>41730</v>
      </c>
      <c r="B234" s="28">
        <v>19</v>
      </c>
      <c r="C234" s="29">
        <v>157</v>
      </c>
      <c r="D234" s="29">
        <v>416</v>
      </c>
      <c r="E234" s="29">
        <v>277</v>
      </c>
      <c r="F234" s="29">
        <v>255</v>
      </c>
      <c r="G234" s="29">
        <v>487</v>
      </c>
      <c r="H234" s="29">
        <v>293</v>
      </c>
      <c r="I234" s="29">
        <v>517</v>
      </c>
      <c r="J234" s="29">
        <v>293</v>
      </c>
      <c r="K234" s="29">
        <v>302</v>
      </c>
      <c r="L234" s="29">
        <v>340</v>
      </c>
      <c r="M234" s="29">
        <v>246</v>
      </c>
      <c r="N234" s="29">
        <v>253</v>
      </c>
      <c r="O234" s="29">
        <v>227</v>
      </c>
      <c r="P234" s="29">
        <v>201</v>
      </c>
      <c r="Q234" s="29">
        <v>293</v>
      </c>
      <c r="R234" s="29">
        <v>278</v>
      </c>
      <c r="S234" s="29">
        <v>285</v>
      </c>
      <c r="T234" s="29">
        <v>225</v>
      </c>
      <c r="U234" s="29">
        <v>267</v>
      </c>
      <c r="V234" s="29">
        <v>247</v>
      </c>
      <c r="W234" s="29">
        <v>372</v>
      </c>
      <c r="X234" s="29">
        <v>373</v>
      </c>
      <c r="Y234" s="29">
        <v>277</v>
      </c>
      <c r="Z234" s="29">
        <v>211</v>
      </c>
      <c r="AA234" s="29">
        <v>270</v>
      </c>
      <c r="AB234" s="29">
        <v>280</v>
      </c>
      <c r="AC234" s="29">
        <v>301</v>
      </c>
      <c r="AD234" s="29">
        <v>222</v>
      </c>
      <c r="AE234" s="29">
        <v>466</v>
      </c>
      <c r="AF234" s="29">
        <v>262</v>
      </c>
      <c r="AG234" s="29">
        <v>592</v>
      </c>
      <c r="AH234" s="29">
        <v>305</v>
      </c>
      <c r="AI234" s="29"/>
      <c r="AJ234" s="29">
        <v>4150</v>
      </c>
      <c r="AK234" s="29">
        <v>5659</v>
      </c>
      <c r="AL234" s="29"/>
      <c r="AM234" s="29">
        <v>2845</v>
      </c>
      <c r="AN234" s="29">
        <v>8203</v>
      </c>
      <c r="AO234" s="29">
        <v>6283</v>
      </c>
      <c r="AP234" s="29">
        <v>6261</v>
      </c>
      <c r="AQ234" s="29">
        <v>6131</v>
      </c>
      <c r="AR234" s="29">
        <v>8687</v>
      </c>
      <c r="AS234" s="30">
        <v>9809</v>
      </c>
      <c r="AT234" s="29">
        <v>12835</v>
      </c>
      <c r="AU234" s="29">
        <v>8260</v>
      </c>
      <c r="AV234" s="29"/>
      <c r="AW234" s="29">
        <v>69314</v>
      </c>
    </row>
    <row r="235" spans="1:49">
      <c r="A235" s="12">
        <v>41760</v>
      </c>
      <c r="B235" s="28">
        <v>22</v>
      </c>
      <c r="C235" s="29">
        <v>166</v>
      </c>
      <c r="D235" s="29">
        <v>383</v>
      </c>
      <c r="E235" s="29">
        <v>279</v>
      </c>
      <c r="F235" s="29">
        <v>233</v>
      </c>
      <c r="G235" s="29">
        <v>484</v>
      </c>
      <c r="H235" s="29">
        <v>228</v>
      </c>
      <c r="I235" s="29">
        <v>469</v>
      </c>
      <c r="J235" s="29">
        <v>254</v>
      </c>
      <c r="K235" s="29">
        <v>306</v>
      </c>
      <c r="L235" s="29">
        <v>567</v>
      </c>
      <c r="M235" s="29">
        <v>226</v>
      </c>
      <c r="N235" s="29">
        <v>240</v>
      </c>
      <c r="O235" s="29">
        <v>236</v>
      </c>
      <c r="P235" s="29">
        <v>210</v>
      </c>
      <c r="Q235" s="29">
        <v>341</v>
      </c>
      <c r="R235" s="29">
        <v>299</v>
      </c>
      <c r="S235" s="29">
        <v>298</v>
      </c>
      <c r="T235" s="29">
        <v>264</v>
      </c>
      <c r="U235" s="29">
        <v>269</v>
      </c>
      <c r="V235" s="29">
        <v>223</v>
      </c>
      <c r="W235" s="29">
        <v>398</v>
      </c>
      <c r="X235" s="29">
        <v>378</v>
      </c>
      <c r="Y235" s="29">
        <v>284</v>
      </c>
      <c r="Z235" s="29">
        <v>241</v>
      </c>
      <c r="AA235" s="29">
        <v>298</v>
      </c>
      <c r="AB235" s="29">
        <v>294</v>
      </c>
      <c r="AC235" s="29">
        <v>323</v>
      </c>
      <c r="AD235" s="29">
        <v>254</v>
      </c>
      <c r="AE235" s="29">
        <v>438</v>
      </c>
      <c r="AF235" s="29">
        <v>323</v>
      </c>
      <c r="AG235" s="29">
        <v>589</v>
      </c>
      <c r="AH235" s="29">
        <v>338</v>
      </c>
      <c r="AI235" s="29"/>
      <c r="AJ235" s="29">
        <v>4190</v>
      </c>
      <c r="AK235" s="29">
        <v>5965</v>
      </c>
      <c r="AL235" s="29"/>
      <c r="AM235" s="29">
        <v>3236</v>
      </c>
      <c r="AN235" s="29">
        <v>9238</v>
      </c>
      <c r="AO235" s="29">
        <v>7081</v>
      </c>
      <c r="AP235" s="29">
        <v>7009</v>
      </c>
      <c r="AQ235" s="29">
        <v>7067</v>
      </c>
      <c r="AR235" s="29">
        <v>9645</v>
      </c>
      <c r="AS235" s="30">
        <v>10155</v>
      </c>
      <c r="AT235" s="29">
        <v>13967</v>
      </c>
      <c r="AU235" s="29">
        <v>8813</v>
      </c>
      <c r="AV235" s="29"/>
      <c r="AW235" s="29">
        <v>76211</v>
      </c>
    </row>
    <row r="236" spans="1:49">
      <c r="A236" s="12">
        <v>41791</v>
      </c>
      <c r="B236" s="28">
        <v>21</v>
      </c>
      <c r="C236" s="29">
        <v>162</v>
      </c>
      <c r="D236" s="29">
        <v>427</v>
      </c>
      <c r="E236" s="29">
        <v>334</v>
      </c>
      <c r="F236" s="29">
        <v>254</v>
      </c>
      <c r="G236" s="29">
        <v>511</v>
      </c>
      <c r="H236" s="29">
        <v>225</v>
      </c>
      <c r="I236" s="29">
        <v>507</v>
      </c>
      <c r="J236" s="29">
        <v>285</v>
      </c>
      <c r="K236" s="29">
        <v>330</v>
      </c>
      <c r="L236" s="29">
        <v>435</v>
      </c>
      <c r="M236" s="29">
        <v>310</v>
      </c>
      <c r="N236" s="29">
        <v>277</v>
      </c>
      <c r="O236" s="29">
        <v>243</v>
      </c>
      <c r="P236" s="29">
        <v>268</v>
      </c>
      <c r="Q236" s="29">
        <v>373</v>
      </c>
      <c r="R236" s="29">
        <v>305</v>
      </c>
      <c r="S236" s="29">
        <v>317</v>
      </c>
      <c r="T236" s="29">
        <v>262</v>
      </c>
      <c r="U236" s="29">
        <v>213</v>
      </c>
      <c r="V236" s="29">
        <v>245</v>
      </c>
      <c r="W236" s="29">
        <v>395</v>
      </c>
      <c r="X236" s="29">
        <v>360</v>
      </c>
      <c r="Y236" s="29">
        <v>248</v>
      </c>
      <c r="Z236" s="29">
        <v>319</v>
      </c>
      <c r="AA236" s="29">
        <v>342</v>
      </c>
      <c r="AB236" s="29">
        <v>271</v>
      </c>
      <c r="AC236" s="29">
        <v>339</v>
      </c>
      <c r="AD236" s="29">
        <v>243</v>
      </c>
      <c r="AE236" s="29">
        <v>466</v>
      </c>
      <c r="AF236" s="29">
        <v>304</v>
      </c>
      <c r="AG236" s="29">
        <v>474</v>
      </c>
      <c r="AH236" s="29">
        <v>421</v>
      </c>
      <c r="AI236" s="29"/>
      <c r="AJ236" s="29">
        <v>4325</v>
      </c>
      <c r="AK236" s="29">
        <v>6161</v>
      </c>
      <c r="AL236" s="29"/>
      <c r="AM236" s="29">
        <v>3539</v>
      </c>
      <c r="AN236" s="29">
        <v>9386</v>
      </c>
      <c r="AO236" s="29">
        <v>7417</v>
      </c>
      <c r="AP236" s="29">
        <v>7108</v>
      </c>
      <c r="AQ236" s="29">
        <v>7314</v>
      </c>
      <c r="AR236" s="29">
        <v>10128</v>
      </c>
      <c r="AS236" s="30">
        <v>10486</v>
      </c>
      <c r="AT236" s="29">
        <v>14673</v>
      </c>
      <c r="AU236" s="29">
        <v>9577</v>
      </c>
      <c r="AV236" s="29"/>
      <c r="AW236" s="29">
        <v>79628</v>
      </c>
    </row>
    <row r="237" spans="1:49">
      <c r="A237" s="12">
        <v>41821</v>
      </c>
      <c r="B237" s="28">
        <v>15</v>
      </c>
      <c r="C237" s="29">
        <v>209</v>
      </c>
      <c r="D237" s="29">
        <v>516</v>
      </c>
      <c r="E237" s="29">
        <v>382</v>
      </c>
      <c r="F237" s="29">
        <v>281</v>
      </c>
      <c r="G237" s="29">
        <v>587</v>
      </c>
      <c r="H237" s="29">
        <v>281</v>
      </c>
      <c r="I237" s="29">
        <v>531</v>
      </c>
      <c r="J237" s="29">
        <v>293</v>
      </c>
      <c r="K237" s="29">
        <v>336</v>
      </c>
      <c r="L237" s="29">
        <v>497</v>
      </c>
      <c r="M237" s="29">
        <v>280</v>
      </c>
      <c r="N237" s="29">
        <v>288</v>
      </c>
      <c r="O237" s="29">
        <v>280</v>
      </c>
      <c r="P237" s="29">
        <v>251</v>
      </c>
      <c r="Q237" s="29">
        <v>403</v>
      </c>
      <c r="R237" s="29">
        <v>309</v>
      </c>
      <c r="S237" s="29">
        <v>272</v>
      </c>
      <c r="T237" s="29">
        <v>310</v>
      </c>
      <c r="U237" s="29">
        <v>251</v>
      </c>
      <c r="V237" s="29">
        <v>306</v>
      </c>
      <c r="W237" s="29">
        <v>524</v>
      </c>
      <c r="X237" s="29">
        <v>481</v>
      </c>
      <c r="Y237" s="29">
        <v>267</v>
      </c>
      <c r="Z237" s="29">
        <v>250</v>
      </c>
      <c r="AA237" s="29">
        <v>379</v>
      </c>
      <c r="AB237" s="29">
        <v>345</v>
      </c>
      <c r="AC237" s="29">
        <v>343</v>
      </c>
      <c r="AD237" s="29">
        <v>260</v>
      </c>
      <c r="AE237" s="29">
        <v>421</v>
      </c>
      <c r="AF237" s="29">
        <v>348</v>
      </c>
      <c r="AG237" s="29">
        <v>525</v>
      </c>
      <c r="AH237" s="29">
        <v>319</v>
      </c>
      <c r="AI237" s="29"/>
      <c r="AJ237" s="29">
        <v>4568</v>
      </c>
      <c r="AK237" s="29">
        <v>6772</v>
      </c>
      <c r="AL237" s="29"/>
      <c r="AM237" s="29">
        <v>3228</v>
      </c>
      <c r="AN237" s="29">
        <v>9619</v>
      </c>
      <c r="AO237" s="29">
        <v>7335</v>
      </c>
      <c r="AP237" s="29">
        <v>7401</v>
      </c>
      <c r="AQ237" s="29">
        <v>7554</v>
      </c>
      <c r="AR237" s="29">
        <v>10738</v>
      </c>
      <c r="AS237" s="30">
        <v>11340</v>
      </c>
      <c r="AT237" s="29">
        <v>15973</v>
      </c>
      <c r="AU237" s="29">
        <v>9972</v>
      </c>
      <c r="AV237" s="29"/>
      <c r="AW237" s="29">
        <v>83160</v>
      </c>
    </row>
    <row r="238" spans="1:49">
      <c r="A238" s="12">
        <v>41852</v>
      </c>
      <c r="B238" s="28">
        <v>27</v>
      </c>
      <c r="C238" s="29">
        <v>202</v>
      </c>
      <c r="D238" s="29">
        <v>465</v>
      </c>
      <c r="E238" s="29">
        <v>377</v>
      </c>
      <c r="F238" s="29">
        <v>248</v>
      </c>
      <c r="G238" s="29">
        <v>618</v>
      </c>
      <c r="H238" s="29">
        <v>261</v>
      </c>
      <c r="I238" s="29">
        <v>552</v>
      </c>
      <c r="J238" s="29">
        <v>349</v>
      </c>
      <c r="K238" s="29">
        <v>359</v>
      </c>
      <c r="L238" s="29">
        <v>428</v>
      </c>
      <c r="M238" s="29">
        <v>244</v>
      </c>
      <c r="N238" s="29">
        <v>296</v>
      </c>
      <c r="O238" s="29">
        <v>287</v>
      </c>
      <c r="P238" s="29">
        <v>245</v>
      </c>
      <c r="Q238" s="29">
        <v>339</v>
      </c>
      <c r="R238" s="29">
        <v>335</v>
      </c>
      <c r="S238" s="29">
        <v>263</v>
      </c>
      <c r="T238" s="29">
        <v>249</v>
      </c>
      <c r="U238" s="29">
        <v>217</v>
      </c>
      <c r="V238" s="29">
        <v>299</v>
      </c>
      <c r="W238" s="29">
        <v>481</v>
      </c>
      <c r="X238" s="29">
        <v>429</v>
      </c>
      <c r="Y238" s="29">
        <v>307</v>
      </c>
      <c r="Z238" s="29">
        <v>287</v>
      </c>
      <c r="AA238" s="29">
        <v>311</v>
      </c>
      <c r="AB238" s="29">
        <v>358</v>
      </c>
      <c r="AC238" s="29">
        <v>439</v>
      </c>
      <c r="AD238" s="29">
        <v>401</v>
      </c>
      <c r="AE238" s="29">
        <v>405</v>
      </c>
      <c r="AF238" s="29">
        <v>326</v>
      </c>
      <c r="AG238" s="29">
        <v>559</v>
      </c>
      <c r="AH238" s="29">
        <v>280</v>
      </c>
      <c r="AI238" s="29"/>
      <c r="AJ238" s="29">
        <v>4461</v>
      </c>
      <c r="AK238" s="29">
        <v>6782</v>
      </c>
      <c r="AL238" s="29"/>
      <c r="AM238" s="29">
        <v>3488</v>
      </c>
      <c r="AN238" s="29">
        <v>9847</v>
      </c>
      <c r="AO238" s="29">
        <v>7887</v>
      </c>
      <c r="AP238" s="29">
        <v>7929</v>
      </c>
      <c r="AQ238" s="29">
        <v>8005</v>
      </c>
      <c r="AR238" s="29">
        <v>11115</v>
      </c>
      <c r="AS238" s="30">
        <v>11243</v>
      </c>
      <c r="AT238" s="29">
        <v>16577</v>
      </c>
      <c r="AU238" s="29">
        <v>10229</v>
      </c>
      <c r="AV238" s="29"/>
      <c r="AW238" s="29">
        <v>86320</v>
      </c>
    </row>
    <row r="239" spans="1:49">
      <c r="A239" s="12">
        <v>41883</v>
      </c>
      <c r="B239" s="28">
        <v>18</v>
      </c>
      <c r="C239" s="29">
        <v>185</v>
      </c>
      <c r="D239" s="29">
        <v>432</v>
      </c>
      <c r="E239" s="29">
        <v>342</v>
      </c>
      <c r="F239" s="29">
        <v>255</v>
      </c>
      <c r="G239" s="29">
        <v>490</v>
      </c>
      <c r="H239" s="29">
        <v>232</v>
      </c>
      <c r="I239" s="29">
        <v>539</v>
      </c>
      <c r="J239" s="29">
        <v>288</v>
      </c>
      <c r="K239" s="29">
        <v>336</v>
      </c>
      <c r="L239" s="29">
        <v>405</v>
      </c>
      <c r="M239" s="29">
        <v>266</v>
      </c>
      <c r="N239" s="29">
        <v>233</v>
      </c>
      <c r="O239" s="29">
        <v>223</v>
      </c>
      <c r="P239" s="29">
        <v>248</v>
      </c>
      <c r="Q239" s="29">
        <v>470</v>
      </c>
      <c r="R239" s="29">
        <v>333</v>
      </c>
      <c r="S239" s="29">
        <v>273</v>
      </c>
      <c r="T239" s="29">
        <v>228</v>
      </c>
      <c r="U239" s="29">
        <v>208</v>
      </c>
      <c r="V239" s="29">
        <v>299</v>
      </c>
      <c r="W239" s="29">
        <v>416</v>
      </c>
      <c r="X239" s="29">
        <v>366</v>
      </c>
      <c r="Y239" s="29">
        <v>273</v>
      </c>
      <c r="Z239" s="29">
        <v>263</v>
      </c>
      <c r="AA239" s="29">
        <v>311</v>
      </c>
      <c r="AB239" s="29">
        <v>277</v>
      </c>
      <c r="AC239" s="29">
        <v>335</v>
      </c>
      <c r="AD239" s="29">
        <v>331</v>
      </c>
      <c r="AE239" s="29">
        <v>400</v>
      </c>
      <c r="AF239" s="29">
        <v>305</v>
      </c>
      <c r="AG239" s="29">
        <v>486</v>
      </c>
      <c r="AH239" s="29">
        <v>371</v>
      </c>
      <c r="AI239" s="29"/>
      <c r="AJ239" s="29">
        <v>4045</v>
      </c>
      <c r="AK239" s="29">
        <v>6392</v>
      </c>
      <c r="AL239" s="29"/>
      <c r="AM239" s="29">
        <v>3115</v>
      </c>
      <c r="AN239" s="29">
        <v>8962</v>
      </c>
      <c r="AO239" s="29">
        <v>6960</v>
      </c>
      <c r="AP239" s="29">
        <v>6712</v>
      </c>
      <c r="AQ239" s="29">
        <v>7078</v>
      </c>
      <c r="AR239" s="29">
        <v>10029</v>
      </c>
      <c r="AS239" s="30">
        <v>10437</v>
      </c>
      <c r="AT239" s="29">
        <v>14977</v>
      </c>
      <c r="AU239" s="29">
        <v>9277</v>
      </c>
      <c r="AV239" s="29"/>
      <c r="AW239" s="29">
        <v>77547</v>
      </c>
    </row>
    <row r="240" spans="1:49">
      <c r="A240" s="12">
        <v>41913</v>
      </c>
      <c r="B240" s="28">
        <v>12</v>
      </c>
      <c r="C240" s="29">
        <v>237</v>
      </c>
      <c r="D240" s="29">
        <v>451</v>
      </c>
      <c r="E240" s="29">
        <v>353</v>
      </c>
      <c r="F240" s="29">
        <v>263</v>
      </c>
      <c r="G240" s="29">
        <v>578</v>
      </c>
      <c r="H240" s="29">
        <v>232</v>
      </c>
      <c r="I240" s="29">
        <v>541</v>
      </c>
      <c r="J240" s="29">
        <v>318</v>
      </c>
      <c r="K240" s="29">
        <v>345</v>
      </c>
      <c r="L240" s="29">
        <v>373</v>
      </c>
      <c r="M240" s="29">
        <v>282</v>
      </c>
      <c r="N240" s="29">
        <v>232</v>
      </c>
      <c r="O240" s="29">
        <v>251</v>
      </c>
      <c r="P240" s="29">
        <v>263</v>
      </c>
      <c r="Q240" s="29">
        <v>395</v>
      </c>
      <c r="R240" s="29">
        <v>338</v>
      </c>
      <c r="S240" s="29">
        <v>281</v>
      </c>
      <c r="T240" s="29">
        <v>223</v>
      </c>
      <c r="U240" s="29">
        <v>228</v>
      </c>
      <c r="V240" s="29">
        <v>298</v>
      </c>
      <c r="W240" s="29">
        <v>394</v>
      </c>
      <c r="X240" s="29">
        <v>433</v>
      </c>
      <c r="Y240" s="29">
        <v>248</v>
      </c>
      <c r="Z240" s="29">
        <v>283</v>
      </c>
      <c r="AA240" s="29">
        <v>348</v>
      </c>
      <c r="AB240" s="29">
        <v>312</v>
      </c>
      <c r="AC240" s="29">
        <v>307</v>
      </c>
      <c r="AD240" s="29">
        <v>382</v>
      </c>
      <c r="AE240" s="29">
        <v>472</v>
      </c>
      <c r="AF240" s="29">
        <v>334</v>
      </c>
      <c r="AG240" s="29">
        <v>478</v>
      </c>
      <c r="AH240" s="29">
        <v>288</v>
      </c>
      <c r="AI240" s="29"/>
      <c r="AJ240" s="29">
        <v>4115</v>
      </c>
      <c r="AK240" s="29">
        <v>6658</v>
      </c>
      <c r="AL240" s="29"/>
      <c r="AM240" s="29">
        <v>3533</v>
      </c>
      <c r="AN240" s="29">
        <v>10070</v>
      </c>
      <c r="AO240" s="29">
        <v>7832</v>
      </c>
      <c r="AP240" s="29">
        <v>7725</v>
      </c>
      <c r="AQ240" s="29">
        <v>7854</v>
      </c>
      <c r="AR240" s="29">
        <v>10828</v>
      </c>
      <c r="AS240" s="30">
        <v>10773</v>
      </c>
      <c r="AT240" s="29">
        <v>16051</v>
      </c>
      <c r="AU240" s="29">
        <v>10261</v>
      </c>
      <c r="AV240" s="29"/>
      <c r="AW240" s="29">
        <v>84927</v>
      </c>
    </row>
    <row r="241" spans="1:49">
      <c r="A241" s="12">
        <v>41944</v>
      </c>
      <c r="B241" s="28">
        <v>39</v>
      </c>
      <c r="C241" s="29">
        <v>201</v>
      </c>
      <c r="D241" s="29">
        <v>376</v>
      </c>
      <c r="E241" s="29">
        <v>324</v>
      </c>
      <c r="F241" s="29">
        <v>234</v>
      </c>
      <c r="G241" s="29">
        <v>429</v>
      </c>
      <c r="H241" s="29">
        <v>164</v>
      </c>
      <c r="I241" s="29">
        <v>460</v>
      </c>
      <c r="J241" s="29">
        <v>276</v>
      </c>
      <c r="K241" s="29">
        <v>323</v>
      </c>
      <c r="L241" s="29">
        <v>320</v>
      </c>
      <c r="M241" s="29">
        <v>206</v>
      </c>
      <c r="N241" s="29">
        <v>182</v>
      </c>
      <c r="O241" s="29">
        <v>234</v>
      </c>
      <c r="P241" s="29">
        <v>234</v>
      </c>
      <c r="Q241" s="29">
        <v>297</v>
      </c>
      <c r="R241" s="29">
        <v>354</v>
      </c>
      <c r="S241" s="29">
        <v>280</v>
      </c>
      <c r="T241" s="29">
        <v>187</v>
      </c>
      <c r="U241" s="29">
        <v>158</v>
      </c>
      <c r="V241" s="29">
        <v>245</v>
      </c>
      <c r="W241" s="29">
        <v>347</v>
      </c>
      <c r="X241" s="29">
        <v>344</v>
      </c>
      <c r="Y241" s="29">
        <v>228</v>
      </c>
      <c r="Z241" s="29">
        <v>227</v>
      </c>
      <c r="AA241" s="29">
        <v>316</v>
      </c>
      <c r="AB241" s="29">
        <v>232</v>
      </c>
      <c r="AC241" s="29">
        <v>279</v>
      </c>
      <c r="AD241" s="29">
        <v>274</v>
      </c>
      <c r="AE241" s="29">
        <v>397</v>
      </c>
      <c r="AF241" s="29">
        <v>283</v>
      </c>
      <c r="AG241" s="29">
        <v>428</v>
      </c>
      <c r="AH241" s="29">
        <v>217</v>
      </c>
      <c r="AI241" s="29"/>
      <c r="AJ241" s="29">
        <v>3409</v>
      </c>
      <c r="AK241" s="29">
        <v>5686</v>
      </c>
      <c r="AL241" s="29"/>
      <c r="AM241" s="29">
        <v>3293</v>
      </c>
      <c r="AN241" s="29">
        <v>8608</v>
      </c>
      <c r="AO241" s="29">
        <v>6661</v>
      </c>
      <c r="AP241" s="29">
        <v>6398</v>
      </c>
      <c r="AQ241" s="29">
        <v>6595</v>
      </c>
      <c r="AR241" s="29">
        <v>9256</v>
      </c>
      <c r="AS241" s="30">
        <v>9095</v>
      </c>
      <c r="AT241" s="29">
        <v>13599</v>
      </c>
      <c r="AU241" s="29">
        <v>8499</v>
      </c>
      <c r="AV241" s="29"/>
      <c r="AW241" s="29">
        <v>72004</v>
      </c>
    </row>
    <row r="242" spans="1:49">
      <c r="A242" s="12">
        <v>41974</v>
      </c>
      <c r="B242" s="28">
        <v>71</v>
      </c>
      <c r="C242" s="29">
        <v>299</v>
      </c>
      <c r="D242" s="29">
        <v>397</v>
      </c>
      <c r="E242" s="29">
        <v>358</v>
      </c>
      <c r="F242" s="29">
        <v>246</v>
      </c>
      <c r="G242" s="29">
        <v>501</v>
      </c>
      <c r="H242" s="29">
        <v>190</v>
      </c>
      <c r="I242" s="29">
        <v>439</v>
      </c>
      <c r="J242" s="29">
        <v>284</v>
      </c>
      <c r="K242" s="29">
        <v>274</v>
      </c>
      <c r="L242" s="29">
        <v>348</v>
      </c>
      <c r="M242" s="29">
        <v>221</v>
      </c>
      <c r="N242" s="29">
        <v>187</v>
      </c>
      <c r="O242" s="29">
        <v>254</v>
      </c>
      <c r="P242" s="29">
        <v>218</v>
      </c>
      <c r="Q242" s="29">
        <v>354</v>
      </c>
      <c r="R242" s="29">
        <v>361</v>
      </c>
      <c r="S242" s="29">
        <v>291</v>
      </c>
      <c r="T242" s="29">
        <v>288</v>
      </c>
      <c r="U242" s="29">
        <v>169</v>
      </c>
      <c r="V242" s="29">
        <v>242</v>
      </c>
      <c r="W242" s="29">
        <v>421</v>
      </c>
      <c r="X242" s="29">
        <v>369</v>
      </c>
      <c r="Y242" s="29">
        <v>223</v>
      </c>
      <c r="Z242" s="29">
        <v>245</v>
      </c>
      <c r="AA242" s="29">
        <v>276</v>
      </c>
      <c r="AB242" s="29">
        <v>277</v>
      </c>
      <c r="AC242" s="29">
        <v>305</v>
      </c>
      <c r="AD242" s="29">
        <v>289</v>
      </c>
      <c r="AE242" s="29">
        <v>334</v>
      </c>
      <c r="AF242" s="29">
        <v>278</v>
      </c>
      <c r="AG242" s="29">
        <v>456</v>
      </c>
      <c r="AH242" s="29">
        <v>280</v>
      </c>
      <c r="AI242" s="29"/>
      <c r="AJ242" s="29">
        <v>3790</v>
      </c>
      <c r="AK242" s="29">
        <v>5955</v>
      </c>
      <c r="AL242" s="29"/>
      <c r="AM242" s="29">
        <v>3237</v>
      </c>
      <c r="AN242" s="29">
        <v>9144</v>
      </c>
      <c r="AO242" s="29">
        <v>6965</v>
      </c>
      <c r="AP242" s="29">
        <v>6970</v>
      </c>
      <c r="AQ242" s="29">
        <v>7028</v>
      </c>
      <c r="AR242" s="29">
        <v>9678</v>
      </c>
      <c r="AS242" s="30">
        <v>9745</v>
      </c>
      <c r="AT242" s="29">
        <v>14439</v>
      </c>
      <c r="AU242" s="29">
        <v>9535</v>
      </c>
      <c r="AV242" s="29"/>
      <c r="AW242" s="29">
        <v>76741</v>
      </c>
    </row>
    <row r="243" spans="1:49">
      <c r="A243" s="12">
        <v>42005</v>
      </c>
      <c r="B243" s="28">
        <v>37</v>
      </c>
      <c r="C243" s="29">
        <v>204</v>
      </c>
      <c r="D243" s="29">
        <v>353</v>
      </c>
      <c r="E243" s="29">
        <v>278</v>
      </c>
      <c r="F243" s="29">
        <v>199</v>
      </c>
      <c r="G243" s="29">
        <v>418</v>
      </c>
      <c r="H243" s="29">
        <v>181</v>
      </c>
      <c r="I243" s="29">
        <v>403</v>
      </c>
      <c r="J243" s="29">
        <v>289</v>
      </c>
      <c r="K243" s="29">
        <v>272</v>
      </c>
      <c r="L243" s="29">
        <v>351</v>
      </c>
      <c r="M243" s="29">
        <v>194</v>
      </c>
      <c r="N243" s="29">
        <v>160</v>
      </c>
      <c r="O243" s="29">
        <v>183</v>
      </c>
      <c r="P243" s="29">
        <v>217</v>
      </c>
      <c r="Q243" s="29">
        <v>253</v>
      </c>
      <c r="R243" s="29">
        <v>244</v>
      </c>
      <c r="S243" s="29">
        <v>266</v>
      </c>
      <c r="T243" s="29">
        <v>174</v>
      </c>
      <c r="U243" s="29">
        <v>187</v>
      </c>
      <c r="V243" s="29">
        <v>184</v>
      </c>
      <c r="W243" s="29">
        <v>351</v>
      </c>
      <c r="X243" s="29">
        <v>289</v>
      </c>
      <c r="Y243" s="29">
        <v>198</v>
      </c>
      <c r="Z243" s="29">
        <v>198</v>
      </c>
      <c r="AA243" s="29">
        <v>242</v>
      </c>
      <c r="AB243" s="29">
        <v>206</v>
      </c>
      <c r="AC243" s="29">
        <v>244</v>
      </c>
      <c r="AD243" s="29">
        <v>228</v>
      </c>
      <c r="AE243" s="29">
        <v>276</v>
      </c>
      <c r="AF243" s="29">
        <v>238</v>
      </c>
      <c r="AG243" s="29">
        <v>403</v>
      </c>
      <c r="AH243" s="29">
        <v>222</v>
      </c>
      <c r="AI243" s="29"/>
      <c r="AJ243" s="29">
        <v>3099</v>
      </c>
      <c r="AK243" s="29">
        <v>5043</v>
      </c>
      <c r="AL243" s="29"/>
      <c r="AM243" s="29">
        <v>2417</v>
      </c>
      <c r="AN243" s="29">
        <v>6522</v>
      </c>
      <c r="AO243" s="29">
        <v>4757</v>
      </c>
      <c r="AP243" s="29">
        <v>4865</v>
      </c>
      <c r="AQ243" s="29">
        <v>4976</v>
      </c>
      <c r="AR243" s="29">
        <v>7134</v>
      </c>
      <c r="AS243" s="30">
        <v>8142</v>
      </c>
      <c r="AT243" s="29">
        <v>10936</v>
      </c>
      <c r="AU243" s="29">
        <v>6613</v>
      </c>
      <c r="AV243" s="29"/>
      <c r="AW243" s="29">
        <v>56362</v>
      </c>
    </row>
    <row r="244" spans="1:49">
      <c r="A244" s="12">
        <v>42036</v>
      </c>
      <c r="B244" s="28">
        <v>39</v>
      </c>
      <c r="C244" s="29">
        <v>184</v>
      </c>
      <c r="D244" s="29">
        <v>378</v>
      </c>
      <c r="E244" s="29">
        <v>244</v>
      </c>
      <c r="F244" s="29">
        <v>196</v>
      </c>
      <c r="G244" s="29">
        <v>402</v>
      </c>
      <c r="H244" s="29">
        <v>153</v>
      </c>
      <c r="I244" s="29">
        <v>412</v>
      </c>
      <c r="J244" s="29">
        <v>213</v>
      </c>
      <c r="K244" s="29">
        <v>281</v>
      </c>
      <c r="L244" s="29">
        <v>367</v>
      </c>
      <c r="M244" s="29">
        <v>167</v>
      </c>
      <c r="N244" s="29">
        <v>148</v>
      </c>
      <c r="O244" s="29">
        <v>168</v>
      </c>
      <c r="P244" s="29">
        <v>199</v>
      </c>
      <c r="Q244" s="29">
        <v>291</v>
      </c>
      <c r="R244" s="29">
        <v>292</v>
      </c>
      <c r="S244" s="29">
        <v>207</v>
      </c>
      <c r="T244" s="29">
        <v>168</v>
      </c>
      <c r="U244" s="29">
        <v>180</v>
      </c>
      <c r="V244" s="29">
        <v>190</v>
      </c>
      <c r="W244" s="29">
        <v>346</v>
      </c>
      <c r="X244" s="29">
        <v>261</v>
      </c>
      <c r="Y244" s="29">
        <v>194</v>
      </c>
      <c r="Z244" s="29">
        <v>211</v>
      </c>
      <c r="AA244" s="29">
        <v>293</v>
      </c>
      <c r="AB244" s="29">
        <v>225</v>
      </c>
      <c r="AC244" s="29">
        <v>260</v>
      </c>
      <c r="AD244" s="29">
        <v>228</v>
      </c>
      <c r="AE244" s="29">
        <v>251</v>
      </c>
      <c r="AF244" s="29">
        <v>233</v>
      </c>
      <c r="AG244" s="29">
        <v>357</v>
      </c>
      <c r="AH244" s="29">
        <v>199</v>
      </c>
      <c r="AI244" s="29"/>
      <c r="AJ244" s="29">
        <v>2908</v>
      </c>
      <c r="AK244" s="29">
        <v>5029</v>
      </c>
      <c r="AL244" s="29"/>
      <c r="AM244" s="29">
        <v>2290</v>
      </c>
      <c r="AN244" s="29">
        <v>7063</v>
      </c>
      <c r="AO244" s="29">
        <v>5130</v>
      </c>
      <c r="AP244" s="29">
        <v>5071</v>
      </c>
      <c r="AQ244" s="29">
        <v>5487</v>
      </c>
      <c r="AR244" s="29">
        <v>7239</v>
      </c>
      <c r="AS244" s="30">
        <v>7937</v>
      </c>
      <c r="AT244" s="29">
        <v>10909</v>
      </c>
      <c r="AU244" s="29">
        <v>6543</v>
      </c>
      <c r="AV244" s="29"/>
      <c r="AW244" s="29">
        <v>57669</v>
      </c>
    </row>
    <row r="245" spans="1:49">
      <c r="A245" s="12">
        <v>42064</v>
      </c>
      <c r="B245" s="28">
        <v>35</v>
      </c>
      <c r="C245" s="29">
        <v>183</v>
      </c>
      <c r="D245" s="29">
        <v>421</v>
      </c>
      <c r="E245" s="29">
        <v>261</v>
      </c>
      <c r="F245" s="29">
        <v>248</v>
      </c>
      <c r="G245" s="29">
        <v>410</v>
      </c>
      <c r="H245" s="29">
        <v>224</v>
      </c>
      <c r="I245" s="29">
        <v>479</v>
      </c>
      <c r="J245" s="29">
        <v>283</v>
      </c>
      <c r="K245" s="29">
        <v>321</v>
      </c>
      <c r="L245" s="29">
        <v>290</v>
      </c>
      <c r="M245" s="29">
        <v>176</v>
      </c>
      <c r="N245" s="29">
        <v>162</v>
      </c>
      <c r="O245" s="29">
        <v>197</v>
      </c>
      <c r="P245" s="29">
        <v>197</v>
      </c>
      <c r="Q245" s="29">
        <v>289</v>
      </c>
      <c r="R245" s="29">
        <v>270</v>
      </c>
      <c r="S245" s="29">
        <v>240</v>
      </c>
      <c r="T245" s="29">
        <v>235</v>
      </c>
      <c r="U245" s="29">
        <v>195</v>
      </c>
      <c r="V245" s="29">
        <v>181</v>
      </c>
      <c r="W245" s="29">
        <v>370</v>
      </c>
      <c r="X245" s="29">
        <v>371</v>
      </c>
      <c r="Y245" s="29">
        <v>226</v>
      </c>
      <c r="Z245" s="29">
        <v>217</v>
      </c>
      <c r="AA245" s="29">
        <v>307</v>
      </c>
      <c r="AB245" s="29">
        <v>196</v>
      </c>
      <c r="AC245" s="29">
        <v>277</v>
      </c>
      <c r="AD245" s="29">
        <v>252</v>
      </c>
      <c r="AE245" s="29">
        <v>406</v>
      </c>
      <c r="AF245" s="29">
        <v>320</v>
      </c>
      <c r="AG245" s="29">
        <v>365</v>
      </c>
      <c r="AH245" s="29">
        <v>243</v>
      </c>
      <c r="AI245" s="29"/>
      <c r="AJ245" s="29">
        <v>3473</v>
      </c>
      <c r="AK245" s="29">
        <v>5374</v>
      </c>
      <c r="AL245" s="29"/>
      <c r="AM245" s="29">
        <v>2829</v>
      </c>
      <c r="AN245" s="29">
        <v>8391</v>
      </c>
      <c r="AO245" s="29">
        <v>6071</v>
      </c>
      <c r="AP245" s="29">
        <v>5751</v>
      </c>
      <c r="AQ245" s="29">
        <v>6160</v>
      </c>
      <c r="AR245" s="29">
        <v>7935</v>
      </c>
      <c r="AS245" s="30">
        <v>8847</v>
      </c>
      <c r="AT245" s="29">
        <v>11739</v>
      </c>
      <c r="AU245" s="29">
        <v>7558</v>
      </c>
      <c r="AV245" s="29"/>
      <c r="AW245" s="29">
        <v>65281</v>
      </c>
    </row>
    <row r="246" spans="1:49">
      <c r="A246" s="12">
        <v>42095</v>
      </c>
      <c r="B246" s="28">
        <v>21</v>
      </c>
      <c r="C246" s="29">
        <v>162</v>
      </c>
      <c r="D246" s="29">
        <v>325</v>
      </c>
      <c r="E246" s="29">
        <v>281</v>
      </c>
      <c r="F246" s="29">
        <v>207</v>
      </c>
      <c r="G246" s="29">
        <v>463</v>
      </c>
      <c r="H246" s="29">
        <v>160</v>
      </c>
      <c r="I246" s="29">
        <v>415</v>
      </c>
      <c r="J246" s="29">
        <v>269</v>
      </c>
      <c r="K246" s="29">
        <v>265</v>
      </c>
      <c r="L246" s="29">
        <v>242</v>
      </c>
      <c r="M246" s="29">
        <v>243</v>
      </c>
      <c r="N246" s="29">
        <v>192</v>
      </c>
      <c r="O246" s="29">
        <v>184</v>
      </c>
      <c r="P246" s="29">
        <v>212</v>
      </c>
      <c r="Q246" s="29">
        <v>253</v>
      </c>
      <c r="R246" s="29">
        <v>256</v>
      </c>
      <c r="S246" s="29">
        <v>229</v>
      </c>
      <c r="T246" s="29">
        <v>209</v>
      </c>
      <c r="U246" s="29">
        <v>156</v>
      </c>
      <c r="V246" s="29">
        <v>210</v>
      </c>
      <c r="W246" s="29">
        <v>340</v>
      </c>
      <c r="X246" s="29">
        <v>315</v>
      </c>
      <c r="Y246" s="29">
        <v>213</v>
      </c>
      <c r="Z246" s="29">
        <v>185</v>
      </c>
      <c r="AA246" s="29">
        <v>185</v>
      </c>
      <c r="AB246" s="29">
        <v>240</v>
      </c>
      <c r="AC246" s="29">
        <v>274</v>
      </c>
      <c r="AD246" s="29">
        <v>241</v>
      </c>
      <c r="AE246" s="29">
        <v>328</v>
      </c>
      <c r="AF246" s="29">
        <v>293</v>
      </c>
      <c r="AG246" s="29">
        <v>491</v>
      </c>
      <c r="AH246" s="29">
        <v>264</v>
      </c>
      <c r="AI246" s="29"/>
      <c r="AJ246" s="29">
        <v>3362</v>
      </c>
      <c r="AK246" s="29">
        <v>4961</v>
      </c>
      <c r="AL246" s="29"/>
      <c r="AM246" s="29">
        <v>2718</v>
      </c>
      <c r="AN246" s="29">
        <v>7762</v>
      </c>
      <c r="AO246" s="29">
        <v>5786</v>
      </c>
      <c r="AP246" s="29">
        <v>5438</v>
      </c>
      <c r="AQ246" s="29">
        <v>5602</v>
      </c>
      <c r="AR246" s="29">
        <v>7609</v>
      </c>
      <c r="AS246" s="30">
        <v>8323</v>
      </c>
      <c r="AT246" s="29">
        <v>11596</v>
      </c>
      <c r="AU246" s="29">
        <v>7557</v>
      </c>
      <c r="AV246" s="29"/>
      <c r="AW246" s="29">
        <v>62391</v>
      </c>
    </row>
    <row r="247" spans="1:49">
      <c r="A247" s="12">
        <v>42125</v>
      </c>
      <c r="B247" s="28">
        <v>24</v>
      </c>
      <c r="C247" s="29">
        <v>167</v>
      </c>
      <c r="D247" s="29">
        <v>375</v>
      </c>
      <c r="E247" s="29">
        <v>343</v>
      </c>
      <c r="F247" s="29">
        <v>176</v>
      </c>
      <c r="G247" s="29">
        <v>516</v>
      </c>
      <c r="H247" s="29">
        <v>187</v>
      </c>
      <c r="I247" s="29">
        <v>489</v>
      </c>
      <c r="J247" s="29">
        <v>294</v>
      </c>
      <c r="K247" s="29">
        <v>327</v>
      </c>
      <c r="L247" s="29">
        <v>286</v>
      </c>
      <c r="M247" s="29">
        <v>229</v>
      </c>
      <c r="N247" s="29">
        <v>223</v>
      </c>
      <c r="O247" s="29">
        <v>231</v>
      </c>
      <c r="P247" s="29">
        <v>224</v>
      </c>
      <c r="Q247" s="29">
        <v>307</v>
      </c>
      <c r="R247" s="29">
        <v>280</v>
      </c>
      <c r="S247" s="29">
        <v>280</v>
      </c>
      <c r="T247" s="29">
        <v>172</v>
      </c>
      <c r="U247" s="29">
        <v>170</v>
      </c>
      <c r="V247" s="29">
        <v>202</v>
      </c>
      <c r="W247" s="29">
        <v>338</v>
      </c>
      <c r="X247" s="29">
        <v>386</v>
      </c>
      <c r="Y247" s="29">
        <v>238</v>
      </c>
      <c r="Z247" s="29">
        <v>228</v>
      </c>
      <c r="AA247" s="29">
        <v>237</v>
      </c>
      <c r="AB247" s="29">
        <v>236</v>
      </c>
      <c r="AC247" s="29">
        <v>321</v>
      </c>
      <c r="AD247" s="29">
        <v>262</v>
      </c>
      <c r="AE247" s="29">
        <v>401</v>
      </c>
      <c r="AF247" s="29">
        <v>240</v>
      </c>
      <c r="AG247" s="29">
        <v>470</v>
      </c>
      <c r="AH247" s="29">
        <v>200</v>
      </c>
      <c r="AI247" s="29"/>
      <c r="AJ247" s="29">
        <v>3580</v>
      </c>
      <c r="AK247" s="29">
        <v>5479</v>
      </c>
      <c r="AL247" s="29"/>
      <c r="AM247" s="29">
        <v>3303</v>
      </c>
      <c r="AN247" s="29">
        <v>9106</v>
      </c>
      <c r="AO247" s="29">
        <v>6955</v>
      </c>
      <c r="AP247" s="29">
        <v>6611</v>
      </c>
      <c r="AQ247" s="29">
        <v>7026</v>
      </c>
      <c r="AR247" s="29">
        <v>8755</v>
      </c>
      <c r="AS247" s="30">
        <v>9059</v>
      </c>
      <c r="AT247" s="29">
        <v>12900</v>
      </c>
      <c r="AU247" s="29">
        <v>8517</v>
      </c>
      <c r="AV247" s="29"/>
      <c r="AW247" s="29">
        <v>72232</v>
      </c>
    </row>
    <row r="248" spans="1:49">
      <c r="A248" s="12">
        <v>42156</v>
      </c>
      <c r="B248" s="28">
        <v>19</v>
      </c>
      <c r="C248" s="29">
        <v>218</v>
      </c>
      <c r="D248" s="29">
        <v>449</v>
      </c>
      <c r="E248" s="29">
        <v>390</v>
      </c>
      <c r="F248" s="29">
        <v>341</v>
      </c>
      <c r="G248" s="29">
        <v>475</v>
      </c>
      <c r="H248" s="29">
        <v>199</v>
      </c>
      <c r="I248" s="29">
        <v>492</v>
      </c>
      <c r="J248" s="29">
        <v>365</v>
      </c>
      <c r="K248" s="29">
        <v>286</v>
      </c>
      <c r="L248" s="29">
        <v>324</v>
      </c>
      <c r="M248" s="29">
        <v>311</v>
      </c>
      <c r="N248" s="29">
        <v>255</v>
      </c>
      <c r="O248" s="29">
        <v>287</v>
      </c>
      <c r="P248" s="29">
        <v>309</v>
      </c>
      <c r="Q248" s="29">
        <v>383</v>
      </c>
      <c r="R248" s="29">
        <v>333</v>
      </c>
      <c r="S248" s="29">
        <v>319</v>
      </c>
      <c r="T248" s="29">
        <v>215</v>
      </c>
      <c r="U248" s="29">
        <v>182</v>
      </c>
      <c r="V248" s="29">
        <v>236</v>
      </c>
      <c r="W248" s="29">
        <v>424</v>
      </c>
      <c r="X248" s="29">
        <v>480</v>
      </c>
      <c r="Y248" s="29">
        <v>271</v>
      </c>
      <c r="Z248" s="29">
        <v>374</v>
      </c>
      <c r="AA248" s="29">
        <v>292</v>
      </c>
      <c r="AB248" s="29">
        <v>287</v>
      </c>
      <c r="AC248" s="29">
        <v>375</v>
      </c>
      <c r="AD248" s="29">
        <v>322</v>
      </c>
      <c r="AE248" s="29">
        <v>400</v>
      </c>
      <c r="AF248" s="29">
        <v>283</v>
      </c>
      <c r="AG248" s="29">
        <v>561</v>
      </c>
      <c r="AH248" s="29">
        <v>264</v>
      </c>
      <c r="AI248" s="29"/>
      <c r="AJ248" s="29">
        <v>4346</v>
      </c>
      <c r="AK248" s="29">
        <v>6375</v>
      </c>
      <c r="AL248" s="29"/>
      <c r="AM248" s="29">
        <v>3735</v>
      </c>
      <c r="AN248" s="29">
        <v>9844</v>
      </c>
      <c r="AO248" s="29">
        <v>7367</v>
      </c>
      <c r="AP248" s="29">
        <v>7535</v>
      </c>
      <c r="AQ248" s="29">
        <v>7460</v>
      </c>
      <c r="AR248" s="29">
        <v>9915</v>
      </c>
      <c r="AS248" s="30">
        <v>10721</v>
      </c>
      <c r="AT248" s="29">
        <v>15232</v>
      </c>
      <c r="AU248" s="29">
        <v>10048</v>
      </c>
      <c r="AV248" s="29"/>
      <c r="AW248" s="29">
        <v>81857</v>
      </c>
    </row>
    <row r="249" spans="1:49">
      <c r="A249" s="12">
        <v>42186</v>
      </c>
      <c r="B249" s="28">
        <v>17</v>
      </c>
      <c r="C249" s="29">
        <v>200</v>
      </c>
      <c r="D249" s="29">
        <v>470</v>
      </c>
      <c r="E249" s="29">
        <v>425</v>
      </c>
      <c r="F249" s="29">
        <v>404</v>
      </c>
      <c r="G249" s="29">
        <v>649</v>
      </c>
      <c r="H249" s="29">
        <v>273</v>
      </c>
      <c r="I249" s="29">
        <v>554</v>
      </c>
      <c r="J249" s="29">
        <v>381</v>
      </c>
      <c r="K249" s="29">
        <v>398</v>
      </c>
      <c r="L249" s="29">
        <v>411</v>
      </c>
      <c r="M249" s="29">
        <v>369</v>
      </c>
      <c r="N249" s="29">
        <v>262</v>
      </c>
      <c r="O249" s="29">
        <v>319</v>
      </c>
      <c r="P249" s="29">
        <v>433</v>
      </c>
      <c r="Q249" s="29">
        <v>446</v>
      </c>
      <c r="R249" s="29">
        <v>416</v>
      </c>
      <c r="S249" s="29">
        <v>305</v>
      </c>
      <c r="T249" s="29">
        <v>214</v>
      </c>
      <c r="U249" s="29">
        <v>201</v>
      </c>
      <c r="V249" s="29">
        <v>261</v>
      </c>
      <c r="W249" s="29">
        <v>487</v>
      </c>
      <c r="X249" s="29">
        <v>421</v>
      </c>
      <c r="Y249" s="29">
        <v>298</v>
      </c>
      <c r="Z249" s="29">
        <v>268</v>
      </c>
      <c r="AA249" s="29">
        <v>341</v>
      </c>
      <c r="AB249" s="29">
        <v>351</v>
      </c>
      <c r="AC249" s="29">
        <v>440</v>
      </c>
      <c r="AD249" s="29">
        <v>332</v>
      </c>
      <c r="AE249" s="29">
        <v>379</v>
      </c>
      <c r="AF249" s="29">
        <v>356</v>
      </c>
      <c r="AG249" s="29">
        <v>630</v>
      </c>
      <c r="AH249" s="29">
        <v>269</v>
      </c>
      <c r="AI249" s="29"/>
      <c r="AJ249" s="29">
        <v>4549</v>
      </c>
      <c r="AK249" s="29">
        <v>7431</v>
      </c>
      <c r="AL249" s="29"/>
      <c r="AM249" s="29">
        <v>3739</v>
      </c>
      <c r="AN249" s="29">
        <v>11048</v>
      </c>
      <c r="AO249" s="29">
        <v>8227</v>
      </c>
      <c r="AP249" s="29">
        <v>7835</v>
      </c>
      <c r="AQ249" s="29">
        <v>8374</v>
      </c>
      <c r="AR249" s="29">
        <v>11447</v>
      </c>
      <c r="AS249" s="30">
        <v>11980</v>
      </c>
      <c r="AT249" s="29">
        <v>16491</v>
      </c>
      <c r="AU249" s="29">
        <v>10642</v>
      </c>
      <c r="AV249" s="29"/>
      <c r="AW249" s="29">
        <v>89783</v>
      </c>
    </row>
    <row r="250" spans="1:49">
      <c r="A250" s="12">
        <v>42217</v>
      </c>
      <c r="B250" s="28">
        <v>18</v>
      </c>
      <c r="C250" s="29">
        <v>185</v>
      </c>
      <c r="D250" s="29">
        <v>416</v>
      </c>
      <c r="E250" s="29">
        <v>355</v>
      </c>
      <c r="F250" s="29">
        <v>325</v>
      </c>
      <c r="G250" s="29">
        <v>548</v>
      </c>
      <c r="H250" s="29">
        <v>214</v>
      </c>
      <c r="I250" s="29">
        <v>494</v>
      </c>
      <c r="J250" s="29">
        <v>340</v>
      </c>
      <c r="K250" s="29">
        <v>317</v>
      </c>
      <c r="L250" s="29">
        <v>325</v>
      </c>
      <c r="M250" s="29">
        <v>336</v>
      </c>
      <c r="N250" s="29">
        <v>218</v>
      </c>
      <c r="O250" s="29">
        <v>279</v>
      </c>
      <c r="P250" s="29">
        <v>258</v>
      </c>
      <c r="Q250" s="29">
        <v>398</v>
      </c>
      <c r="R250" s="29">
        <v>368</v>
      </c>
      <c r="S250" s="29">
        <v>275</v>
      </c>
      <c r="T250" s="29">
        <v>222</v>
      </c>
      <c r="U250" s="29">
        <v>169</v>
      </c>
      <c r="V250" s="29">
        <v>236</v>
      </c>
      <c r="W250" s="29">
        <v>477</v>
      </c>
      <c r="X250" s="29">
        <v>364</v>
      </c>
      <c r="Y250" s="29">
        <v>276</v>
      </c>
      <c r="Z250" s="29">
        <v>240</v>
      </c>
      <c r="AA250" s="29">
        <v>310</v>
      </c>
      <c r="AB250" s="29">
        <v>314</v>
      </c>
      <c r="AC250" s="29">
        <v>381</v>
      </c>
      <c r="AD250" s="29">
        <v>288</v>
      </c>
      <c r="AE250" s="29">
        <v>368</v>
      </c>
      <c r="AF250" s="29">
        <v>321</v>
      </c>
      <c r="AG250" s="29">
        <v>623</v>
      </c>
      <c r="AH250" s="29">
        <v>241</v>
      </c>
      <c r="AI250" s="29"/>
      <c r="AJ250" s="29">
        <v>4150</v>
      </c>
      <c r="AK250" s="29">
        <v>6349</v>
      </c>
      <c r="AL250" s="29"/>
      <c r="AM250" s="29">
        <v>3198</v>
      </c>
      <c r="AN250" s="29">
        <v>9861</v>
      </c>
      <c r="AO250" s="29">
        <v>7489</v>
      </c>
      <c r="AP250" s="29">
        <v>7429</v>
      </c>
      <c r="AQ250" s="29">
        <v>7532</v>
      </c>
      <c r="AR250" s="29">
        <v>10468</v>
      </c>
      <c r="AS250" s="30">
        <v>10499</v>
      </c>
      <c r="AT250" s="29">
        <v>15511</v>
      </c>
      <c r="AU250" s="29">
        <v>9970</v>
      </c>
      <c r="AV250" s="29"/>
      <c r="AW250" s="29">
        <v>81957</v>
      </c>
    </row>
    <row r="251" spans="1:49">
      <c r="A251" s="12">
        <v>42248</v>
      </c>
      <c r="B251" s="28">
        <v>35</v>
      </c>
      <c r="C251" s="29">
        <v>209</v>
      </c>
      <c r="D251" s="29">
        <v>440</v>
      </c>
      <c r="E251" s="29">
        <v>342</v>
      </c>
      <c r="F251" s="29">
        <v>342</v>
      </c>
      <c r="G251" s="29">
        <v>539</v>
      </c>
      <c r="H251" s="29">
        <v>243</v>
      </c>
      <c r="I251" s="29">
        <v>538</v>
      </c>
      <c r="J251" s="29">
        <v>306</v>
      </c>
      <c r="K251" s="29">
        <v>337</v>
      </c>
      <c r="L251" s="29">
        <v>427</v>
      </c>
      <c r="M251" s="29">
        <v>215</v>
      </c>
      <c r="N251" s="29">
        <v>237</v>
      </c>
      <c r="O251" s="29">
        <v>243</v>
      </c>
      <c r="P251" s="29">
        <v>290</v>
      </c>
      <c r="Q251" s="29">
        <v>458</v>
      </c>
      <c r="R251" s="29">
        <v>372</v>
      </c>
      <c r="S251" s="29">
        <v>313</v>
      </c>
      <c r="T251" s="29">
        <v>194</v>
      </c>
      <c r="U251" s="29">
        <v>190</v>
      </c>
      <c r="V251" s="29">
        <v>210</v>
      </c>
      <c r="W251" s="29">
        <v>424</v>
      </c>
      <c r="X251" s="29">
        <v>407</v>
      </c>
      <c r="Y251" s="29">
        <v>292</v>
      </c>
      <c r="Z251" s="29">
        <v>283</v>
      </c>
      <c r="AA251" s="29">
        <v>322</v>
      </c>
      <c r="AB251" s="29">
        <v>326</v>
      </c>
      <c r="AC251" s="29">
        <v>376</v>
      </c>
      <c r="AD251" s="29">
        <v>272</v>
      </c>
      <c r="AE251" s="29">
        <v>362</v>
      </c>
      <c r="AF251" s="29">
        <v>328</v>
      </c>
      <c r="AG251" s="29">
        <v>544</v>
      </c>
      <c r="AH251" s="29">
        <v>270</v>
      </c>
      <c r="AI251" s="29"/>
      <c r="AJ251" s="29">
        <v>4023</v>
      </c>
      <c r="AK251" s="29">
        <v>6663</v>
      </c>
      <c r="AL251" s="29"/>
      <c r="AM251" s="29">
        <v>3289</v>
      </c>
      <c r="AN251" s="29">
        <v>9734</v>
      </c>
      <c r="AO251" s="29">
        <v>7165</v>
      </c>
      <c r="AP251" s="29">
        <v>7073</v>
      </c>
      <c r="AQ251" s="29">
        <v>7428</v>
      </c>
      <c r="AR251" s="29">
        <v>9870</v>
      </c>
      <c r="AS251" s="30">
        <v>10686</v>
      </c>
      <c r="AT251" s="29">
        <v>15052</v>
      </c>
      <c r="AU251" s="29">
        <v>9895</v>
      </c>
      <c r="AV251" s="29"/>
      <c r="AW251" s="29">
        <v>80192</v>
      </c>
    </row>
    <row r="252" spans="1:49">
      <c r="A252" s="12">
        <v>42278</v>
      </c>
      <c r="B252" s="28">
        <v>21</v>
      </c>
      <c r="C252" s="29">
        <v>235</v>
      </c>
      <c r="D252" s="29">
        <v>547</v>
      </c>
      <c r="E252" s="29">
        <v>374</v>
      </c>
      <c r="F252" s="29">
        <v>249</v>
      </c>
      <c r="G252" s="29">
        <v>601</v>
      </c>
      <c r="H252" s="29">
        <v>216</v>
      </c>
      <c r="I252" s="29">
        <v>510</v>
      </c>
      <c r="J252" s="29">
        <v>326</v>
      </c>
      <c r="K252" s="29">
        <v>341</v>
      </c>
      <c r="L252" s="29">
        <v>379</v>
      </c>
      <c r="M252" s="29">
        <v>235</v>
      </c>
      <c r="N252" s="29">
        <v>229</v>
      </c>
      <c r="O252" s="29">
        <v>258</v>
      </c>
      <c r="P252" s="29">
        <v>258</v>
      </c>
      <c r="Q252" s="29">
        <v>394</v>
      </c>
      <c r="R252" s="29">
        <v>386</v>
      </c>
      <c r="S252" s="29">
        <v>342</v>
      </c>
      <c r="T252" s="29">
        <v>184</v>
      </c>
      <c r="U252" s="29">
        <v>171</v>
      </c>
      <c r="V252" s="29">
        <v>265</v>
      </c>
      <c r="W252" s="29">
        <v>404</v>
      </c>
      <c r="X252" s="29">
        <v>445</v>
      </c>
      <c r="Y252" s="29">
        <v>271</v>
      </c>
      <c r="Z252" s="29">
        <v>307</v>
      </c>
      <c r="AA252" s="29">
        <v>335</v>
      </c>
      <c r="AB252" s="29">
        <v>331</v>
      </c>
      <c r="AC252" s="29">
        <v>387</v>
      </c>
      <c r="AD252" s="29">
        <v>384</v>
      </c>
      <c r="AE252" s="29">
        <v>390</v>
      </c>
      <c r="AF252" s="29">
        <v>298</v>
      </c>
      <c r="AG252" s="29">
        <v>575</v>
      </c>
      <c r="AH252" s="29">
        <v>278</v>
      </c>
      <c r="AI252" s="29"/>
      <c r="AJ252" s="29">
        <v>4100</v>
      </c>
      <c r="AK252" s="29">
        <v>6826</v>
      </c>
      <c r="AL252" s="29"/>
      <c r="AM252" s="29">
        <v>3582</v>
      </c>
      <c r="AN252" s="29">
        <v>10998</v>
      </c>
      <c r="AO252" s="29">
        <v>8067</v>
      </c>
      <c r="AP252" s="29">
        <v>8037</v>
      </c>
      <c r="AQ252" s="29">
        <v>8479</v>
      </c>
      <c r="AR252" s="29">
        <v>11188</v>
      </c>
      <c r="AS252" s="30">
        <v>10926</v>
      </c>
      <c r="AT252" s="29">
        <v>16502</v>
      </c>
      <c r="AU252" s="29">
        <v>10353</v>
      </c>
      <c r="AV252" s="29"/>
      <c r="AW252" s="29">
        <v>88132</v>
      </c>
    </row>
    <row r="253" spans="1:49">
      <c r="A253" s="12">
        <v>42309</v>
      </c>
      <c r="B253" s="28">
        <v>11</v>
      </c>
      <c r="C253" s="29">
        <v>221</v>
      </c>
      <c r="D253" s="29">
        <v>506</v>
      </c>
      <c r="E253" s="29">
        <v>331</v>
      </c>
      <c r="F253" s="29">
        <v>237</v>
      </c>
      <c r="G253" s="29">
        <v>503</v>
      </c>
      <c r="H253" s="29">
        <v>249</v>
      </c>
      <c r="I253" s="29">
        <v>505</v>
      </c>
      <c r="J253" s="29">
        <v>273</v>
      </c>
      <c r="K253" s="29">
        <v>323</v>
      </c>
      <c r="L253" s="29">
        <v>443</v>
      </c>
      <c r="M253" s="29">
        <v>213</v>
      </c>
      <c r="N253" s="29">
        <v>186</v>
      </c>
      <c r="O253" s="29">
        <v>201</v>
      </c>
      <c r="P253" s="29">
        <v>257</v>
      </c>
      <c r="Q253" s="29">
        <v>386</v>
      </c>
      <c r="R253" s="29">
        <v>320</v>
      </c>
      <c r="S253" s="29">
        <v>277</v>
      </c>
      <c r="T253" s="29">
        <v>197</v>
      </c>
      <c r="U253" s="29">
        <v>160</v>
      </c>
      <c r="V253" s="29">
        <v>222</v>
      </c>
      <c r="W253" s="29">
        <v>343</v>
      </c>
      <c r="X253" s="29">
        <v>320</v>
      </c>
      <c r="Y253" s="29">
        <v>252</v>
      </c>
      <c r="Z253" s="29">
        <v>273</v>
      </c>
      <c r="AA253" s="29">
        <v>300</v>
      </c>
      <c r="AB253" s="29">
        <v>273</v>
      </c>
      <c r="AC253" s="29">
        <v>393</v>
      </c>
      <c r="AD253" s="29">
        <v>302</v>
      </c>
      <c r="AE253" s="29">
        <v>313</v>
      </c>
      <c r="AF253" s="29">
        <v>302</v>
      </c>
      <c r="AG253" s="29">
        <v>448</v>
      </c>
      <c r="AH253" s="29">
        <v>212</v>
      </c>
      <c r="AI253" s="29"/>
      <c r="AJ253" s="29">
        <v>3519</v>
      </c>
      <c r="AK253" s="29">
        <v>6233</v>
      </c>
      <c r="AL253" s="29"/>
      <c r="AM253" s="29">
        <v>3403</v>
      </c>
      <c r="AN253" s="29">
        <v>9764</v>
      </c>
      <c r="AO253" s="29">
        <v>7271</v>
      </c>
      <c r="AP253" s="29">
        <v>7281</v>
      </c>
      <c r="AQ253" s="29">
        <v>7658</v>
      </c>
      <c r="AR253" s="29">
        <v>9796</v>
      </c>
      <c r="AS253" s="30">
        <v>9752</v>
      </c>
      <c r="AT253" s="29">
        <v>14653</v>
      </c>
      <c r="AU253" s="29">
        <v>9283</v>
      </c>
      <c r="AV253" s="29"/>
      <c r="AW253" s="29">
        <v>78861</v>
      </c>
    </row>
    <row r="254" spans="1:49">
      <c r="A254" s="12">
        <v>42339</v>
      </c>
      <c r="B254" s="28">
        <v>31</v>
      </c>
      <c r="C254" s="29">
        <v>237</v>
      </c>
      <c r="D254" s="29">
        <v>445</v>
      </c>
      <c r="E254" s="29">
        <v>318</v>
      </c>
      <c r="F254" s="29">
        <v>202</v>
      </c>
      <c r="G254" s="29">
        <v>530</v>
      </c>
      <c r="H254" s="29">
        <v>188</v>
      </c>
      <c r="I254" s="29">
        <v>475</v>
      </c>
      <c r="J254" s="29">
        <v>330</v>
      </c>
      <c r="K254" s="29">
        <v>303</v>
      </c>
      <c r="L254" s="29">
        <v>456</v>
      </c>
      <c r="M254" s="29">
        <v>234</v>
      </c>
      <c r="N254" s="29">
        <v>176</v>
      </c>
      <c r="O254" s="29">
        <v>215</v>
      </c>
      <c r="P254" s="29">
        <v>253</v>
      </c>
      <c r="Q254" s="29">
        <v>330</v>
      </c>
      <c r="R254" s="29">
        <v>302</v>
      </c>
      <c r="S254" s="29">
        <v>280</v>
      </c>
      <c r="T254" s="29">
        <v>198</v>
      </c>
      <c r="U254" s="29">
        <v>217</v>
      </c>
      <c r="V254" s="29">
        <v>229</v>
      </c>
      <c r="W254" s="29">
        <v>343</v>
      </c>
      <c r="X254" s="29">
        <v>343</v>
      </c>
      <c r="Y254" s="29">
        <v>255</v>
      </c>
      <c r="Z254" s="29">
        <v>298</v>
      </c>
      <c r="AA254" s="29">
        <v>300</v>
      </c>
      <c r="AB254" s="29">
        <v>273</v>
      </c>
      <c r="AC254" s="29">
        <v>328</v>
      </c>
      <c r="AD254" s="29">
        <v>295</v>
      </c>
      <c r="AE254" s="29">
        <v>309</v>
      </c>
      <c r="AF254" s="29">
        <v>282</v>
      </c>
      <c r="AG254" s="29">
        <v>461</v>
      </c>
      <c r="AH254" s="29">
        <v>264</v>
      </c>
      <c r="AI254" s="29"/>
      <c r="AJ254" s="29">
        <v>3605</v>
      </c>
      <c r="AK254" s="29">
        <v>6095</v>
      </c>
      <c r="AL254" s="29"/>
      <c r="AM254" s="29">
        <v>3351</v>
      </c>
      <c r="AN254" s="29">
        <v>9806</v>
      </c>
      <c r="AO254" s="29">
        <v>7426</v>
      </c>
      <c r="AP254" s="29">
        <v>7640</v>
      </c>
      <c r="AQ254" s="29">
        <v>7671</v>
      </c>
      <c r="AR254" s="29">
        <v>10283</v>
      </c>
      <c r="AS254" s="30">
        <v>9700</v>
      </c>
      <c r="AT254" s="29">
        <v>14723</v>
      </c>
      <c r="AU254" s="29">
        <v>9766</v>
      </c>
      <c r="AV254" s="29"/>
      <c r="AW254" s="29">
        <v>80366</v>
      </c>
    </row>
    <row r="255" spans="1:49">
      <c r="A255" s="12">
        <v>42370</v>
      </c>
      <c r="B255" s="28">
        <v>15</v>
      </c>
      <c r="C255" s="29">
        <v>158</v>
      </c>
      <c r="D255" s="29">
        <v>357</v>
      </c>
      <c r="E255" s="29">
        <v>232</v>
      </c>
      <c r="F255" s="29">
        <v>239</v>
      </c>
      <c r="G255" s="29">
        <v>412</v>
      </c>
      <c r="H255" s="29">
        <v>171</v>
      </c>
      <c r="I255" s="29">
        <v>375</v>
      </c>
      <c r="J255" s="29">
        <v>255</v>
      </c>
      <c r="K255" s="29">
        <v>291</v>
      </c>
      <c r="L255" s="29">
        <v>263</v>
      </c>
      <c r="M255" s="29">
        <v>157</v>
      </c>
      <c r="N255" s="29">
        <v>152</v>
      </c>
      <c r="O255" s="29">
        <v>180</v>
      </c>
      <c r="P255" s="29">
        <v>222</v>
      </c>
      <c r="Q255" s="29">
        <v>312</v>
      </c>
      <c r="R255" s="29">
        <v>271</v>
      </c>
      <c r="S255" s="29">
        <v>192</v>
      </c>
      <c r="T255" s="29">
        <v>170</v>
      </c>
      <c r="U255" s="29">
        <v>170</v>
      </c>
      <c r="V255" s="29">
        <v>170</v>
      </c>
      <c r="W255" s="29">
        <v>372</v>
      </c>
      <c r="X255" s="29">
        <v>283</v>
      </c>
      <c r="Y255" s="29">
        <v>196</v>
      </c>
      <c r="Z255" s="29">
        <v>252</v>
      </c>
      <c r="AA255" s="29">
        <v>250</v>
      </c>
      <c r="AB255" s="29">
        <v>268</v>
      </c>
      <c r="AC255" s="29">
        <v>245</v>
      </c>
      <c r="AD255" s="29">
        <v>201</v>
      </c>
      <c r="AE255" s="29">
        <v>244</v>
      </c>
      <c r="AF255" s="29">
        <v>257</v>
      </c>
      <c r="AG255" s="29">
        <v>388</v>
      </c>
      <c r="AH255" s="29">
        <v>207</v>
      </c>
      <c r="AI255" s="29"/>
      <c r="AJ255" s="29">
        <v>3006</v>
      </c>
      <c r="AK255" s="29">
        <v>4921</v>
      </c>
      <c r="AL255" s="29"/>
      <c r="AM255" s="29">
        <v>2451</v>
      </c>
      <c r="AN255" s="29">
        <v>7255</v>
      </c>
      <c r="AO255" s="29">
        <v>5378</v>
      </c>
      <c r="AP255" s="29">
        <v>5414</v>
      </c>
      <c r="AQ255" s="29">
        <v>5565</v>
      </c>
      <c r="AR255" s="29">
        <v>7539</v>
      </c>
      <c r="AS255" s="30">
        <v>7927</v>
      </c>
      <c r="AT255" s="29">
        <v>11281</v>
      </c>
      <c r="AU255" s="29">
        <v>7182</v>
      </c>
      <c r="AV255" s="29"/>
      <c r="AW255" s="29">
        <v>59992</v>
      </c>
    </row>
    <row r="256" spans="1:49">
      <c r="A256" s="12">
        <v>42401</v>
      </c>
      <c r="B256" s="28">
        <v>36</v>
      </c>
      <c r="C256" s="29">
        <v>214</v>
      </c>
      <c r="D256" s="29">
        <v>395</v>
      </c>
      <c r="E256" s="29">
        <v>307</v>
      </c>
      <c r="F256" s="29">
        <v>209</v>
      </c>
      <c r="G256" s="29">
        <v>393</v>
      </c>
      <c r="H256" s="29">
        <v>169</v>
      </c>
      <c r="I256" s="29">
        <v>413</v>
      </c>
      <c r="J256" s="29">
        <v>245</v>
      </c>
      <c r="K256" s="29">
        <v>248</v>
      </c>
      <c r="L256" s="29">
        <v>334</v>
      </c>
      <c r="M256" s="29">
        <v>162</v>
      </c>
      <c r="N256" s="29">
        <v>184</v>
      </c>
      <c r="O256" s="29">
        <v>183</v>
      </c>
      <c r="P256" s="29">
        <v>182</v>
      </c>
      <c r="Q256" s="29">
        <v>302</v>
      </c>
      <c r="R256" s="29">
        <v>274</v>
      </c>
      <c r="S256" s="29">
        <v>204</v>
      </c>
      <c r="T256" s="29">
        <v>172</v>
      </c>
      <c r="U256" s="29">
        <v>141</v>
      </c>
      <c r="V256" s="29">
        <v>209</v>
      </c>
      <c r="W256" s="29">
        <v>317</v>
      </c>
      <c r="X256" s="29">
        <v>313</v>
      </c>
      <c r="Y256" s="29">
        <v>209</v>
      </c>
      <c r="Z256" s="29">
        <v>238</v>
      </c>
      <c r="AA256" s="29">
        <v>261</v>
      </c>
      <c r="AB256" s="29">
        <v>199</v>
      </c>
      <c r="AC256" s="29">
        <v>290</v>
      </c>
      <c r="AD256" s="29">
        <v>265</v>
      </c>
      <c r="AE256" s="29">
        <v>330</v>
      </c>
      <c r="AF256" s="29">
        <v>254</v>
      </c>
      <c r="AG256" s="29">
        <v>360</v>
      </c>
      <c r="AH256" s="29">
        <v>196</v>
      </c>
      <c r="AI256" s="29"/>
      <c r="AJ256" s="29">
        <v>3091</v>
      </c>
      <c r="AK256" s="29">
        <v>5117</v>
      </c>
      <c r="AL256" s="29"/>
      <c r="AM256" s="29">
        <v>2627</v>
      </c>
      <c r="AN256" s="29">
        <v>8119</v>
      </c>
      <c r="AO256" s="29">
        <v>5777</v>
      </c>
      <c r="AP256" s="29">
        <v>5805</v>
      </c>
      <c r="AQ256" s="29">
        <v>6160</v>
      </c>
      <c r="AR256" s="29">
        <v>8413</v>
      </c>
      <c r="AS256" s="30">
        <v>8208</v>
      </c>
      <c r="AT256" s="29">
        <v>11988</v>
      </c>
      <c r="AU256" s="29">
        <v>8027</v>
      </c>
      <c r="AV256" s="29"/>
      <c r="AW256" s="29">
        <v>65124</v>
      </c>
    </row>
    <row r="257" spans="1:49">
      <c r="A257" s="12">
        <v>42430</v>
      </c>
      <c r="B257" s="28">
        <v>35</v>
      </c>
      <c r="C257" s="29">
        <v>351</v>
      </c>
      <c r="D257" s="29">
        <v>891</v>
      </c>
      <c r="E257" s="29">
        <v>445</v>
      </c>
      <c r="F257" s="29">
        <v>542</v>
      </c>
      <c r="G257" s="29">
        <v>743</v>
      </c>
      <c r="H257" s="29">
        <v>438</v>
      </c>
      <c r="I257" s="29">
        <v>832</v>
      </c>
      <c r="J257" s="29">
        <v>557</v>
      </c>
      <c r="K257" s="29">
        <v>612</v>
      </c>
      <c r="L257" s="29">
        <v>579</v>
      </c>
      <c r="M257" s="29">
        <v>383</v>
      </c>
      <c r="N257" s="29">
        <v>427</v>
      </c>
      <c r="O257" s="29">
        <v>356</v>
      </c>
      <c r="P257" s="29">
        <v>462</v>
      </c>
      <c r="Q257" s="29">
        <v>542</v>
      </c>
      <c r="R257" s="29">
        <v>604</v>
      </c>
      <c r="S257" s="29">
        <v>490</v>
      </c>
      <c r="T257" s="29">
        <v>529</v>
      </c>
      <c r="U257" s="29">
        <v>491</v>
      </c>
      <c r="V257" s="29">
        <v>416</v>
      </c>
      <c r="W257" s="29">
        <v>628</v>
      </c>
      <c r="X257" s="29">
        <v>639</v>
      </c>
      <c r="Y257" s="29">
        <v>476</v>
      </c>
      <c r="Z257" s="29">
        <v>479</v>
      </c>
      <c r="AA257" s="29">
        <v>534</v>
      </c>
      <c r="AB257" s="29">
        <v>499</v>
      </c>
      <c r="AC257" s="29">
        <v>616</v>
      </c>
      <c r="AD257" s="29">
        <v>460</v>
      </c>
      <c r="AE257" s="29">
        <v>615</v>
      </c>
      <c r="AF257" s="29">
        <v>421</v>
      </c>
      <c r="AG257" s="29">
        <v>828</v>
      </c>
      <c r="AH257" s="29">
        <v>581</v>
      </c>
      <c r="AI257" s="29"/>
      <c r="AJ257" s="29">
        <v>7045</v>
      </c>
      <c r="AK257" s="29">
        <v>10456</v>
      </c>
      <c r="AL257" s="29"/>
      <c r="AM257" s="29">
        <v>4535</v>
      </c>
      <c r="AN257" s="29">
        <v>14602</v>
      </c>
      <c r="AO257" s="29">
        <v>10252</v>
      </c>
      <c r="AP257" s="29">
        <v>10702</v>
      </c>
      <c r="AQ257" s="29">
        <v>11240</v>
      </c>
      <c r="AR257" s="29">
        <v>14500</v>
      </c>
      <c r="AS257" s="30">
        <v>17501</v>
      </c>
      <c r="AT257" s="29">
        <v>21531</v>
      </c>
      <c r="AU257" s="29">
        <v>14439</v>
      </c>
      <c r="AV257" s="29"/>
      <c r="AW257" s="29">
        <v>119302</v>
      </c>
    </row>
    <row r="258" spans="1:49">
      <c r="A258" s="12">
        <v>42461</v>
      </c>
      <c r="B258" s="28">
        <v>7</v>
      </c>
      <c r="C258" s="29">
        <v>137</v>
      </c>
      <c r="D258" s="29">
        <v>237</v>
      </c>
      <c r="E258" s="29">
        <v>214</v>
      </c>
      <c r="F258" s="29">
        <v>155</v>
      </c>
      <c r="G258" s="29">
        <v>341</v>
      </c>
      <c r="H258" s="29">
        <v>133</v>
      </c>
      <c r="I258" s="29">
        <v>312</v>
      </c>
      <c r="J258" s="29">
        <v>150</v>
      </c>
      <c r="K258" s="29">
        <v>157</v>
      </c>
      <c r="L258" s="29">
        <v>207</v>
      </c>
      <c r="M258" s="29">
        <v>155</v>
      </c>
      <c r="N258" s="29">
        <v>133</v>
      </c>
      <c r="O258" s="29">
        <v>147</v>
      </c>
      <c r="P258" s="29">
        <v>112</v>
      </c>
      <c r="Q258" s="29">
        <v>190</v>
      </c>
      <c r="R258" s="29">
        <v>172</v>
      </c>
      <c r="S258" s="29">
        <v>189</v>
      </c>
      <c r="T258" s="29">
        <v>163</v>
      </c>
      <c r="U258" s="29">
        <v>95</v>
      </c>
      <c r="V258" s="29">
        <v>115</v>
      </c>
      <c r="W258" s="29">
        <v>213</v>
      </c>
      <c r="X258" s="29">
        <v>246</v>
      </c>
      <c r="Y258" s="29">
        <v>120</v>
      </c>
      <c r="Z258" s="29">
        <v>132</v>
      </c>
      <c r="AA258" s="29">
        <v>145</v>
      </c>
      <c r="AB258" s="29">
        <v>182</v>
      </c>
      <c r="AC258" s="29">
        <v>157</v>
      </c>
      <c r="AD258" s="29">
        <v>164</v>
      </c>
      <c r="AE258" s="29">
        <v>192</v>
      </c>
      <c r="AF258" s="29">
        <v>162</v>
      </c>
      <c r="AG258" s="29">
        <v>386</v>
      </c>
      <c r="AH258" s="29">
        <v>126</v>
      </c>
      <c r="AI258" s="29"/>
      <c r="AJ258" s="29">
        <v>2285</v>
      </c>
      <c r="AK258" s="29">
        <v>3461</v>
      </c>
      <c r="AL258" s="29"/>
      <c r="AM258" s="29">
        <v>2381</v>
      </c>
      <c r="AN258" s="29">
        <v>7127</v>
      </c>
      <c r="AO258" s="29">
        <v>5329</v>
      </c>
      <c r="AP258" s="29">
        <v>5087</v>
      </c>
      <c r="AQ258" s="29">
        <v>5303</v>
      </c>
      <c r="AR258" s="29">
        <v>6391</v>
      </c>
      <c r="AS258" s="30">
        <v>5746</v>
      </c>
      <c r="AT258" s="29">
        <v>9325</v>
      </c>
      <c r="AU258" s="29">
        <v>5901</v>
      </c>
      <c r="AV258" s="29"/>
      <c r="AW258" s="29">
        <v>52590</v>
      </c>
    </row>
    <row r="259" spans="1:49">
      <c r="A259" s="12">
        <v>42491</v>
      </c>
      <c r="B259" s="28">
        <v>9</v>
      </c>
      <c r="C259" s="29">
        <v>144</v>
      </c>
      <c r="D259" s="29">
        <v>396</v>
      </c>
      <c r="E259" s="29">
        <v>233</v>
      </c>
      <c r="F259" s="29">
        <v>155</v>
      </c>
      <c r="G259" s="29">
        <v>402</v>
      </c>
      <c r="H259" s="29">
        <v>114</v>
      </c>
      <c r="I259" s="29">
        <v>389</v>
      </c>
      <c r="J259" s="29">
        <v>200</v>
      </c>
      <c r="K259" s="29">
        <v>209</v>
      </c>
      <c r="L259" s="29">
        <v>198</v>
      </c>
      <c r="M259" s="29">
        <v>175</v>
      </c>
      <c r="N259" s="29">
        <v>145</v>
      </c>
      <c r="O259" s="29">
        <v>159</v>
      </c>
      <c r="P259" s="29">
        <v>136</v>
      </c>
      <c r="Q259" s="29">
        <v>263</v>
      </c>
      <c r="R259" s="29">
        <v>210</v>
      </c>
      <c r="S259" s="29">
        <v>167</v>
      </c>
      <c r="T259" s="29">
        <v>141</v>
      </c>
      <c r="U259" s="29">
        <v>90</v>
      </c>
      <c r="V259" s="29">
        <v>129</v>
      </c>
      <c r="W259" s="29">
        <v>228</v>
      </c>
      <c r="X259" s="29">
        <v>263</v>
      </c>
      <c r="Y259" s="29">
        <v>153</v>
      </c>
      <c r="Z259" s="29">
        <v>141</v>
      </c>
      <c r="AA259" s="29">
        <v>191</v>
      </c>
      <c r="AB259" s="29">
        <v>182</v>
      </c>
      <c r="AC259" s="29">
        <v>215</v>
      </c>
      <c r="AD259" s="29">
        <v>181</v>
      </c>
      <c r="AE259" s="29">
        <v>295</v>
      </c>
      <c r="AF259" s="29">
        <v>187</v>
      </c>
      <c r="AG259" s="29">
        <v>364</v>
      </c>
      <c r="AH259" s="29">
        <v>153</v>
      </c>
      <c r="AI259" s="29"/>
      <c r="AJ259" s="29">
        <v>2492</v>
      </c>
      <c r="AK259" s="29">
        <v>4125</v>
      </c>
      <c r="AL259" s="29"/>
      <c r="AM259" s="29">
        <v>2756</v>
      </c>
      <c r="AN259" s="29">
        <v>7780</v>
      </c>
      <c r="AO259" s="29">
        <v>5981</v>
      </c>
      <c r="AP259" s="29">
        <v>5824</v>
      </c>
      <c r="AQ259" s="29">
        <v>6027</v>
      </c>
      <c r="AR259" s="29">
        <v>7417</v>
      </c>
      <c r="AS259" s="30">
        <v>6617</v>
      </c>
      <c r="AT259" s="29">
        <v>10633</v>
      </c>
      <c r="AU259" s="29">
        <v>7144</v>
      </c>
      <c r="AV259" s="29"/>
      <c r="AW259" s="29">
        <v>60179</v>
      </c>
    </row>
    <row r="260" spans="1:49">
      <c r="A260" s="12">
        <v>42522</v>
      </c>
      <c r="B260" s="28">
        <v>7</v>
      </c>
      <c r="C260" s="29">
        <v>179</v>
      </c>
      <c r="D260" s="29">
        <v>486</v>
      </c>
      <c r="E260" s="29">
        <v>266</v>
      </c>
      <c r="F260" s="29">
        <v>252</v>
      </c>
      <c r="G260" s="29">
        <v>428</v>
      </c>
      <c r="H260" s="29">
        <v>193</v>
      </c>
      <c r="I260" s="29">
        <v>411</v>
      </c>
      <c r="J260" s="29">
        <v>247</v>
      </c>
      <c r="K260" s="29">
        <v>243</v>
      </c>
      <c r="L260" s="29">
        <v>306</v>
      </c>
      <c r="M260" s="29">
        <v>178</v>
      </c>
      <c r="N260" s="29">
        <v>176</v>
      </c>
      <c r="O260" s="29">
        <v>194</v>
      </c>
      <c r="P260" s="29">
        <v>197</v>
      </c>
      <c r="Q260" s="29">
        <v>287</v>
      </c>
      <c r="R260" s="29">
        <v>249</v>
      </c>
      <c r="S260" s="29">
        <v>231</v>
      </c>
      <c r="T260" s="29">
        <v>153</v>
      </c>
      <c r="U260" s="29">
        <v>124</v>
      </c>
      <c r="V260" s="29">
        <v>165</v>
      </c>
      <c r="W260" s="29">
        <v>331</v>
      </c>
      <c r="X260" s="29">
        <v>431</v>
      </c>
      <c r="Y260" s="29">
        <v>206</v>
      </c>
      <c r="Z260" s="29">
        <v>148</v>
      </c>
      <c r="AA260" s="29">
        <v>207</v>
      </c>
      <c r="AB260" s="29">
        <v>218</v>
      </c>
      <c r="AC260" s="29">
        <v>271</v>
      </c>
      <c r="AD260" s="29">
        <v>257</v>
      </c>
      <c r="AE260" s="29">
        <v>542</v>
      </c>
      <c r="AF260" s="29">
        <v>229</v>
      </c>
      <c r="AG260" s="29">
        <v>487</v>
      </c>
      <c r="AH260" s="29">
        <v>165</v>
      </c>
      <c r="AI260" s="29"/>
      <c r="AJ260" s="29">
        <v>3400</v>
      </c>
      <c r="AK260" s="29">
        <v>5064</v>
      </c>
      <c r="AL260" s="29"/>
      <c r="AM260" s="29">
        <v>3499</v>
      </c>
      <c r="AN260" s="29">
        <v>9313</v>
      </c>
      <c r="AO260" s="29">
        <v>7170</v>
      </c>
      <c r="AP260" s="29">
        <v>7044</v>
      </c>
      <c r="AQ260" s="29">
        <v>7231</v>
      </c>
      <c r="AR260" s="29">
        <v>9223</v>
      </c>
      <c r="AS260" s="30">
        <v>8464</v>
      </c>
      <c r="AT260" s="29">
        <v>13226</v>
      </c>
      <c r="AU260" s="29">
        <v>9089</v>
      </c>
      <c r="AV260" s="29"/>
      <c r="AW260" s="29">
        <v>74259</v>
      </c>
    </row>
    <row r="261" spans="1:49">
      <c r="A261" s="12">
        <v>42552</v>
      </c>
      <c r="B261" s="28">
        <v>7</v>
      </c>
      <c r="C261" s="29">
        <v>182</v>
      </c>
      <c r="D261" s="29">
        <v>395</v>
      </c>
      <c r="E261" s="29">
        <v>303</v>
      </c>
      <c r="F261" s="29">
        <v>267</v>
      </c>
      <c r="G261" s="29">
        <v>441</v>
      </c>
      <c r="H261" s="29">
        <v>163</v>
      </c>
      <c r="I261" s="29">
        <v>487</v>
      </c>
      <c r="J261" s="29">
        <v>217</v>
      </c>
      <c r="K261" s="29">
        <v>260</v>
      </c>
      <c r="L261" s="29">
        <v>258</v>
      </c>
      <c r="M261" s="29">
        <v>186</v>
      </c>
      <c r="N261" s="29">
        <v>206</v>
      </c>
      <c r="O261" s="29">
        <v>219</v>
      </c>
      <c r="P261" s="29">
        <v>191</v>
      </c>
      <c r="Q261" s="29">
        <v>332</v>
      </c>
      <c r="R261" s="29">
        <v>281</v>
      </c>
      <c r="S261" s="29">
        <v>205</v>
      </c>
      <c r="T261" s="29">
        <v>221</v>
      </c>
      <c r="U261" s="29">
        <v>105</v>
      </c>
      <c r="V261" s="29">
        <v>203</v>
      </c>
      <c r="W261" s="29">
        <v>382</v>
      </c>
      <c r="X261" s="29">
        <v>339</v>
      </c>
      <c r="Y261" s="29">
        <v>212</v>
      </c>
      <c r="Z261" s="29">
        <v>219</v>
      </c>
      <c r="AA261" s="29">
        <v>269</v>
      </c>
      <c r="AB261" s="29">
        <v>241</v>
      </c>
      <c r="AC261" s="29">
        <v>415</v>
      </c>
      <c r="AD261" s="29">
        <v>255</v>
      </c>
      <c r="AE261" s="29">
        <v>463</v>
      </c>
      <c r="AF261" s="29">
        <v>260</v>
      </c>
      <c r="AG261" s="29">
        <v>458</v>
      </c>
      <c r="AH261" s="29">
        <v>146</v>
      </c>
      <c r="AI261" s="29"/>
      <c r="AJ261" s="29">
        <v>3529</v>
      </c>
      <c r="AK261" s="29">
        <v>5259</v>
      </c>
      <c r="AL261" s="29"/>
      <c r="AM261" s="29">
        <v>3511</v>
      </c>
      <c r="AN261" s="29">
        <v>10423</v>
      </c>
      <c r="AO261" s="29">
        <v>7520</v>
      </c>
      <c r="AP261" s="29">
        <v>7101</v>
      </c>
      <c r="AQ261" s="29">
        <v>7505</v>
      </c>
      <c r="AR261" s="29">
        <v>9609</v>
      </c>
      <c r="AS261" s="30">
        <v>8794</v>
      </c>
      <c r="AT261" s="29">
        <v>14114</v>
      </c>
      <c r="AU261" s="29">
        <v>9342</v>
      </c>
      <c r="AV261" s="29"/>
      <c r="AW261" s="29">
        <v>77919</v>
      </c>
    </row>
    <row r="262" spans="1:49">
      <c r="A262" s="12">
        <v>42583</v>
      </c>
      <c r="B262" s="28">
        <v>8</v>
      </c>
      <c r="C262" s="29">
        <v>159</v>
      </c>
      <c r="D262" s="29">
        <v>386</v>
      </c>
      <c r="E262" s="29">
        <v>297</v>
      </c>
      <c r="F262" s="29">
        <v>197</v>
      </c>
      <c r="G262" s="29">
        <v>434</v>
      </c>
      <c r="H262" s="29">
        <v>136</v>
      </c>
      <c r="I262" s="29">
        <v>491</v>
      </c>
      <c r="J262" s="29">
        <v>276</v>
      </c>
      <c r="K262" s="29">
        <v>281</v>
      </c>
      <c r="L262" s="29">
        <v>392</v>
      </c>
      <c r="M262" s="29">
        <v>200</v>
      </c>
      <c r="N262" s="29">
        <v>149</v>
      </c>
      <c r="O262" s="29">
        <v>207</v>
      </c>
      <c r="P262" s="29">
        <v>186</v>
      </c>
      <c r="Q262" s="29">
        <v>328</v>
      </c>
      <c r="R262" s="29">
        <v>351</v>
      </c>
      <c r="S262" s="29">
        <v>211</v>
      </c>
      <c r="T262" s="29">
        <v>161</v>
      </c>
      <c r="U262" s="29">
        <v>96</v>
      </c>
      <c r="V262" s="29">
        <v>176</v>
      </c>
      <c r="W262" s="29">
        <v>298</v>
      </c>
      <c r="X262" s="29">
        <v>303</v>
      </c>
      <c r="Y262" s="29">
        <v>226</v>
      </c>
      <c r="Z262" s="29">
        <v>218</v>
      </c>
      <c r="AA262" s="29">
        <v>251</v>
      </c>
      <c r="AB262" s="29">
        <v>242</v>
      </c>
      <c r="AC262" s="29">
        <v>346</v>
      </c>
      <c r="AD262" s="29">
        <v>294</v>
      </c>
      <c r="AE262" s="29">
        <v>393</v>
      </c>
      <c r="AF262" s="29">
        <v>284</v>
      </c>
      <c r="AG262" s="29">
        <v>404</v>
      </c>
      <c r="AH262" s="29">
        <v>154</v>
      </c>
      <c r="AI262" s="29"/>
      <c r="AJ262" s="29">
        <v>3073</v>
      </c>
      <c r="AK262" s="29">
        <v>5462</v>
      </c>
      <c r="AL262" s="29"/>
      <c r="AM262" s="29">
        <v>3241</v>
      </c>
      <c r="AN262" s="29">
        <v>10215</v>
      </c>
      <c r="AO262" s="29">
        <v>7748</v>
      </c>
      <c r="AP262" s="29">
        <v>7540</v>
      </c>
      <c r="AQ262" s="29">
        <v>8011</v>
      </c>
      <c r="AR262" s="29">
        <v>9912</v>
      </c>
      <c r="AS262" s="30">
        <v>8535</v>
      </c>
      <c r="AT262" s="29">
        <v>14632</v>
      </c>
      <c r="AU262" s="29">
        <v>9821</v>
      </c>
      <c r="AV262" s="29"/>
      <c r="AW262" s="29">
        <v>79655</v>
      </c>
    </row>
    <row r="263" spans="1:49">
      <c r="A263" s="12">
        <v>42614</v>
      </c>
      <c r="B263" s="28">
        <v>8</v>
      </c>
      <c r="C263" s="29">
        <v>187</v>
      </c>
      <c r="D263" s="29">
        <v>436</v>
      </c>
      <c r="E263" s="29">
        <v>305</v>
      </c>
      <c r="F263" s="29">
        <v>295</v>
      </c>
      <c r="G263" s="29">
        <v>385</v>
      </c>
      <c r="H263" s="29">
        <v>157</v>
      </c>
      <c r="I263" s="29">
        <v>436</v>
      </c>
      <c r="J263" s="29">
        <v>291</v>
      </c>
      <c r="K263" s="29">
        <v>253</v>
      </c>
      <c r="L263" s="29">
        <v>317</v>
      </c>
      <c r="M263" s="29">
        <v>162</v>
      </c>
      <c r="N263" s="29">
        <v>166</v>
      </c>
      <c r="O263" s="29">
        <v>205</v>
      </c>
      <c r="P263" s="29">
        <v>145</v>
      </c>
      <c r="Q263" s="29">
        <v>355</v>
      </c>
      <c r="R263" s="29">
        <v>235</v>
      </c>
      <c r="S263" s="29">
        <v>289</v>
      </c>
      <c r="T263" s="29">
        <v>163</v>
      </c>
      <c r="U263" s="29">
        <v>114</v>
      </c>
      <c r="V263" s="29">
        <v>143</v>
      </c>
      <c r="W263" s="29">
        <v>309</v>
      </c>
      <c r="X263" s="29">
        <v>264</v>
      </c>
      <c r="Y263" s="29">
        <v>215</v>
      </c>
      <c r="Z263" s="29">
        <v>142</v>
      </c>
      <c r="AA263" s="29">
        <v>219</v>
      </c>
      <c r="AB263" s="29">
        <v>248</v>
      </c>
      <c r="AC263" s="29">
        <v>249</v>
      </c>
      <c r="AD263" s="29">
        <v>279</v>
      </c>
      <c r="AE263" s="29">
        <v>407</v>
      </c>
      <c r="AF263" s="29">
        <v>262</v>
      </c>
      <c r="AG263" s="29">
        <v>452</v>
      </c>
      <c r="AH263" s="29">
        <v>182</v>
      </c>
      <c r="AI263" s="29"/>
      <c r="AJ263" s="29">
        <v>2980</v>
      </c>
      <c r="AK263" s="29">
        <v>5295</v>
      </c>
      <c r="AL263" s="29"/>
      <c r="AM263" s="29">
        <v>3370</v>
      </c>
      <c r="AN263" s="29">
        <v>9874</v>
      </c>
      <c r="AO263" s="29">
        <v>7277</v>
      </c>
      <c r="AP263" s="29">
        <v>7437</v>
      </c>
      <c r="AQ263" s="29">
        <v>7692</v>
      </c>
      <c r="AR263" s="29">
        <v>9296</v>
      </c>
      <c r="AS263" s="30">
        <v>8275</v>
      </c>
      <c r="AT263" s="29">
        <v>13617</v>
      </c>
      <c r="AU263" s="29">
        <v>9276</v>
      </c>
      <c r="AV263" s="29"/>
      <c r="AW263" s="29">
        <v>76114</v>
      </c>
    </row>
    <row r="264" spans="1:49">
      <c r="A264" s="12">
        <v>42644</v>
      </c>
      <c r="B264" s="28">
        <v>11</v>
      </c>
      <c r="C264" s="29">
        <v>160</v>
      </c>
      <c r="D264" s="29">
        <v>361</v>
      </c>
      <c r="E264" s="29">
        <v>287</v>
      </c>
      <c r="F264" s="29">
        <v>239</v>
      </c>
      <c r="G264" s="29">
        <v>447</v>
      </c>
      <c r="H264" s="29">
        <v>162</v>
      </c>
      <c r="I264" s="29">
        <v>430</v>
      </c>
      <c r="J264" s="29">
        <v>197</v>
      </c>
      <c r="K264" s="29">
        <v>225</v>
      </c>
      <c r="L264" s="29">
        <v>346</v>
      </c>
      <c r="M264" s="29">
        <v>212</v>
      </c>
      <c r="N264" s="29">
        <v>160</v>
      </c>
      <c r="O264" s="29">
        <v>149</v>
      </c>
      <c r="P264" s="29">
        <v>166</v>
      </c>
      <c r="Q264" s="29">
        <v>244</v>
      </c>
      <c r="R264" s="29">
        <v>252</v>
      </c>
      <c r="S264" s="29">
        <v>264</v>
      </c>
      <c r="T264" s="29">
        <v>156</v>
      </c>
      <c r="U264" s="29">
        <v>104</v>
      </c>
      <c r="V264" s="29">
        <v>149</v>
      </c>
      <c r="W264" s="29">
        <v>308</v>
      </c>
      <c r="X264" s="29">
        <v>268</v>
      </c>
      <c r="Y264" s="29">
        <v>175</v>
      </c>
      <c r="Z264" s="29">
        <v>373</v>
      </c>
      <c r="AA264" s="29">
        <v>257</v>
      </c>
      <c r="AB264" s="29">
        <v>196</v>
      </c>
      <c r="AC264" s="29">
        <v>276</v>
      </c>
      <c r="AD264" s="29">
        <v>289</v>
      </c>
      <c r="AE264" s="29">
        <v>367</v>
      </c>
      <c r="AF264" s="29">
        <v>283</v>
      </c>
      <c r="AG264" s="29">
        <v>411</v>
      </c>
      <c r="AH264" s="29">
        <v>175</v>
      </c>
      <c r="AI264" s="29"/>
      <c r="AJ264" s="29">
        <v>3132</v>
      </c>
      <c r="AK264" s="29">
        <v>4967</v>
      </c>
      <c r="AL264" s="29"/>
      <c r="AM264" s="29">
        <v>3061</v>
      </c>
      <c r="AN264" s="29">
        <v>9427</v>
      </c>
      <c r="AO264" s="29">
        <v>6568</v>
      </c>
      <c r="AP264" s="29">
        <v>6766</v>
      </c>
      <c r="AQ264" s="29">
        <v>6992</v>
      </c>
      <c r="AR264" s="29">
        <v>8682</v>
      </c>
      <c r="AS264" s="30">
        <v>8100</v>
      </c>
      <c r="AT264" s="29">
        <v>12356</v>
      </c>
      <c r="AU264" s="29">
        <v>8873</v>
      </c>
      <c r="AV264" s="29"/>
      <c r="AW264" s="29">
        <v>70825</v>
      </c>
    </row>
    <row r="265" spans="1:49">
      <c r="A265" s="12">
        <v>42675</v>
      </c>
      <c r="B265" s="28">
        <v>16</v>
      </c>
      <c r="C265" s="29">
        <v>178</v>
      </c>
      <c r="D265" s="29">
        <v>376</v>
      </c>
      <c r="E265" s="29">
        <v>278</v>
      </c>
      <c r="F265" s="29">
        <v>267</v>
      </c>
      <c r="G265" s="29">
        <v>363</v>
      </c>
      <c r="H265" s="29">
        <v>152</v>
      </c>
      <c r="I265" s="29">
        <v>369</v>
      </c>
      <c r="J265" s="29">
        <v>269</v>
      </c>
      <c r="K265" s="29">
        <v>249</v>
      </c>
      <c r="L265" s="29">
        <v>281</v>
      </c>
      <c r="M265" s="29">
        <v>239</v>
      </c>
      <c r="N265" s="29">
        <v>147</v>
      </c>
      <c r="O265" s="29">
        <v>133</v>
      </c>
      <c r="P265" s="29">
        <v>173</v>
      </c>
      <c r="Q265" s="29">
        <v>328</v>
      </c>
      <c r="R265" s="29">
        <v>286</v>
      </c>
      <c r="S265" s="29">
        <v>251</v>
      </c>
      <c r="T265" s="29">
        <v>148</v>
      </c>
      <c r="U265" s="29">
        <v>125</v>
      </c>
      <c r="V265" s="29">
        <v>152</v>
      </c>
      <c r="W265" s="29">
        <v>299</v>
      </c>
      <c r="X265" s="29">
        <v>350</v>
      </c>
      <c r="Y265" s="29">
        <v>199</v>
      </c>
      <c r="Z265" s="29">
        <v>309</v>
      </c>
      <c r="AA265" s="29">
        <v>250</v>
      </c>
      <c r="AB265" s="29">
        <v>220</v>
      </c>
      <c r="AC265" s="29">
        <v>253</v>
      </c>
      <c r="AD265" s="29">
        <v>317</v>
      </c>
      <c r="AE265" s="29">
        <v>373</v>
      </c>
      <c r="AF265" s="29">
        <v>236</v>
      </c>
      <c r="AG265" s="29">
        <v>355</v>
      </c>
      <c r="AH265" s="29">
        <v>219</v>
      </c>
      <c r="AI265" s="29"/>
      <c r="AJ265" s="29">
        <v>3118</v>
      </c>
      <c r="AK265" s="29">
        <v>5042</v>
      </c>
      <c r="AL265" s="29"/>
      <c r="AM265" s="29">
        <v>3366</v>
      </c>
      <c r="AN265" s="29">
        <v>10014</v>
      </c>
      <c r="AO265" s="29">
        <v>7111</v>
      </c>
      <c r="AP265" s="29">
        <v>7172</v>
      </c>
      <c r="AQ265" s="29">
        <v>7393</v>
      </c>
      <c r="AR265" s="29">
        <v>9108</v>
      </c>
      <c r="AS265" s="30">
        <v>8178</v>
      </c>
      <c r="AT265" s="29">
        <v>12669</v>
      </c>
      <c r="AU265" s="29">
        <v>9086</v>
      </c>
      <c r="AV265" s="29"/>
      <c r="AW265" s="29">
        <v>74097</v>
      </c>
    </row>
    <row r="266" spans="1:49">
      <c r="A266" s="12">
        <v>42705</v>
      </c>
      <c r="B266" s="28">
        <v>13</v>
      </c>
      <c r="C266" s="29">
        <v>154</v>
      </c>
      <c r="D266" s="29">
        <v>383</v>
      </c>
      <c r="E266" s="29">
        <v>261</v>
      </c>
      <c r="F266" s="29">
        <v>175</v>
      </c>
      <c r="G266" s="29">
        <v>458</v>
      </c>
      <c r="H266" s="29">
        <v>209</v>
      </c>
      <c r="I266" s="29">
        <v>367</v>
      </c>
      <c r="J266" s="29">
        <v>272</v>
      </c>
      <c r="K266" s="29">
        <v>211</v>
      </c>
      <c r="L266" s="29">
        <v>321</v>
      </c>
      <c r="M266" s="29">
        <v>247</v>
      </c>
      <c r="N266" s="29">
        <v>158</v>
      </c>
      <c r="O266" s="29">
        <v>160</v>
      </c>
      <c r="P266" s="29">
        <v>197</v>
      </c>
      <c r="Q266" s="29">
        <v>295</v>
      </c>
      <c r="R266" s="29">
        <v>241</v>
      </c>
      <c r="S266" s="29">
        <v>251</v>
      </c>
      <c r="T266" s="29">
        <v>163</v>
      </c>
      <c r="U266" s="29">
        <v>172</v>
      </c>
      <c r="V266" s="29">
        <v>188</v>
      </c>
      <c r="W266" s="29">
        <v>277</v>
      </c>
      <c r="X266" s="29">
        <v>305</v>
      </c>
      <c r="Y266" s="29">
        <v>222</v>
      </c>
      <c r="Z266" s="29">
        <v>305</v>
      </c>
      <c r="AA266" s="29">
        <v>230</v>
      </c>
      <c r="AB266" s="29">
        <v>224</v>
      </c>
      <c r="AC266" s="29">
        <v>292</v>
      </c>
      <c r="AD266" s="29">
        <v>310</v>
      </c>
      <c r="AE266" s="29">
        <v>380</v>
      </c>
      <c r="AF266" s="29">
        <v>239</v>
      </c>
      <c r="AG266" s="29">
        <v>435</v>
      </c>
      <c r="AH266" s="29">
        <v>323</v>
      </c>
      <c r="AI266" s="29"/>
      <c r="AJ266" s="29">
        <v>3439</v>
      </c>
      <c r="AK266" s="29">
        <v>4999</v>
      </c>
      <c r="AL266" s="29"/>
      <c r="AM266" s="29">
        <v>3661</v>
      </c>
      <c r="AN266" s="29">
        <v>10679</v>
      </c>
      <c r="AO266" s="29">
        <v>7761</v>
      </c>
      <c r="AP266" s="29">
        <v>7739</v>
      </c>
      <c r="AQ266" s="29">
        <v>7930</v>
      </c>
      <c r="AR266" s="29">
        <v>9314</v>
      </c>
      <c r="AS266" s="30">
        <v>8460</v>
      </c>
      <c r="AT266" s="29">
        <v>14140</v>
      </c>
      <c r="AU266" s="29">
        <v>9921</v>
      </c>
      <c r="AV266" s="29"/>
      <c r="AW266" s="29">
        <v>79605</v>
      </c>
    </row>
    <row r="267" spans="1:49">
      <c r="A267" s="12">
        <v>42736</v>
      </c>
      <c r="B267" s="28">
        <v>11</v>
      </c>
      <c r="C267" s="29">
        <v>129</v>
      </c>
      <c r="D267" s="29">
        <v>251</v>
      </c>
      <c r="E267" s="29">
        <v>228</v>
      </c>
      <c r="F267" s="29">
        <v>170</v>
      </c>
      <c r="G267" s="29">
        <v>344</v>
      </c>
      <c r="H267" s="29">
        <v>154</v>
      </c>
      <c r="I267" s="29">
        <v>360</v>
      </c>
      <c r="J267" s="29">
        <v>200</v>
      </c>
      <c r="K267" s="29">
        <v>208</v>
      </c>
      <c r="L267" s="29">
        <v>259</v>
      </c>
      <c r="M267" s="29">
        <v>179</v>
      </c>
      <c r="N267" s="29">
        <v>162</v>
      </c>
      <c r="O267" s="29">
        <v>131</v>
      </c>
      <c r="P267" s="29">
        <v>164</v>
      </c>
      <c r="Q267" s="29">
        <v>284</v>
      </c>
      <c r="R267" s="29">
        <v>211</v>
      </c>
      <c r="S267" s="29">
        <v>158</v>
      </c>
      <c r="T267" s="29">
        <v>133</v>
      </c>
      <c r="U267" s="29">
        <v>136</v>
      </c>
      <c r="V267" s="29">
        <v>121</v>
      </c>
      <c r="W267" s="29">
        <v>247</v>
      </c>
      <c r="X267" s="29">
        <v>234</v>
      </c>
      <c r="Y267" s="29">
        <v>134</v>
      </c>
      <c r="Z267" s="29">
        <v>214</v>
      </c>
      <c r="AA267" s="29">
        <v>190</v>
      </c>
      <c r="AB267" s="29">
        <v>201</v>
      </c>
      <c r="AC267" s="29">
        <v>251</v>
      </c>
      <c r="AD267" s="29">
        <v>232</v>
      </c>
      <c r="AE267" s="29">
        <v>378</v>
      </c>
      <c r="AF267" s="29">
        <v>229</v>
      </c>
      <c r="AG267" s="29">
        <v>414</v>
      </c>
      <c r="AH267" s="29">
        <v>192</v>
      </c>
      <c r="AI267" s="29"/>
      <c r="AJ267" s="29">
        <v>2836</v>
      </c>
      <c r="AK267" s="29">
        <v>4073</v>
      </c>
      <c r="AL267" s="29"/>
      <c r="AM267" s="29">
        <v>2581</v>
      </c>
      <c r="AN267" s="29">
        <v>7558</v>
      </c>
      <c r="AO267" s="29">
        <v>5376</v>
      </c>
      <c r="AP267" s="29">
        <v>5178</v>
      </c>
      <c r="AQ267" s="29">
        <v>5663</v>
      </c>
      <c r="AR267" s="29">
        <v>7026</v>
      </c>
      <c r="AS267" s="30">
        <v>6931</v>
      </c>
      <c r="AT267" s="29">
        <v>10227</v>
      </c>
      <c r="AU267" s="29">
        <v>6958</v>
      </c>
      <c r="AV267" s="29"/>
      <c r="AW267" s="29">
        <v>57498</v>
      </c>
    </row>
    <row r="268" spans="1:49">
      <c r="A268" s="12">
        <v>42767</v>
      </c>
      <c r="B268" s="28">
        <v>9</v>
      </c>
      <c r="C268" s="29">
        <v>146</v>
      </c>
      <c r="D268" s="29">
        <v>319</v>
      </c>
      <c r="E268" s="29">
        <v>254</v>
      </c>
      <c r="F268" s="29">
        <v>164</v>
      </c>
      <c r="G268" s="29">
        <v>313</v>
      </c>
      <c r="H268" s="29">
        <v>149</v>
      </c>
      <c r="I268" s="29">
        <v>423</v>
      </c>
      <c r="J268" s="29">
        <v>215</v>
      </c>
      <c r="K268" s="29">
        <v>189</v>
      </c>
      <c r="L268" s="29">
        <v>219</v>
      </c>
      <c r="M268" s="29">
        <v>169</v>
      </c>
      <c r="N268" s="29">
        <v>157</v>
      </c>
      <c r="O268" s="29">
        <v>154</v>
      </c>
      <c r="P268" s="29">
        <v>170</v>
      </c>
      <c r="Q268" s="29">
        <v>293</v>
      </c>
      <c r="R268" s="29">
        <v>236</v>
      </c>
      <c r="S268" s="29">
        <v>178</v>
      </c>
      <c r="T268" s="29">
        <v>115</v>
      </c>
      <c r="U268" s="29">
        <v>109</v>
      </c>
      <c r="V268" s="29">
        <v>141</v>
      </c>
      <c r="W268" s="29">
        <v>253</v>
      </c>
      <c r="X268" s="29">
        <v>248</v>
      </c>
      <c r="Y268" s="29">
        <v>174</v>
      </c>
      <c r="Z268" s="29">
        <v>280</v>
      </c>
      <c r="AA268" s="29">
        <v>223</v>
      </c>
      <c r="AB268" s="29">
        <v>187</v>
      </c>
      <c r="AC268" s="29">
        <v>222</v>
      </c>
      <c r="AD268" s="29">
        <v>261</v>
      </c>
      <c r="AE268" s="29">
        <v>383</v>
      </c>
      <c r="AF268" s="29">
        <v>216</v>
      </c>
      <c r="AG268" s="29">
        <v>333</v>
      </c>
      <c r="AH268" s="29">
        <v>206</v>
      </c>
      <c r="AI268" s="29"/>
      <c r="AJ268" s="29">
        <v>2787</v>
      </c>
      <c r="AK268" s="29">
        <v>4321</v>
      </c>
      <c r="AL268" s="29"/>
      <c r="AM268" s="29">
        <v>2701</v>
      </c>
      <c r="AN268" s="29">
        <v>8018</v>
      </c>
      <c r="AO268" s="29">
        <v>5946</v>
      </c>
      <c r="AP268" s="29">
        <v>5420</v>
      </c>
      <c r="AQ268" s="29">
        <v>6037</v>
      </c>
      <c r="AR268" s="29">
        <v>7400</v>
      </c>
      <c r="AS268" s="30">
        <v>7108</v>
      </c>
      <c r="AT268" s="29">
        <v>10887</v>
      </c>
      <c r="AU268" s="29">
        <v>7145</v>
      </c>
      <c r="AV268" s="29"/>
      <c r="AW268" s="29">
        <v>60662</v>
      </c>
    </row>
    <row r="269" spans="1:49">
      <c r="A269" s="12">
        <v>42795</v>
      </c>
      <c r="B269" s="28">
        <v>18</v>
      </c>
      <c r="C269" s="29">
        <v>223</v>
      </c>
      <c r="D269" s="29">
        <v>405</v>
      </c>
      <c r="E269" s="29">
        <v>256</v>
      </c>
      <c r="F269" s="29">
        <v>185</v>
      </c>
      <c r="G269" s="29">
        <v>414</v>
      </c>
      <c r="H269" s="29">
        <v>221</v>
      </c>
      <c r="I269" s="29">
        <v>447</v>
      </c>
      <c r="J269" s="29">
        <v>293</v>
      </c>
      <c r="K269" s="29">
        <v>274</v>
      </c>
      <c r="L269" s="29">
        <v>282</v>
      </c>
      <c r="M269" s="29">
        <v>208</v>
      </c>
      <c r="N269" s="29">
        <v>174</v>
      </c>
      <c r="O269" s="29">
        <v>165</v>
      </c>
      <c r="P269" s="29">
        <v>197</v>
      </c>
      <c r="Q269" s="29">
        <v>347</v>
      </c>
      <c r="R269" s="29">
        <v>274</v>
      </c>
      <c r="S269" s="29">
        <v>257</v>
      </c>
      <c r="T269" s="29">
        <v>158</v>
      </c>
      <c r="U269" s="29">
        <v>152</v>
      </c>
      <c r="V269" s="29">
        <v>181</v>
      </c>
      <c r="W269" s="29">
        <v>330</v>
      </c>
      <c r="X269" s="29">
        <v>245</v>
      </c>
      <c r="Y269" s="29">
        <v>236</v>
      </c>
      <c r="Z269" s="29">
        <v>388</v>
      </c>
      <c r="AA269" s="29">
        <v>271</v>
      </c>
      <c r="AB269" s="29">
        <v>280</v>
      </c>
      <c r="AC269" s="29">
        <v>274</v>
      </c>
      <c r="AD269" s="29">
        <v>255</v>
      </c>
      <c r="AE269" s="29">
        <v>284</v>
      </c>
      <c r="AF269" s="29">
        <v>250</v>
      </c>
      <c r="AG269" s="29">
        <v>465</v>
      </c>
      <c r="AH269" s="29">
        <v>250</v>
      </c>
      <c r="AI269" s="29"/>
      <c r="AJ269" s="29">
        <v>3332</v>
      </c>
      <c r="AK269" s="29">
        <v>5327</v>
      </c>
      <c r="AL269" s="29"/>
      <c r="AM269" s="29">
        <v>3530</v>
      </c>
      <c r="AN269" s="29">
        <v>10049</v>
      </c>
      <c r="AO269" s="29">
        <v>7324</v>
      </c>
      <c r="AP269" s="29">
        <v>6958</v>
      </c>
      <c r="AQ269" s="29">
        <v>7552</v>
      </c>
      <c r="AR269" s="29">
        <v>8881</v>
      </c>
      <c r="AS269" s="30">
        <v>8659</v>
      </c>
      <c r="AT269" s="29">
        <v>12670</v>
      </c>
      <c r="AU269" s="29">
        <v>8763</v>
      </c>
      <c r="AV269" s="29"/>
      <c r="AW269" s="29">
        <v>74386</v>
      </c>
    </row>
    <row r="270" spans="1:49">
      <c r="A270" s="12">
        <v>42826</v>
      </c>
      <c r="B270" s="28">
        <v>20</v>
      </c>
      <c r="C270" s="29">
        <v>125</v>
      </c>
      <c r="D270" s="29">
        <v>293</v>
      </c>
      <c r="E270" s="29">
        <v>238</v>
      </c>
      <c r="F270" s="29">
        <v>176</v>
      </c>
      <c r="G270" s="29">
        <v>330</v>
      </c>
      <c r="H270" s="29">
        <v>177</v>
      </c>
      <c r="I270" s="29">
        <v>408</v>
      </c>
      <c r="J270" s="29">
        <v>195</v>
      </c>
      <c r="K270" s="29">
        <v>214</v>
      </c>
      <c r="L270" s="29">
        <v>234</v>
      </c>
      <c r="M270" s="29">
        <v>172</v>
      </c>
      <c r="N270" s="29">
        <v>184</v>
      </c>
      <c r="O270" s="29">
        <v>124</v>
      </c>
      <c r="P270" s="29">
        <v>149</v>
      </c>
      <c r="Q270" s="29">
        <v>254</v>
      </c>
      <c r="R270" s="29">
        <v>234</v>
      </c>
      <c r="S270" s="29">
        <v>199</v>
      </c>
      <c r="T270" s="29">
        <v>127</v>
      </c>
      <c r="U270" s="29">
        <v>124</v>
      </c>
      <c r="V270" s="29">
        <v>133</v>
      </c>
      <c r="W270" s="29">
        <v>288</v>
      </c>
      <c r="X270" s="29">
        <v>262</v>
      </c>
      <c r="Y270" s="29">
        <v>200</v>
      </c>
      <c r="Z270" s="29">
        <v>358</v>
      </c>
      <c r="AA270" s="29">
        <v>191</v>
      </c>
      <c r="AB270" s="29">
        <v>199</v>
      </c>
      <c r="AC270" s="29">
        <v>246</v>
      </c>
      <c r="AD270" s="29">
        <v>211</v>
      </c>
      <c r="AE270" s="29">
        <v>268</v>
      </c>
      <c r="AF270" s="29">
        <v>177</v>
      </c>
      <c r="AG270" s="29">
        <v>356</v>
      </c>
      <c r="AH270" s="29">
        <v>254</v>
      </c>
      <c r="AI270" s="29"/>
      <c r="AJ270" s="29">
        <v>2960</v>
      </c>
      <c r="AK270" s="29">
        <v>4160</v>
      </c>
      <c r="AL270" s="29"/>
      <c r="AM270" s="29">
        <v>3011</v>
      </c>
      <c r="AN270" s="29">
        <v>8078</v>
      </c>
      <c r="AO270" s="29">
        <v>6251</v>
      </c>
      <c r="AP270" s="29">
        <v>5864</v>
      </c>
      <c r="AQ270" s="29">
        <v>6032</v>
      </c>
      <c r="AR270" s="29">
        <v>7485</v>
      </c>
      <c r="AS270" s="30">
        <v>7120</v>
      </c>
      <c r="AT270" s="29">
        <v>11007</v>
      </c>
      <c r="AU270" s="29">
        <v>7470</v>
      </c>
      <c r="AV270" s="29"/>
      <c r="AW270" s="29">
        <v>62318</v>
      </c>
    </row>
    <row r="271" spans="1:49">
      <c r="A271" s="12">
        <v>42856</v>
      </c>
      <c r="B271" s="28">
        <v>21</v>
      </c>
      <c r="C271" s="29">
        <v>174</v>
      </c>
      <c r="D271" s="29">
        <v>353</v>
      </c>
      <c r="E271" s="29">
        <v>234</v>
      </c>
      <c r="F271" s="29">
        <v>239</v>
      </c>
      <c r="G271" s="29">
        <v>368</v>
      </c>
      <c r="H271" s="29">
        <v>161</v>
      </c>
      <c r="I271" s="29">
        <v>404</v>
      </c>
      <c r="J271" s="29">
        <v>199</v>
      </c>
      <c r="K271" s="29">
        <v>244</v>
      </c>
      <c r="L271" s="29">
        <v>258</v>
      </c>
      <c r="M271" s="29">
        <v>164</v>
      </c>
      <c r="N271" s="29">
        <v>174</v>
      </c>
      <c r="O271" s="29">
        <v>148</v>
      </c>
      <c r="P271" s="29">
        <v>150</v>
      </c>
      <c r="Q271" s="29">
        <v>259</v>
      </c>
      <c r="R271" s="29">
        <v>308</v>
      </c>
      <c r="S271" s="29">
        <v>171</v>
      </c>
      <c r="T271" s="29">
        <v>116</v>
      </c>
      <c r="U271" s="29">
        <v>125</v>
      </c>
      <c r="V271" s="29">
        <v>184</v>
      </c>
      <c r="W271" s="29">
        <v>400</v>
      </c>
      <c r="X271" s="29">
        <v>315</v>
      </c>
      <c r="Y271" s="29">
        <v>214</v>
      </c>
      <c r="Z271" s="29">
        <v>359</v>
      </c>
      <c r="AA271" s="29">
        <v>195</v>
      </c>
      <c r="AB271" s="29">
        <v>238</v>
      </c>
      <c r="AC271" s="29">
        <v>324</v>
      </c>
      <c r="AD271" s="29">
        <v>233</v>
      </c>
      <c r="AE271" s="29">
        <v>314</v>
      </c>
      <c r="AF271" s="29">
        <v>188</v>
      </c>
      <c r="AG271" s="29">
        <v>432</v>
      </c>
      <c r="AH271" s="29">
        <v>208</v>
      </c>
      <c r="AI271" s="29"/>
      <c r="AJ271" s="29">
        <v>3261</v>
      </c>
      <c r="AK271" s="29">
        <v>4613</v>
      </c>
      <c r="AL271" s="29"/>
      <c r="AM271" s="29">
        <v>3088</v>
      </c>
      <c r="AN271" s="29">
        <v>9525</v>
      </c>
      <c r="AO271" s="29">
        <v>6928</v>
      </c>
      <c r="AP271" s="29">
        <v>6544</v>
      </c>
      <c r="AQ271" s="29">
        <v>6822</v>
      </c>
      <c r="AR271" s="29">
        <v>8221</v>
      </c>
      <c r="AS271" s="30">
        <v>7874</v>
      </c>
      <c r="AT271" s="29">
        <v>11895</v>
      </c>
      <c r="AU271" s="29">
        <v>8279</v>
      </c>
      <c r="AV271" s="29"/>
      <c r="AW271" s="29">
        <v>69176</v>
      </c>
    </row>
    <row r="272" spans="1:49">
      <c r="A272" s="12">
        <v>42887</v>
      </c>
      <c r="B272" s="28">
        <v>19</v>
      </c>
      <c r="C272" s="29">
        <v>192</v>
      </c>
      <c r="D272" s="29">
        <v>410</v>
      </c>
      <c r="E272" s="29">
        <v>303</v>
      </c>
      <c r="F272" s="29">
        <v>246</v>
      </c>
      <c r="G272" s="29">
        <v>478</v>
      </c>
      <c r="H272" s="29">
        <v>244</v>
      </c>
      <c r="I272" s="29">
        <v>451</v>
      </c>
      <c r="J272" s="29">
        <v>249</v>
      </c>
      <c r="K272" s="29">
        <v>290</v>
      </c>
      <c r="L272" s="29">
        <v>407</v>
      </c>
      <c r="M272" s="29">
        <v>144</v>
      </c>
      <c r="N272" s="29">
        <v>200</v>
      </c>
      <c r="O272" s="29">
        <v>204</v>
      </c>
      <c r="P272" s="29">
        <v>182</v>
      </c>
      <c r="Q272" s="29">
        <v>276</v>
      </c>
      <c r="R272" s="29">
        <v>294</v>
      </c>
      <c r="S272" s="29">
        <v>217</v>
      </c>
      <c r="T272" s="29">
        <v>173</v>
      </c>
      <c r="U272" s="29">
        <v>171</v>
      </c>
      <c r="V272" s="29">
        <v>178</v>
      </c>
      <c r="W272" s="29">
        <v>367</v>
      </c>
      <c r="X272" s="29">
        <v>475</v>
      </c>
      <c r="Y272" s="29">
        <v>227</v>
      </c>
      <c r="Z272" s="29">
        <v>456</v>
      </c>
      <c r="AA272" s="29">
        <v>233</v>
      </c>
      <c r="AB272" s="29">
        <v>219</v>
      </c>
      <c r="AC272" s="29">
        <v>366</v>
      </c>
      <c r="AD272" s="29">
        <v>254</v>
      </c>
      <c r="AE272" s="29">
        <v>344</v>
      </c>
      <c r="AF272" s="29">
        <v>260</v>
      </c>
      <c r="AG272" s="29">
        <v>448</v>
      </c>
      <c r="AH272" s="29">
        <v>215</v>
      </c>
      <c r="AI272" s="29"/>
      <c r="AJ272" s="29">
        <v>3826</v>
      </c>
      <c r="AK272" s="29">
        <v>5366</v>
      </c>
      <c r="AL272" s="29"/>
      <c r="AM272" s="29">
        <v>4245</v>
      </c>
      <c r="AN272" s="29">
        <v>11140</v>
      </c>
      <c r="AO272" s="29">
        <v>8581</v>
      </c>
      <c r="AP272" s="29">
        <v>8030</v>
      </c>
      <c r="AQ272" s="29">
        <v>8395</v>
      </c>
      <c r="AR272" s="29">
        <v>9878</v>
      </c>
      <c r="AS272" s="30">
        <v>9192</v>
      </c>
      <c r="AT272" s="29">
        <v>14680</v>
      </c>
      <c r="AU272" s="29">
        <v>10186</v>
      </c>
      <c r="AV272" s="29"/>
      <c r="AW272" s="29">
        <v>84327</v>
      </c>
    </row>
    <row r="273" spans="1:49">
      <c r="A273" s="12">
        <v>42917</v>
      </c>
      <c r="B273" s="28">
        <v>20</v>
      </c>
      <c r="C273" s="29">
        <v>160</v>
      </c>
      <c r="D273" s="29">
        <v>325</v>
      </c>
      <c r="E273" s="29">
        <v>289</v>
      </c>
      <c r="F273" s="29">
        <v>210</v>
      </c>
      <c r="G273" s="29">
        <v>427</v>
      </c>
      <c r="H273" s="29">
        <v>153</v>
      </c>
      <c r="I273" s="29">
        <v>430</v>
      </c>
      <c r="J273" s="29">
        <v>248</v>
      </c>
      <c r="K273" s="29">
        <v>239</v>
      </c>
      <c r="L273" s="29">
        <v>307</v>
      </c>
      <c r="M273" s="29">
        <v>218</v>
      </c>
      <c r="N273" s="29">
        <v>197</v>
      </c>
      <c r="O273" s="29">
        <v>178</v>
      </c>
      <c r="P273" s="29">
        <v>200</v>
      </c>
      <c r="Q273" s="29">
        <v>345</v>
      </c>
      <c r="R273" s="29">
        <v>284</v>
      </c>
      <c r="S273" s="29">
        <v>183</v>
      </c>
      <c r="T273" s="29">
        <v>151</v>
      </c>
      <c r="U273" s="29">
        <v>123</v>
      </c>
      <c r="V273" s="29">
        <v>196</v>
      </c>
      <c r="W273" s="29">
        <v>308</v>
      </c>
      <c r="X273" s="29">
        <v>304</v>
      </c>
      <c r="Y273" s="29">
        <v>219</v>
      </c>
      <c r="Z273" s="29">
        <v>369</v>
      </c>
      <c r="AA273" s="29">
        <v>243</v>
      </c>
      <c r="AB273" s="29">
        <v>268</v>
      </c>
      <c r="AC273" s="29">
        <v>380</v>
      </c>
      <c r="AD273" s="29">
        <v>277</v>
      </c>
      <c r="AE273" s="29">
        <v>245</v>
      </c>
      <c r="AF273" s="29">
        <v>246</v>
      </c>
      <c r="AG273" s="29">
        <v>570</v>
      </c>
      <c r="AH273" s="29">
        <v>182</v>
      </c>
      <c r="AI273" s="29"/>
      <c r="AJ273" s="29">
        <v>3398</v>
      </c>
      <c r="AK273" s="29">
        <v>5096</v>
      </c>
      <c r="AL273" s="29"/>
      <c r="AM273" s="29">
        <v>3452</v>
      </c>
      <c r="AN273" s="29">
        <v>10112</v>
      </c>
      <c r="AO273" s="29">
        <v>7772</v>
      </c>
      <c r="AP273" s="29">
        <v>7121</v>
      </c>
      <c r="AQ273" s="29">
        <v>7782</v>
      </c>
      <c r="AR273" s="29">
        <v>8986</v>
      </c>
      <c r="AS273" s="30">
        <v>8494</v>
      </c>
      <c r="AT273" s="29">
        <v>13952</v>
      </c>
      <c r="AU273" s="29">
        <v>9322</v>
      </c>
      <c r="AV273" s="29"/>
      <c r="AW273" s="29">
        <v>76993</v>
      </c>
    </row>
    <row r="274" spans="1:49">
      <c r="A274" s="12">
        <v>42948</v>
      </c>
      <c r="B274" s="28">
        <v>21</v>
      </c>
      <c r="C274" s="29">
        <v>164</v>
      </c>
      <c r="D274" s="29">
        <v>368</v>
      </c>
      <c r="E274" s="29">
        <v>351</v>
      </c>
      <c r="F274" s="29">
        <v>181</v>
      </c>
      <c r="G274" s="29">
        <v>504</v>
      </c>
      <c r="H274" s="29">
        <v>198</v>
      </c>
      <c r="I274" s="29">
        <v>434</v>
      </c>
      <c r="J274" s="29">
        <v>268</v>
      </c>
      <c r="K274" s="29">
        <v>267</v>
      </c>
      <c r="L274" s="29">
        <v>269</v>
      </c>
      <c r="M274" s="29">
        <v>210</v>
      </c>
      <c r="N274" s="29">
        <v>162</v>
      </c>
      <c r="O274" s="29">
        <v>188</v>
      </c>
      <c r="P274" s="29">
        <v>192</v>
      </c>
      <c r="Q274" s="29">
        <v>363</v>
      </c>
      <c r="R274" s="29">
        <v>354</v>
      </c>
      <c r="S274" s="29">
        <v>232</v>
      </c>
      <c r="T274" s="29">
        <v>167</v>
      </c>
      <c r="U274" s="29">
        <v>124</v>
      </c>
      <c r="V274" s="29">
        <v>221</v>
      </c>
      <c r="W274" s="29">
        <v>341</v>
      </c>
      <c r="X274" s="29">
        <v>294</v>
      </c>
      <c r="Y274" s="29">
        <v>243</v>
      </c>
      <c r="Z274" s="29">
        <v>290</v>
      </c>
      <c r="AA274" s="29">
        <v>262</v>
      </c>
      <c r="AB274" s="29">
        <v>262</v>
      </c>
      <c r="AC274" s="29">
        <v>317</v>
      </c>
      <c r="AD274" s="29">
        <v>315</v>
      </c>
      <c r="AE274" s="29">
        <v>301</v>
      </c>
      <c r="AF274" s="29">
        <v>258</v>
      </c>
      <c r="AG274" s="29">
        <v>581</v>
      </c>
      <c r="AH274" s="29">
        <v>219</v>
      </c>
      <c r="AI274" s="29"/>
      <c r="AJ274" s="29">
        <v>3413</v>
      </c>
      <c r="AK274" s="29">
        <v>5508</v>
      </c>
      <c r="AL274" s="29"/>
      <c r="AM274" s="29">
        <v>3486</v>
      </c>
      <c r="AN274" s="29">
        <v>10927</v>
      </c>
      <c r="AO274" s="29">
        <v>8051</v>
      </c>
      <c r="AP274" s="29">
        <v>7580</v>
      </c>
      <c r="AQ274" s="29">
        <v>8216</v>
      </c>
      <c r="AR274" s="29">
        <v>10124</v>
      </c>
      <c r="AS274" s="30">
        <v>8921</v>
      </c>
      <c r="AT274" s="29">
        <v>15084</v>
      </c>
      <c r="AU274" s="29">
        <v>10281</v>
      </c>
      <c r="AV274" s="29"/>
      <c r="AW274" s="29">
        <v>82670</v>
      </c>
    </row>
    <row r="275" spans="1:49">
      <c r="A275" s="12">
        <v>42979</v>
      </c>
      <c r="B275" s="28">
        <v>29</v>
      </c>
      <c r="C275" s="29">
        <v>178</v>
      </c>
      <c r="D275" s="29">
        <v>328</v>
      </c>
      <c r="E275" s="29">
        <v>264</v>
      </c>
      <c r="F275" s="29">
        <v>161</v>
      </c>
      <c r="G275" s="29">
        <v>425</v>
      </c>
      <c r="H275" s="29">
        <v>187</v>
      </c>
      <c r="I275" s="29">
        <v>460</v>
      </c>
      <c r="J275" s="29">
        <v>233</v>
      </c>
      <c r="K275" s="29">
        <v>215</v>
      </c>
      <c r="L275" s="29">
        <v>350</v>
      </c>
      <c r="M275" s="29">
        <v>180</v>
      </c>
      <c r="N275" s="29">
        <v>151</v>
      </c>
      <c r="O275" s="29">
        <v>176</v>
      </c>
      <c r="P275" s="29">
        <v>168</v>
      </c>
      <c r="Q275" s="29">
        <v>327</v>
      </c>
      <c r="R275" s="29">
        <v>286</v>
      </c>
      <c r="S275" s="29">
        <v>305</v>
      </c>
      <c r="T275" s="29">
        <v>160</v>
      </c>
      <c r="U275" s="29">
        <v>137</v>
      </c>
      <c r="V275" s="29">
        <v>154</v>
      </c>
      <c r="W275" s="29">
        <v>359</v>
      </c>
      <c r="X275" s="29">
        <v>252</v>
      </c>
      <c r="Y275" s="29">
        <v>239</v>
      </c>
      <c r="Z275" s="29">
        <v>219</v>
      </c>
      <c r="AA275" s="29">
        <v>240</v>
      </c>
      <c r="AB275" s="29">
        <v>216</v>
      </c>
      <c r="AC275" s="29">
        <v>348</v>
      </c>
      <c r="AD275" s="29">
        <v>260</v>
      </c>
      <c r="AE275" s="29">
        <v>284</v>
      </c>
      <c r="AF275" s="29">
        <v>239</v>
      </c>
      <c r="AG275" s="29">
        <v>483</v>
      </c>
      <c r="AH275" s="29">
        <v>225</v>
      </c>
      <c r="AI275" s="29"/>
      <c r="AJ275" s="29">
        <v>3190</v>
      </c>
      <c r="AK275" s="29">
        <v>5048</v>
      </c>
      <c r="AL275" s="29"/>
      <c r="AM275" s="29">
        <v>3562</v>
      </c>
      <c r="AN275" s="29">
        <v>10879</v>
      </c>
      <c r="AO275" s="29">
        <v>7655</v>
      </c>
      <c r="AP275" s="29">
        <v>7393</v>
      </c>
      <c r="AQ275" s="29">
        <v>7957</v>
      </c>
      <c r="AR275" s="29">
        <v>9298</v>
      </c>
      <c r="AS275" s="30">
        <v>8239</v>
      </c>
      <c r="AT275" s="29">
        <v>13696</v>
      </c>
      <c r="AU275" s="29">
        <v>9403</v>
      </c>
      <c r="AV275" s="29"/>
      <c r="AW275" s="29">
        <v>78082</v>
      </c>
    </row>
    <row r="276" spans="1:49">
      <c r="A276" s="12">
        <v>43009</v>
      </c>
      <c r="B276" s="28">
        <v>17</v>
      </c>
      <c r="C276" s="29">
        <v>206</v>
      </c>
      <c r="D276" s="29">
        <v>347</v>
      </c>
      <c r="E276" s="29">
        <v>294</v>
      </c>
      <c r="F276" s="29">
        <v>125</v>
      </c>
      <c r="G276" s="29">
        <v>418</v>
      </c>
      <c r="H276" s="29">
        <v>184</v>
      </c>
      <c r="I276" s="29">
        <v>420</v>
      </c>
      <c r="J276" s="29">
        <v>217</v>
      </c>
      <c r="K276" s="29">
        <v>258</v>
      </c>
      <c r="L276" s="29">
        <v>384</v>
      </c>
      <c r="M276" s="29">
        <v>199</v>
      </c>
      <c r="N276" s="29">
        <v>191</v>
      </c>
      <c r="O276" s="29">
        <v>184</v>
      </c>
      <c r="P276" s="29">
        <v>156</v>
      </c>
      <c r="Q276" s="29">
        <v>282</v>
      </c>
      <c r="R276" s="29">
        <v>265</v>
      </c>
      <c r="S276" s="29">
        <v>266</v>
      </c>
      <c r="T276" s="29">
        <v>127</v>
      </c>
      <c r="U276" s="29">
        <v>111</v>
      </c>
      <c r="V276" s="29">
        <v>156</v>
      </c>
      <c r="W276" s="29">
        <v>338</v>
      </c>
      <c r="X276" s="29">
        <v>259</v>
      </c>
      <c r="Y276" s="29">
        <v>221</v>
      </c>
      <c r="Z276" s="29">
        <v>243</v>
      </c>
      <c r="AA276" s="29">
        <v>242</v>
      </c>
      <c r="AB276" s="29">
        <v>250</v>
      </c>
      <c r="AC276" s="29">
        <v>315</v>
      </c>
      <c r="AD276" s="29">
        <v>230</v>
      </c>
      <c r="AE276" s="29">
        <v>239</v>
      </c>
      <c r="AF276" s="29">
        <v>274</v>
      </c>
      <c r="AG276" s="29">
        <v>395</v>
      </c>
      <c r="AH276" s="29">
        <v>176</v>
      </c>
      <c r="AI276" s="29"/>
      <c r="AJ276" s="29">
        <v>2978</v>
      </c>
      <c r="AK276" s="29">
        <v>5011</v>
      </c>
      <c r="AL276" s="29"/>
      <c r="AM276" s="29">
        <v>3537</v>
      </c>
      <c r="AN276" s="29">
        <v>10428</v>
      </c>
      <c r="AO276" s="29">
        <v>7820</v>
      </c>
      <c r="AP276" s="29">
        <v>7433</v>
      </c>
      <c r="AQ276" s="29">
        <v>7788</v>
      </c>
      <c r="AR276" s="29">
        <v>9203</v>
      </c>
      <c r="AS276" s="30">
        <v>7990</v>
      </c>
      <c r="AT276" s="29">
        <v>13422</v>
      </c>
      <c r="AU276" s="29">
        <v>9426</v>
      </c>
      <c r="AV276" s="29"/>
      <c r="AW276" s="29">
        <v>77047</v>
      </c>
    </row>
    <row r="277" spans="1:49">
      <c r="A277" s="12">
        <v>43040</v>
      </c>
      <c r="B277" s="28">
        <v>14</v>
      </c>
      <c r="C277" s="29">
        <v>193</v>
      </c>
      <c r="D277" s="29">
        <v>319</v>
      </c>
      <c r="E277" s="29">
        <v>298</v>
      </c>
      <c r="F277" s="29">
        <v>205</v>
      </c>
      <c r="G277" s="29">
        <v>381</v>
      </c>
      <c r="H277" s="29">
        <v>194</v>
      </c>
      <c r="I277" s="29">
        <v>384</v>
      </c>
      <c r="J277" s="29">
        <v>221</v>
      </c>
      <c r="K277" s="29">
        <v>206</v>
      </c>
      <c r="L277" s="29">
        <v>309</v>
      </c>
      <c r="M277" s="29">
        <v>167</v>
      </c>
      <c r="N277" s="29">
        <v>198</v>
      </c>
      <c r="O277" s="29">
        <v>160</v>
      </c>
      <c r="P277" s="29">
        <v>197</v>
      </c>
      <c r="Q277" s="29">
        <v>288</v>
      </c>
      <c r="R277" s="29">
        <v>279</v>
      </c>
      <c r="S277" s="29">
        <v>265</v>
      </c>
      <c r="T277" s="29">
        <v>132</v>
      </c>
      <c r="U277" s="29">
        <v>115</v>
      </c>
      <c r="V277" s="29">
        <v>188</v>
      </c>
      <c r="W277" s="29">
        <v>254</v>
      </c>
      <c r="X277" s="29">
        <v>244</v>
      </c>
      <c r="Y277" s="29">
        <v>193</v>
      </c>
      <c r="Z277" s="29">
        <v>260</v>
      </c>
      <c r="AA277" s="29">
        <v>224</v>
      </c>
      <c r="AB277" s="29">
        <v>218</v>
      </c>
      <c r="AC277" s="29">
        <v>246</v>
      </c>
      <c r="AD277" s="29">
        <v>257</v>
      </c>
      <c r="AE277" s="29">
        <v>220</v>
      </c>
      <c r="AF277" s="29">
        <v>222</v>
      </c>
      <c r="AG277" s="29">
        <v>362</v>
      </c>
      <c r="AH277" s="29">
        <v>214</v>
      </c>
      <c r="AI277" s="29"/>
      <c r="AJ277" s="29">
        <v>2780</v>
      </c>
      <c r="AK277" s="29">
        <v>4847</v>
      </c>
      <c r="AL277" s="29"/>
      <c r="AM277" s="29">
        <v>3661</v>
      </c>
      <c r="AN277" s="29">
        <v>10652</v>
      </c>
      <c r="AO277" s="29">
        <v>7833</v>
      </c>
      <c r="AP277" s="29">
        <v>7333</v>
      </c>
      <c r="AQ277" s="29">
        <v>7945</v>
      </c>
      <c r="AR277" s="29">
        <v>9100</v>
      </c>
      <c r="AS277" s="30">
        <v>7629</v>
      </c>
      <c r="AT277" s="29">
        <v>13141</v>
      </c>
      <c r="AU277" s="29">
        <v>9494</v>
      </c>
      <c r="AV277" s="29"/>
      <c r="AW277" s="29">
        <v>76788</v>
      </c>
    </row>
    <row r="278" spans="1:49">
      <c r="A278" s="12">
        <v>43070</v>
      </c>
      <c r="B278" s="28">
        <v>20</v>
      </c>
      <c r="C278" s="29">
        <v>180</v>
      </c>
      <c r="D278" s="29">
        <v>310</v>
      </c>
      <c r="E278" s="29">
        <v>270</v>
      </c>
      <c r="F278" s="29">
        <v>161</v>
      </c>
      <c r="G278" s="29">
        <v>404</v>
      </c>
      <c r="H278" s="29">
        <v>173</v>
      </c>
      <c r="I278" s="29">
        <v>394</v>
      </c>
      <c r="J278" s="29">
        <v>249</v>
      </c>
      <c r="K278" s="29">
        <v>225</v>
      </c>
      <c r="L278" s="29">
        <v>258</v>
      </c>
      <c r="M278" s="29">
        <v>269</v>
      </c>
      <c r="N278" s="29">
        <v>200</v>
      </c>
      <c r="O278" s="29">
        <v>144</v>
      </c>
      <c r="P278" s="29">
        <v>177</v>
      </c>
      <c r="Q278" s="29">
        <v>282</v>
      </c>
      <c r="R278" s="29">
        <v>286</v>
      </c>
      <c r="S278" s="29">
        <v>229</v>
      </c>
      <c r="T278" s="29">
        <v>135</v>
      </c>
      <c r="U278" s="29">
        <v>138</v>
      </c>
      <c r="V278" s="29">
        <v>154</v>
      </c>
      <c r="W278" s="29">
        <v>351</v>
      </c>
      <c r="X278" s="29">
        <v>308</v>
      </c>
      <c r="Y278" s="29">
        <v>205</v>
      </c>
      <c r="Z278" s="29">
        <v>285</v>
      </c>
      <c r="AA278" s="29">
        <v>252</v>
      </c>
      <c r="AB278" s="29">
        <v>222</v>
      </c>
      <c r="AC278" s="29">
        <v>271</v>
      </c>
      <c r="AD278" s="29">
        <v>233</v>
      </c>
      <c r="AE278" s="29">
        <v>304</v>
      </c>
      <c r="AF278" s="29">
        <v>234</v>
      </c>
      <c r="AG278" s="29">
        <v>339</v>
      </c>
      <c r="AH278" s="29">
        <v>216</v>
      </c>
      <c r="AI278" s="29"/>
      <c r="AJ278" s="29">
        <v>3153</v>
      </c>
      <c r="AK278" s="29">
        <v>4725</v>
      </c>
      <c r="AL278" s="29"/>
      <c r="AM278" s="29">
        <v>3664</v>
      </c>
      <c r="AN278" s="29">
        <v>10472</v>
      </c>
      <c r="AO278" s="29">
        <v>7722</v>
      </c>
      <c r="AP278" s="29">
        <v>7401</v>
      </c>
      <c r="AQ278" s="29">
        <v>7730</v>
      </c>
      <c r="AR278" s="29">
        <v>8965</v>
      </c>
      <c r="AS278" s="30">
        <v>7883</v>
      </c>
      <c r="AT278" s="29">
        <v>13223</v>
      </c>
      <c r="AU278" s="29">
        <v>9462</v>
      </c>
      <c r="AV278" s="29"/>
      <c r="AW278" s="29">
        <v>76522</v>
      </c>
    </row>
    <row r="279" spans="1:49">
      <c r="A279" s="12">
        <v>43101</v>
      </c>
      <c r="B279" s="28">
        <v>34</v>
      </c>
      <c r="C279" s="29">
        <v>154</v>
      </c>
      <c r="D279" s="29">
        <v>247</v>
      </c>
      <c r="E279" s="29">
        <v>234</v>
      </c>
      <c r="F279" s="29">
        <v>123</v>
      </c>
      <c r="G279" s="29">
        <v>299</v>
      </c>
      <c r="H279" s="29">
        <v>127</v>
      </c>
      <c r="I279" s="29">
        <v>326</v>
      </c>
      <c r="J279" s="29">
        <v>216</v>
      </c>
      <c r="K279" s="29">
        <v>186</v>
      </c>
      <c r="L279" s="29">
        <v>207</v>
      </c>
      <c r="M279" s="29">
        <v>171</v>
      </c>
      <c r="N279" s="29">
        <v>171</v>
      </c>
      <c r="O279" s="29">
        <v>125</v>
      </c>
      <c r="P279" s="29">
        <v>172</v>
      </c>
      <c r="Q279" s="29">
        <v>248</v>
      </c>
      <c r="R279" s="29">
        <v>223</v>
      </c>
      <c r="S279" s="29">
        <v>204</v>
      </c>
      <c r="T279" s="29">
        <v>120</v>
      </c>
      <c r="U279" s="29">
        <v>129</v>
      </c>
      <c r="V279" s="29">
        <v>140</v>
      </c>
      <c r="W279" s="29">
        <v>264</v>
      </c>
      <c r="X279" s="29">
        <v>260</v>
      </c>
      <c r="Y279" s="29">
        <v>174</v>
      </c>
      <c r="Z279" s="29">
        <v>266</v>
      </c>
      <c r="AA279" s="29">
        <v>204</v>
      </c>
      <c r="AB279" s="29">
        <v>181</v>
      </c>
      <c r="AC279" s="29">
        <v>230</v>
      </c>
      <c r="AD279" s="29">
        <v>196</v>
      </c>
      <c r="AE279" s="29">
        <v>208</v>
      </c>
      <c r="AF279" s="29">
        <v>180</v>
      </c>
      <c r="AG279" s="29">
        <v>333</v>
      </c>
      <c r="AH279" s="29">
        <v>208</v>
      </c>
      <c r="AI279" s="29"/>
      <c r="AJ279" s="29">
        <v>2646</v>
      </c>
      <c r="AK279" s="29">
        <v>3914</v>
      </c>
      <c r="AL279" s="29"/>
      <c r="AM279" s="29">
        <v>2523</v>
      </c>
      <c r="AN279" s="29">
        <v>7548</v>
      </c>
      <c r="AO279" s="29">
        <v>5528</v>
      </c>
      <c r="AP279" s="29">
        <v>5336</v>
      </c>
      <c r="AQ279" s="29">
        <v>5852</v>
      </c>
      <c r="AR279" s="29">
        <v>6952</v>
      </c>
      <c r="AS279" s="30">
        <v>6584</v>
      </c>
      <c r="AT279" s="29">
        <v>10093</v>
      </c>
      <c r="AU279" s="29">
        <v>6722</v>
      </c>
      <c r="AV279" s="29"/>
      <c r="AW279" s="29">
        <v>57138</v>
      </c>
    </row>
    <row r="280" spans="1:49">
      <c r="A280" s="12">
        <v>43132</v>
      </c>
      <c r="B280" s="28">
        <v>27</v>
      </c>
      <c r="C280" s="29">
        <v>150</v>
      </c>
      <c r="D280" s="29">
        <v>273</v>
      </c>
      <c r="E280" s="29">
        <v>228</v>
      </c>
      <c r="F280" s="29">
        <v>121</v>
      </c>
      <c r="G280" s="29">
        <v>314</v>
      </c>
      <c r="H280" s="29">
        <v>152</v>
      </c>
      <c r="I280" s="29">
        <v>277</v>
      </c>
      <c r="J280" s="29">
        <v>199</v>
      </c>
      <c r="K280" s="29">
        <v>198</v>
      </c>
      <c r="L280" s="29">
        <v>234</v>
      </c>
      <c r="M280" s="29">
        <v>142</v>
      </c>
      <c r="N280" s="29">
        <v>190</v>
      </c>
      <c r="O280" s="29">
        <v>122</v>
      </c>
      <c r="P280" s="29">
        <v>148</v>
      </c>
      <c r="Q280" s="29">
        <v>249</v>
      </c>
      <c r="R280" s="29">
        <v>236</v>
      </c>
      <c r="S280" s="29">
        <v>159</v>
      </c>
      <c r="T280" s="29">
        <v>117</v>
      </c>
      <c r="U280" s="29">
        <v>89</v>
      </c>
      <c r="V280" s="29">
        <v>120</v>
      </c>
      <c r="W280" s="29">
        <v>255</v>
      </c>
      <c r="X280" s="29">
        <v>197</v>
      </c>
      <c r="Y280" s="29">
        <v>130</v>
      </c>
      <c r="Z280" s="29">
        <v>390</v>
      </c>
      <c r="AA280" s="29">
        <v>174</v>
      </c>
      <c r="AB280" s="29">
        <v>171</v>
      </c>
      <c r="AC280" s="29">
        <v>223</v>
      </c>
      <c r="AD280" s="29">
        <v>210</v>
      </c>
      <c r="AE280" s="29">
        <v>209</v>
      </c>
      <c r="AF280" s="29">
        <v>190</v>
      </c>
      <c r="AG280" s="29">
        <v>290</v>
      </c>
      <c r="AH280" s="29">
        <v>202</v>
      </c>
      <c r="AI280" s="29"/>
      <c r="AJ280" s="29">
        <v>2605</v>
      </c>
      <c r="AK280" s="29">
        <v>3781</v>
      </c>
      <c r="AL280" s="29"/>
      <c r="AM280" s="29">
        <v>2535</v>
      </c>
      <c r="AN280" s="29">
        <v>8121</v>
      </c>
      <c r="AO280" s="29">
        <v>5757</v>
      </c>
      <c r="AP280" s="29">
        <v>5509</v>
      </c>
      <c r="AQ280" s="29">
        <v>6132</v>
      </c>
      <c r="AR280" s="29">
        <v>6994</v>
      </c>
      <c r="AS280" s="30">
        <v>6386</v>
      </c>
      <c r="AT280" s="29">
        <v>9950</v>
      </c>
      <c r="AU280" s="29">
        <v>7110</v>
      </c>
      <c r="AV280" s="29"/>
      <c r="AW280" s="29">
        <v>58494</v>
      </c>
    </row>
    <row r="281" spans="1:49">
      <c r="A281" s="12">
        <v>43160</v>
      </c>
      <c r="B281" s="28">
        <v>19</v>
      </c>
      <c r="C281" s="29">
        <v>160</v>
      </c>
      <c r="D281" s="29">
        <v>314</v>
      </c>
      <c r="E281" s="29">
        <v>241</v>
      </c>
      <c r="F281" s="29">
        <v>148</v>
      </c>
      <c r="G281" s="29">
        <v>391</v>
      </c>
      <c r="H281" s="29">
        <v>153</v>
      </c>
      <c r="I281" s="29">
        <v>314</v>
      </c>
      <c r="J281" s="29">
        <v>236</v>
      </c>
      <c r="K281" s="29">
        <v>237</v>
      </c>
      <c r="L281" s="29">
        <v>265</v>
      </c>
      <c r="M281" s="29">
        <v>138</v>
      </c>
      <c r="N281" s="29">
        <v>230</v>
      </c>
      <c r="O281" s="29">
        <v>159</v>
      </c>
      <c r="P281" s="29">
        <v>185</v>
      </c>
      <c r="Q281" s="29">
        <v>289</v>
      </c>
      <c r="R281" s="29">
        <v>277</v>
      </c>
      <c r="S281" s="29">
        <v>207</v>
      </c>
      <c r="T281" s="29">
        <v>133</v>
      </c>
      <c r="U281" s="29">
        <v>125</v>
      </c>
      <c r="V281" s="29">
        <v>181</v>
      </c>
      <c r="W281" s="29">
        <v>301</v>
      </c>
      <c r="X281" s="29">
        <v>285</v>
      </c>
      <c r="Y281" s="29">
        <v>205</v>
      </c>
      <c r="Z281" s="29">
        <v>248</v>
      </c>
      <c r="AA281" s="29">
        <v>219</v>
      </c>
      <c r="AB281" s="29">
        <v>211</v>
      </c>
      <c r="AC281" s="29">
        <v>245</v>
      </c>
      <c r="AD281" s="29">
        <v>212</v>
      </c>
      <c r="AE281" s="29">
        <v>259</v>
      </c>
      <c r="AF281" s="29">
        <v>210</v>
      </c>
      <c r="AG281" s="29">
        <v>355</v>
      </c>
      <c r="AH281" s="29">
        <v>198</v>
      </c>
      <c r="AI281" s="29"/>
      <c r="AJ281" s="29">
        <v>2848</v>
      </c>
      <c r="AK281" s="29">
        <v>4502</v>
      </c>
      <c r="AL281" s="29"/>
      <c r="AM281" s="29">
        <v>3213</v>
      </c>
      <c r="AN281" s="29">
        <v>9632</v>
      </c>
      <c r="AO281" s="29">
        <v>6950</v>
      </c>
      <c r="AP281" s="29">
        <v>6451</v>
      </c>
      <c r="AQ281" s="29">
        <v>7003</v>
      </c>
      <c r="AR281" s="29">
        <v>8068</v>
      </c>
      <c r="AS281" s="30">
        <v>7350</v>
      </c>
      <c r="AT281" s="29">
        <v>11783</v>
      </c>
      <c r="AU281" s="29">
        <v>7734</v>
      </c>
      <c r="AV281" s="29"/>
      <c r="AW281" s="29">
        <v>68184</v>
      </c>
    </row>
    <row r="282" spans="1:49">
      <c r="A282" s="12">
        <v>43191</v>
      </c>
      <c r="B282" s="28">
        <v>14</v>
      </c>
      <c r="C282" s="29">
        <v>150</v>
      </c>
      <c r="D282" s="29">
        <v>295</v>
      </c>
      <c r="E282" s="29">
        <v>232</v>
      </c>
      <c r="F282" s="29">
        <v>138</v>
      </c>
      <c r="G282" s="29">
        <v>374</v>
      </c>
      <c r="H282" s="29">
        <v>132</v>
      </c>
      <c r="I282" s="29">
        <v>283</v>
      </c>
      <c r="J282" s="29">
        <v>211</v>
      </c>
      <c r="K282" s="29">
        <v>165</v>
      </c>
      <c r="L282" s="29">
        <v>292</v>
      </c>
      <c r="M282" s="29">
        <v>141</v>
      </c>
      <c r="N282" s="29">
        <v>178</v>
      </c>
      <c r="O282" s="29">
        <v>164</v>
      </c>
      <c r="P282" s="29">
        <v>144</v>
      </c>
      <c r="Q282" s="29">
        <v>230</v>
      </c>
      <c r="R282" s="29">
        <v>249</v>
      </c>
      <c r="S282" s="29">
        <v>160</v>
      </c>
      <c r="T282" s="29">
        <v>124</v>
      </c>
      <c r="U282" s="29">
        <v>117</v>
      </c>
      <c r="V282" s="29">
        <v>128</v>
      </c>
      <c r="W282" s="29">
        <v>243</v>
      </c>
      <c r="X282" s="29">
        <v>234</v>
      </c>
      <c r="Y282" s="29">
        <v>165</v>
      </c>
      <c r="Z282" s="29">
        <v>265</v>
      </c>
      <c r="AA282" s="29">
        <v>192</v>
      </c>
      <c r="AB282" s="29">
        <v>199</v>
      </c>
      <c r="AC282" s="29">
        <v>218</v>
      </c>
      <c r="AD282" s="29">
        <v>189</v>
      </c>
      <c r="AE282" s="29">
        <v>188</v>
      </c>
      <c r="AF282" s="29">
        <v>173</v>
      </c>
      <c r="AG282" s="29">
        <v>348</v>
      </c>
      <c r="AH282" s="29">
        <v>176</v>
      </c>
      <c r="AI282" s="29"/>
      <c r="AJ282" s="29">
        <v>2542</v>
      </c>
      <c r="AK282" s="29">
        <v>3969</v>
      </c>
      <c r="AL282" s="29"/>
      <c r="AM282" s="29">
        <v>2867</v>
      </c>
      <c r="AN282" s="29">
        <v>8142</v>
      </c>
      <c r="AO282" s="29">
        <v>6050</v>
      </c>
      <c r="AP282" s="29">
        <v>5709</v>
      </c>
      <c r="AQ282" s="29">
        <v>5844</v>
      </c>
      <c r="AR282" s="29">
        <v>6977</v>
      </c>
      <c r="AS282" s="30">
        <v>6511</v>
      </c>
      <c r="AT282" s="29">
        <v>9781</v>
      </c>
      <c r="AU282" s="29">
        <v>7058</v>
      </c>
      <c r="AV282" s="29"/>
      <c r="AW282" s="29">
        <v>58939</v>
      </c>
    </row>
    <row r="283" spans="1:49">
      <c r="A283" s="12">
        <v>43221</v>
      </c>
      <c r="B283" s="28">
        <v>19</v>
      </c>
      <c r="C283" s="29">
        <v>166</v>
      </c>
      <c r="D283" s="29">
        <v>245</v>
      </c>
      <c r="E283" s="29">
        <v>235</v>
      </c>
      <c r="F283" s="29">
        <v>138</v>
      </c>
      <c r="G283" s="29">
        <v>354</v>
      </c>
      <c r="H283" s="29">
        <v>142</v>
      </c>
      <c r="I283" s="29">
        <v>329</v>
      </c>
      <c r="J283" s="29">
        <v>220</v>
      </c>
      <c r="K283" s="29">
        <v>200</v>
      </c>
      <c r="L283" s="29">
        <v>318</v>
      </c>
      <c r="M283" s="29">
        <v>154</v>
      </c>
      <c r="N283" s="29">
        <v>204</v>
      </c>
      <c r="O283" s="29">
        <v>206</v>
      </c>
      <c r="P283" s="29">
        <v>147</v>
      </c>
      <c r="Q283" s="29">
        <v>257</v>
      </c>
      <c r="R283" s="29">
        <v>204</v>
      </c>
      <c r="S283" s="29">
        <v>155</v>
      </c>
      <c r="T283" s="29">
        <v>131</v>
      </c>
      <c r="U283" s="29">
        <v>86</v>
      </c>
      <c r="V283" s="29">
        <v>165</v>
      </c>
      <c r="W283" s="29">
        <v>278</v>
      </c>
      <c r="X283" s="29">
        <v>246</v>
      </c>
      <c r="Y283" s="29">
        <v>193</v>
      </c>
      <c r="Z283" s="29">
        <v>261</v>
      </c>
      <c r="AA283" s="29">
        <v>204</v>
      </c>
      <c r="AB283" s="29">
        <v>193</v>
      </c>
      <c r="AC283" s="29">
        <v>321</v>
      </c>
      <c r="AD283" s="29">
        <v>209</v>
      </c>
      <c r="AE283" s="29">
        <v>218</v>
      </c>
      <c r="AF283" s="29">
        <v>217</v>
      </c>
      <c r="AG283" s="29">
        <v>413</v>
      </c>
      <c r="AH283" s="29">
        <v>152</v>
      </c>
      <c r="AI283" s="29"/>
      <c r="AJ283" s="29">
        <v>2831</v>
      </c>
      <c r="AK283" s="29">
        <v>4149</v>
      </c>
      <c r="AL283" s="29"/>
      <c r="AM283" s="29">
        <v>3301</v>
      </c>
      <c r="AN283" s="29">
        <v>9330</v>
      </c>
      <c r="AO283" s="29">
        <v>6941</v>
      </c>
      <c r="AP283" s="29">
        <v>6536</v>
      </c>
      <c r="AQ283" s="29">
        <v>6757</v>
      </c>
      <c r="AR283" s="29">
        <v>8271</v>
      </c>
      <c r="AS283" s="30">
        <v>6980</v>
      </c>
      <c r="AT283" s="29">
        <v>11436</v>
      </c>
      <c r="AU283" s="29">
        <v>8038</v>
      </c>
      <c r="AV283" s="29"/>
      <c r="AW283" s="29">
        <v>67590</v>
      </c>
    </row>
    <row r="284" spans="1:49">
      <c r="A284" s="12">
        <v>43252</v>
      </c>
      <c r="B284" s="28">
        <v>87</v>
      </c>
      <c r="C284" s="29">
        <v>172</v>
      </c>
      <c r="D284" s="29">
        <v>446</v>
      </c>
      <c r="E284" s="29">
        <v>250</v>
      </c>
      <c r="F284" s="29">
        <v>162</v>
      </c>
      <c r="G284" s="29">
        <v>407</v>
      </c>
      <c r="H284" s="29">
        <v>160</v>
      </c>
      <c r="I284" s="29">
        <v>386</v>
      </c>
      <c r="J284" s="29">
        <v>257</v>
      </c>
      <c r="K284" s="29">
        <v>239</v>
      </c>
      <c r="L284" s="29">
        <v>312</v>
      </c>
      <c r="M284" s="29">
        <v>177</v>
      </c>
      <c r="N284" s="29">
        <v>171</v>
      </c>
      <c r="O284" s="29">
        <v>187</v>
      </c>
      <c r="P284" s="29">
        <v>249</v>
      </c>
      <c r="Q284" s="29">
        <v>296</v>
      </c>
      <c r="R284" s="29">
        <v>236</v>
      </c>
      <c r="S284" s="29">
        <v>202</v>
      </c>
      <c r="T284" s="29">
        <v>119</v>
      </c>
      <c r="U284" s="29">
        <v>133</v>
      </c>
      <c r="V284" s="29">
        <v>183</v>
      </c>
      <c r="W284" s="29">
        <v>272</v>
      </c>
      <c r="X284" s="29">
        <v>349</v>
      </c>
      <c r="Y284" s="29">
        <v>177</v>
      </c>
      <c r="Z284" s="29">
        <v>275</v>
      </c>
      <c r="AA284" s="29">
        <v>210</v>
      </c>
      <c r="AB284" s="29">
        <v>220</v>
      </c>
      <c r="AC284" s="29">
        <v>423</v>
      </c>
      <c r="AD284" s="29">
        <v>217</v>
      </c>
      <c r="AE284" s="29">
        <v>256</v>
      </c>
      <c r="AF284" s="29">
        <v>239</v>
      </c>
      <c r="AG284" s="29">
        <v>497</v>
      </c>
      <c r="AH284" s="29">
        <v>155</v>
      </c>
      <c r="AI284" s="29"/>
      <c r="AJ284" s="29">
        <v>3261</v>
      </c>
      <c r="AK284" s="29">
        <v>4860</v>
      </c>
      <c r="AL284" s="29"/>
      <c r="AM284" s="29">
        <v>4049</v>
      </c>
      <c r="AN284" s="29">
        <v>10893</v>
      </c>
      <c r="AO284" s="29">
        <v>8050</v>
      </c>
      <c r="AP284" s="29">
        <v>7596</v>
      </c>
      <c r="AQ284" s="29">
        <v>8126</v>
      </c>
      <c r="AR284" s="29">
        <v>8881</v>
      </c>
      <c r="AS284" s="30">
        <v>8122</v>
      </c>
      <c r="AT284" s="29">
        <v>13759</v>
      </c>
      <c r="AU284" s="29">
        <v>9461</v>
      </c>
      <c r="AV284" s="29"/>
      <c r="AW284" s="29">
        <v>78937</v>
      </c>
    </row>
    <row r="285" spans="1:49">
      <c r="A285" s="12">
        <v>43282</v>
      </c>
      <c r="B285" s="28">
        <v>32</v>
      </c>
      <c r="C285" s="29">
        <v>211</v>
      </c>
      <c r="D285" s="29">
        <v>335</v>
      </c>
      <c r="E285" s="29">
        <v>264</v>
      </c>
      <c r="F285" s="29">
        <v>237</v>
      </c>
      <c r="G285" s="29">
        <v>411</v>
      </c>
      <c r="H285" s="29">
        <v>161</v>
      </c>
      <c r="I285" s="29">
        <v>383</v>
      </c>
      <c r="J285" s="29">
        <v>256</v>
      </c>
      <c r="K285" s="29">
        <v>230</v>
      </c>
      <c r="L285" s="29">
        <v>398</v>
      </c>
      <c r="M285" s="29">
        <v>203</v>
      </c>
      <c r="N285" s="29">
        <v>212</v>
      </c>
      <c r="O285" s="29">
        <v>197</v>
      </c>
      <c r="P285" s="29">
        <v>204</v>
      </c>
      <c r="Q285" s="29">
        <v>339</v>
      </c>
      <c r="R285" s="29">
        <v>241</v>
      </c>
      <c r="S285" s="29">
        <v>235</v>
      </c>
      <c r="T285" s="29">
        <v>159</v>
      </c>
      <c r="U285" s="29">
        <v>119</v>
      </c>
      <c r="V285" s="29">
        <v>180</v>
      </c>
      <c r="W285" s="29">
        <v>280</v>
      </c>
      <c r="X285" s="29">
        <v>267</v>
      </c>
      <c r="Y285" s="29">
        <v>216</v>
      </c>
      <c r="Z285" s="29">
        <v>189</v>
      </c>
      <c r="AA285" s="29">
        <v>237</v>
      </c>
      <c r="AB285" s="29">
        <v>256</v>
      </c>
      <c r="AC285" s="29">
        <v>323</v>
      </c>
      <c r="AD285" s="29">
        <v>248</v>
      </c>
      <c r="AE285" s="29">
        <v>329</v>
      </c>
      <c r="AF285" s="29">
        <v>262</v>
      </c>
      <c r="AG285" s="29">
        <v>498</v>
      </c>
      <c r="AH285" s="29">
        <v>170</v>
      </c>
      <c r="AI285" s="29"/>
      <c r="AJ285" s="29">
        <v>3139</v>
      </c>
      <c r="AK285" s="29">
        <v>5143</v>
      </c>
      <c r="AL285" s="29"/>
      <c r="AM285" s="29">
        <v>3449</v>
      </c>
      <c r="AN285" s="29">
        <v>9837</v>
      </c>
      <c r="AO285" s="29">
        <v>7453</v>
      </c>
      <c r="AP285" s="29">
        <v>6788</v>
      </c>
      <c r="AQ285" s="29">
        <v>7441</v>
      </c>
      <c r="AR285" s="29">
        <v>8565</v>
      </c>
      <c r="AS285" s="30">
        <v>8282</v>
      </c>
      <c r="AT285" s="29">
        <v>13139</v>
      </c>
      <c r="AU285" s="29">
        <v>8776</v>
      </c>
      <c r="AV285" s="29"/>
      <c r="AW285" s="29">
        <v>73730</v>
      </c>
    </row>
    <row r="286" spans="1:49">
      <c r="A286" s="12">
        <v>43313</v>
      </c>
      <c r="B286" s="28">
        <v>22</v>
      </c>
      <c r="C286" s="29">
        <v>151</v>
      </c>
      <c r="D286" s="29">
        <v>411</v>
      </c>
      <c r="E286" s="29">
        <v>294</v>
      </c>
      <c r="F286" s="29">
        <v>233</v>
      </c>
      <c r="G286" s="29">
        <v>532</v>
      </c>
      <c r="H286" s="29">
        <v>189</v>
      </c>
      <c r="I286" s="29">
        <v>417</v>
      </c>
      <c r="J286" s="29">
        <v>274</v>
      </c>
      <c r="K286" s="29">
        <v>244</v>
      </c>
      <c r="L286" s="29">
        <v>343</v>
      </c>
      <c r="M286" s="29">
        <v>239</v>
      </c>
      <c r="N286" s="29">
        <v>183</v>
      </c>
      <c r="O286" s="29">
        <v>236</v>
      </c>
      <c r="P286" s="29">
        <v>225</v>
      </c>
      <c r="Q286" s="29">
        <v>346</v>
      </c>
      <c r="R286" s="29">
        <v>312</v>
      </c>
      <c r="S286" s="29">
        <v>232</v>
      </c>
      <c r="T286" s="29">
        <v>190</v>
      </c>
      <c r="U286" s="29">
        <v>103</v>
      </c>
      <c r="V286" s="29">
        <v>218</v>
      </c>
      <c r="W286" s="29">
        <v>286</v>
      </c>
      <c r="X286" s="29">
        <v>329</v>
      </c>
      <c r="Y286" s="29">
        <v>241</v>
      </c>
      <c r="Z286" s="29">
        <v>218</v>
      </c>
      <c r="AA286" s="29">
        <v>213</v>
      </c>
      <c r="AB286" s="29">
        <v>309</v>
      </c>
      <c r="AC286" s="29">
        <v>354</v>
      </c>
      <c r="AD286" s="29">
        <v>263</v>
      </c>
      <c r="AE286" s="29">
        <v>364</v>
      </c>
      <c r="AF286" s="29">
        <v>304</v>
      </c>
      <c r="AG286" s="29">
        <v>529</v>
      </c>
      <c r="AH286" s="29">
        <v>170</v>
      </c>
      <c r="AI286" s="29"/>
      <c r="AJ286" s="29">
        <v>3412</v>
      </c>
      <c r="AK286" s="29">
        <v>5562</v>
      </c>
      <c r="AL286" s="29"/>
      <c r="AM286" s="29">
        <v>3935</v>
      </c>
      <c r="AN286" s="29">
        <v>11323</v>
      </c>
      <c r="AO286" s="29">
        <v>8480</v>
      </c>
      <c r="AP286" s="29">
        <v>8115</v>
      </c>
      <c r="AQ286" s="29">
        <v>3332</v>
      </c>
      <c r="AR286" s="29">
        <v>10245</v>
      </c>
      <c r="AS286" s="30">
        <v>8975</v>
      </c>
      <c r="AT286" s="29">
        <v>14793</v>
      </c>
      <c r="AU286" s="29">
        <v>10305</v>
      </c>
      <c r="AV286" s="29"/>
      <c r="AW286" s="29">
        <v>84466</v>
      </c>
    </row>
    <row r="287" spans="1:49">
      <c r="A287" s="12">
        <v>43344</v>
      </c>
      <c r="B287" s="28">
        <v>40</v>
      </c>
      <c r="C287" s="29">
        <v>148</v>
      </c>
      <c r="D287" s="29">
        <v>349</v>
      </c>
      <c r="E287" s="29">
        <v>245</v>
      </c>
      <c r="F287" s="29">
        <v>171</v>
      </c>
      <c r="G287" s="29">
        <v>363</v>
      </c>
      <c r="H287" s="29">
        <v>137</v>
      </c>
      <c r="I287" s="29">
        <v>350</v>
      </c>
      <c r="J287" s="29">
        <v>236</v>
      </c>
      <c r="K287" s="29">
        <v>238</v>
      </c>
      <c r="L287" s="29">
        <v>282</v>
      </c>
      <c r="M287" s="29">
        <v>202</v>
      </c>
      <c r="N287" s="29">
        <v>184</v>
      </c>
      <c r="O287" s="29">
        <v>145</v>
      </c>
      <c r="P287" s="29">
        <v>193</v>
      </c>
      <c r="Q287" s="29">
        <v>326</v>
      </c>
      <c r="R287" s="29">
        <v>251</v>
      </c>
      <c r="S287" s="29">
        <v>201</v>
      </c>
      <c r="T287" s="29">
        <v>188</v>
      </c>
      <c r="U287" s="29">
        <v>117</v>
      </c>
      <c r="V287" s="29">
        <v>169</v>
      </c>
      <c r="W287" s="29">
        <v>252</v>
      </c>
      <c r="X287" s="29">
        <v>223</v>
      </c>
      <c r="Y287" s="29">
        <v>198</v>
      </c>
      <c r="Z287" s="29">
        <v>271</v>
      </c>
      <c r="AA287" s="29">
        <v>267</v>
      </c>
      <c r="AB287" s="29">
        <v>229</v>
      </c>
      <c r="AC287" s="29">
        <v>334</v>
      </c>
      <c r="AD287" s="29">
        <v>229</v>
      </c>
      <c r="AE287" s="29">
        <v>328</v>
      </c>
      <c r="AF287" s="29">
        <v>257</v>
      </c>
      <c r="AG287" s="29">
        <v>357</v>
      </c>
      <c r="AH287" s="29">
        <v>156</v>
      </c>
      <c r="AI287" s="29"/>
      <c r="AJ287" s="29">
        <v>2934</v>
      </c>
      <c r="AK287" s="29">
        <v>4702</v>
      </c>
      <c r="AL287" s="29"/>
      <c r="AM287" s="29">
        <v>3115</v>
      </c>
      <c r="AN287" s="29">
        <v>9316</v>
      </c>
      <c r="AO287" s="29">
        <v>6862</v>
      </c>
      <c r="AP287" s="29">
        <v>6519</v>
      </c>
      <c r="AQ287" s="29">
        <v>2994</v>
      </c>
      <c r="AR287" s="29">
        <v>8082</v>
      </c>
      <c r="AS287" s="30">
        <v>7636</v>
      </c>
      <c r="AT287" s="29">
        <v>11992</v>
      </c>
      <c r="AU287" s="29">
        <v>8137</v>
      </c>
      <c r="AV287" s="29"/>
      <c r="AW287" s="29">
        <v>68839</v>
      </c>
    </row>
    <row r="288" spans="1:49">
      <c r="A288" s="12">
        <v>43374</v>
      </c>
      <c r="B288" s="28">
        <v>30</v>
      </c>
      <c r="C288" s="29">
        <v>161</v>
      </c>
      <c r="D288" s="29">
        <v>335</v>
      </c>
      <c r="E288" s="29">
        <v>282</v>
      </c>
      <c r="F288" s="29">
        <v>177</v>
      </c>
      <c r="G288" s="29">
        <v>432</v>
      </c>
      <c r="H288" s="29">
        <v>127</v>
      </c>
      <c r="I288" s="29">
        <v>420</v>
      </c>
      <c r="J288" s="29">
        <v>217</v>
      </c>
      <c r="K288" s="29">
        <v>225</v>
      </c>
      <c r="L288" s="29">
        <v>341</v>
      </c>
      <c r="M288" s="29">
        <v>148</v>
      </c>
      <c r="N288" s="29">
        <v>187</v>
      </c>
      <c r="O288" s="29">
        <v>178</v>
      </c>
      <c r="P288" s="29">
        <v>200</v>
      </c>
      <c r="Q288" s="29">
        <v>327</v>
      </c>
      <c r="R288" s="29">
        <v>284</v>
      </c>
      <c r="S288" s="29">
        <v>192</v>
      </c>
      <c r="T288" s="29">
        <v>155</v>
      </c>
      <c r="U288" s="29">
        <v>133</v>
      </c>
      <c r="V288" s="29">
        <v>227</v>
      </c>
      <c r="W288" s="29">
        <v>291</v>
      </c>
      <c r="X288" s="29">
        <v>361</v>
      </c>
      <c r="Y288" s="29">
        <v>225</v>
      </c>
      <c r="Z288" s="29">
        <v>244</v>
      </c>
      <c r="AA288" s="29">
        <v>205</v>
      </c>
      <c r="AB288" s="29">
        <v>223</v>
      </c>
      <c r="AC288" s="29">
        <v>354</v>
      </c>
      <c r="AD288" s="29">
        <v>217</v>
      </c>
      <c r="AE288" s="29">
        <v>296</v>
      </c>
      <c r="AF288" s="29">
        <v>252</v>
      </c>
      <c r="AG288" s="29">
        <v>334</v>
      </c>
      <c r="AH288" s="29">
        <v>173</v>
      </c>
      <c r="AI288" s="29"/>
      <c r="AJ288" s="29">
        <v>3011</v>
      </c>
      <c r="AK288" s="29">
        <v>4942</v>
      </c>
      <c r="AL288" s="29"/>
      <c r="AM288" s="29">
        <v>3557</v>
      </c>
      <c r="AN288" s="29">
        <v>10798</v>
      </c>
      <c r="AO288" s="29">
        <v>7823</v>
      </c>
      <c r="AP288" s="29">
        <v>7422</v>
      </c>
      <c r="AQ288" s="29">
        <v>3405</v>
      </c>
      <c r="AR288" s="29">
        <v>8920</v>
      </c>
      <c r="AS288" s="30">
        <v>7953</v>
      </c>
      <c r="AT288" s="29">
        <v>13080</v>
      </c>
      <c r="AU288" s="29">
        <v>9348</v>
      </c>
      <c r="AV288" s="29"/>
      <c r="AW288" s="29">
        <v>76785</v>
      </c>
    </row>
    <row r="289" spans="1:49">
      <c r="A289" s="12">
        <v>43405</v>
      </c>
      <c r="B289" s="28">
        <v>31</v>
      </c>
      <c r="C289" s="29">
        <v>169</v>
      </c>
      <c r="D289" s="29">
        <v>318</v>
      </c>
      <c r="E289" s="29">
        <v>316</v>
      </c>
      <c r="F289" s="29">
        <v>176</v>
      </c>
      <c r="G289" s="29">
        <v>421</v>
      </c>
      <c r="H289" s="29">
        <v>163</v>
      </c>
      <c r="I289" s="29">
        <v>405</v>
      </c>
      <c r="J289" s="29">
        <v>279</v>
      </c>
      <c r="K289" s="29">
        <v>200</v>
      </c>
      <c r="L289" s="29">
        <v>309</v>
      </c>
      <c r="M289" s="29">
        <v>141</v>
      </c>
      <c r="N289" s="29">
        <v>163</v>
      </c>
      <c r="O289" s="29">
        <v>164</v>
      </c>
      <c r="P289" s="29">
        <v>166</v>
      </c>
      <c r="Q289" s="29">
        <v>347</v>
      </c>
      <c r="R289" s="29">
        <v>285</v>
      </c>
      <c r="S289" s="29">
        <v>202</v>
      </c>
      <c r="T289" s="29">
        <v>171</v>
      </c>
      <c r="U289" s="29">
        <v>91</v>
      </c>
      <c r="V289" s="29">
        <v>201</v>
      </c>
      <c r="W289" s="29">
        <v>310</v>
      </c>
      <c r="X289" s="29">
        <v>357</v>
      </c>
      <c r="Y289" s="29">
        <v>205</v>
      </c>
      <c r="Z289" s="29">
        <v>283</v>
      </c>
      <c r="AA289" s="29">
        <v>251</v>
      </c>
      <c r="AB289" s="29">
        <v>249</v>
      </c>
      <c r="AC289" s="29">
        <v>317</v>
      </c>
      <c r="AD289" s="29">
        <v>247</v>
      </c>
      <c r="AE289" s="29">
        <v>279</v>
      </c>
      <c r="AF289" s="29">
        <v>277</v>
      </c>
      <c r="AG289" s="29">
        <v>428</v>
      </c>
      <c r="AH289" s="29">
        <v>187</v>
      </c>
      <c r="AI289" s="29"/>
      <c r="AJ289" s="29">
        <v>3085</v>
      </c>
      <c r="AK289" s="29">
        <v>5023</v>
      </c>
      <c r="AL289" s="29"/>
      <c r="AM289" s="29">
        <v>3824</v>
      </c>
      <c r="AN289" s="29">
        <v>11484</v>
      </c>
      <c r="AO289" s="29">
        <v>8454</v>
      </c>
      <c r="AP289" s="29">
        <v>7851</v>
      </c>
      <c r="AQ289" s="29">
        <v>3658</v>
      </c>
      <c r="AR289" s="29">
        <v>9546</v>
      </c>
      <c r="AS289" s="30">
        <v>8108</v>
      </c>
      <c r="AT289" s="29">
        <v>13654</v>
      </c>
      <c r="AU289" s="29">
        <v>9575</v>
      </c>
      <c r="AV289" s="29"/>
      <c r="AW289" s="29">
        <v>81429</v>
      </c>
    </row>
    <row r="290" spans="1:49">
      <c r="A290" s="12">
        <v>43435</v>
      </c>
      <c r="B290" s="28">
        <v>37</v>
      </c>
      <c r="C290" s="29">
        <v>141</v>
      </c>
      <c r="D290" s="29">
        <v>343</v>
      </c>
      <c r="E290" s="29">
        <v>235</v>
      </c>
      <c r="F290" s="29">
        <v>169</v>
      </c>
      <c r="G290" s="29">
        <v>345</v>
      </c>
      <c r="H290" s="29">
        <v>196</v>
      </c>
      <c r="I290" s="29">
        <v>293</v>
      </c>
      <c r="J290" s="29">
        <v>191</v>
      </c>
      <c r="K290" s="29">
        <v>195</v>
      </c>
      <c r="L290" s="29">
        <v>191</v>
      </c>
      <c r="M290" s="29">
        <v>142</v>
      </c>
      <c r="N290" s="29">
        <v>154</v>
      </c>
      <c r="O290" s="29">
        <v>166</v>
      </c>
      <c r="P290" s="29">
        <v>201</v>
      </c>
      <c r="Q290" s="29">
        <v>262</v>
      </c>
      <c r="R290" s="29">
        <v>219</v>
      </c>
      <c r="S290" s="29">
        <v>153</v>
      </c>
      <c r="T290" s="29">
        <v>145</v>
      </c>
      <c r="U290" s="29">
        <v>84</v>
      </c>
      <c r="V290" s="29">
        <v>180</v>
      </c>
      <c r="W290" s="29">
        <v>311</v>
      </c>
      <c r="X290" s="29">
        <v>231</v>
      </c>
      <c r="Y290" s="29">
        <v>154</v>
      </c>
      <c r="Z290" s="29">
        <v>265</v>
      </c>
      <c r="AA290" s="29">
        <v>160</v>
      </c>
      <c r="AB290" s="29">
        <v>188</v>
      </c>
      <c r="AC290" s="29">
        <v>265</v>
      </c>
      <c r="AD290" s="29">
        <v>239</v>
      </c>
      <c r="AE290" s="29">
        <v>310</v>
      </c>
      <c r="AF290" s="29">
        <v>253</v>
      </c>
      <c r="AG290" s="29">
        <v>349</v>
      </c>
      <c r="AH290" s="29">
        <v>141</v>
      </c>
      <c r="AI290" s="29"/>
      <c r="AJ290" s="29">
        <v>2796</v>
      </c>
      <c r="AK290" s="29">
        <v>4112</v>
      </c>
      <c r="AL290" s="29"/>
      <c r="AM290" s="29">
        <v>3349</v>
      </c>
      <c r="AN290" s="29">
        <v>9324</v>
      </c>
      <c r="AO290" s="29">
        <v>7396</v>
      </c>
      <c r="AP290" s="29">
        <v>6789</v>
      </c>
      <c r="AQ290" s="29">
        <v>2981</v>
      </c>
      <c r="AR290" s="29">
        <v>8085</v>
      </c>
      <c r="AS290" s="30">
        <v>6910</v>
      </c>
      <c r="AT290" s="29">
        <v>11863</v>
      </c>
      <c r="AU290" s="29">
        <v>8399</v>
      </c>
      <c r="AV290" s="29"/>
      <c r="AW290" s="29">
        <v>69456</v>
      </c>
    </row>
    <row r="291" spans="1:49">
      <c r="A291" s="12">
        <v>43466</v>
      </c>
      <c r="B291" s="28">
        <v>10</v>
      </c>
      <c r="C291" s="29">
        <v>119</v>
      </c>
      <c r="D291" s="29">
        <v>291</v>
      </c>
      <c r="E291" s="29">
        <v>215</v>
      </c>
      <c r="F291" s="29">
        <v>126</v>
      </c>
      <c r="G291" s="29">
        <v>280</v>
      </c>
      <c r="H291" s="29">
        <v>102</v>
      </c>
      <c r="I291" s="29">
        <v>271</v>
      </c>
      <c r="J291" s="29">
        <v>186</v>
      </c>
      <c r="K291" s="29">
        <v>202</v>
      </c>
      <c r="L291" s="29">
        <v>273</v>
      </c>
      <c r="M291" s="29">
        <v>155</v>
      </c>
      <c r="N291" s="29">
        <v>110</v>
      </c>
      <c r="O291" s="29">
        <v>158</v>
      </c>
      <c r="P291" s="29">
        <v>169</v>
      </c>
      <c r="Q291" s="29">
        <v>224</v>
      </c>
      <c r="R291" s="29">
        <v>211</v>
      </c>
      <c r="S291" s="29">
        <v>158</v>
      </c>
      <c r="T291" s="29">
        <v>128</v>
      </c>
      <c r="U291" s="29">
        <v>117</v>
      </c>
      <c r="V291" s="29">
        <v>153</v>
      </c>
      <c r="W291" s="29">
        <v>227</v>
      </c>
      <c r="X291" s="29">
        <v>192</v>
      </c>
      <c r="Y291" s="29">
        <v>167</v>
      </c>
      <c r="Z291" s="29">
        <v>184</v>
      </c>
      <c r="AA291" s="29">
        <v>150</v>
      </c>
      <c r="AB291" s="29">
        <v>162</v>
      </c>
      <c r="AC291" s="29">
        <v>210</v>
      </c>
      <c r="AD291" s="29">
        <v>185</v>
      </c>
      <c r="AE291" s="29">
        <v>236</v>
      </c>
      <c r="AF291" s="29">
        <v>208</v>
      </c>
      <c r="AG291" s="29">
        <v>304</v>
      </c>
      <c r="AH291" s="29">
        <v>125</v>
      </c>
      <c r="AI291" s="29"/>
      <c r="AJ291" s="29">
        <v>2258</v>
      </c>
      <c r="AK291" s="29">
        <v>3750</v>
      </c>
      <c r="AL291" s="29"/>
      <c r="AM291" s="29">
        <v>2538</v>
      </c>
      <c r="AN291" s="29">
        <v>7213</v>
      </c>
      <c r="AO291" s="29">
        <v>5646</v>
      </c>
      <c r="AP291" s="29">
        <v>5024</v>
      </c>
      <c r="AQ291" s="29">
        <v>2398</v>
      </c>
      <c r="AR291" s="29">
        <v>6373</v>
      </c>
      <c r="AS291" s="30">
        <v>6031</v>
      </c>
      <c r="AT291" s="29">
        <v>9325</v>
      </c>
      <c r="AU291" s="29">
        <v>6526</v>
      </c>
      <c r="AV291" s="29"/>
      <c r="AW291" s="29">
        <v>54134</v>
      </c>
    </row>
    <row r="292" spans="1:49">
      <c r="A292" s="12">
        <v>43497</v>
      </c>
      <c r="B292" s="28">
        <v>10</v>
      </c>
      <c r="C292" s="29">
        <v>139</v>
      </c>
      <c r="D292" s="29">
        <v>261</v>
      </c>
      <c r="E292" s="29">
        <v>219</v>
      </c>
      <c r="F292" s="29">
        <v>120</v>
      </c>
      <c r="G292" s="29">
        <v>340</v>
      </c>
      <c r="H292" s="29">
        <v>119</v>
      </c>
      <c r="I292" s="29">
        <v>300</v>
      </c>
      <c r="J292" s="29">
        <v>191</v>
      </c>
      <c r="K292" s="29">
        <v>194</v>
      </c>
      <c r="L292" s="29">
        <v>262</v>
      </c>
      <c r="M292" s="29">
        <v>173</v>
      </c>
      <c r="N292" s="29">
        <v>113</v>
      </c>
      <c r="O292" s="29">
        <v>132</v>
      </c>
      <c r="P292" s="29">
        <v>168</v>
      </c>
      <c r="Q292" s="29">
        <v>223</v>
      </c>
      <c r="R292" s="29">
        <v>174</v>
      </c>
      <c r="S292" s="29">
        <v>147</v>
      </c>
      <c r="T292" s="29">
        <v>156</v>
      </c>
      <c r="U292" s="29">
        <v>94</v>
      </c>
      <c r="V292" s="29">
        <v>166</v>
      </c>
      <c r="W292" s="29">
        <v>207</v>
      </c>
      <c r="X292" s="29">
        <v>201</v>
      </c>
      <c r="Y292" s="29">
        <v>154</v>
      </c>
      <c r="Z292" s="29">
        <v>150</v>
      </c>
      <c r="AA292" s="29">
        <v>188</v>
      </c>
      <c r="AB292" s="29">
        <v>165</v>
      </c>
      <c r="AC292" s="29">
        <v>180</v>
      </c>
      <c r="AD292" s="29">
        <v>202</v>
      </c>
      <c r="AE292" s="29">
        <v>228</v>
      </c>
      <c r="AF292" s="29">
        <v>157</v>
      </c>
      <c r="AG292" s="29">
        <v>310</v>
      </c>
      <c r="AH292" s="29">
        <v>124</v>
      </c>
      <c r="AI292" s="29"/>
      <c r="AJ292" s="29">
        <v>2197</v>
      </c>
      <c r="AK292" s="29">
        <v>3770</v>
      </c>
      <c r="AL292" s="29"/>
      <c r="AM292" s="29">
        <v>2617</v>
      </c>
      <c r="AN292" s="29">
        <v>8379</v>
      </c>
      <c r="AO292" s="29">
        <v>6203</v>
      </c>
      <c r="AP292" s="29">
        <v>5498</v>
      </c>
      <c r="AQ292" s="29">
        <v>2661</v>
      </c>
      <c r="AR292" s="29">
        <v>6757</v>
      </c>
      <c r="AS292" s="30">
        <v>5967</v>
      </c>
      <c r="AT292" s="29">
        <v>9410</v>
      </c>
      <c r="AU292" s="29">
        <v>6476</v>
      </c>
      <c r="AV292" s="29"/>
      <c r="AW292" s="29">
        <v>57330</v>
      </c>
    </row>
    <row r="293" spans="1:49">
      <c r="A293" s="12">
        <v>43525</v>
      </c>
      <c r="B293" s="28">
        <v>11</v>
      </c>
      <c r="C293" s="29">
        <v>156</v>
      </c>
      <c r="D293" s="29">
        <v>290</v>
      </c>
      <c r="E293" s="29">
        <v>225</v>
      </c>
      <c r="F293" s="29">
        <v>127</v>
      </c>
      <c r="G293" s="29">
        <v>341</v>
      </c>
      <c r="H293" s="29">
        <v>133</v>
      </c>
      <c r="I293" s="29">
        <v>361</v>
      </c>
      <c r="J293" s="29">
        <v>237</v>
      </c>
      <c r="K293" s="29">
        <v>182</v>
      </c>
      <c r="L293" s="29">
        <v>298</v>
      </c>
      <c r="M293" s="29">
        <v>205</v>
      </c>
      <c r="N293" s="29">
        <v>129</v>
      </c>
      <c r="O293" s="29">
        <v>145</v>
      </c>
      <c r="P293" s="29">
        <v>261</v>
      </c>
      <c r="Q293" s="29">
        <v>269</v>
      </c>
      <c r="R293" s="29">
        <v>250</v>
      </c>
      <c r="S293" s="29">
        <v>187</v>
      </c>
      <c r="T293" s="29">
        <v>167</v>
      </c>
      <c r="U293" s="29">
        <v>107</v>
      </c>
      <c r="V293" s="29">
        <v>191</v>
      </c>
      <c r="W293" s="29">
        <v>245</v>
      </c>
      <c r="X293" s="29">
        <v>255</v>
      </c>
      <c r="Y293" s="29">
        <v>155</v>
      </c>
      <c r="Z293" s="29">
        <v>146</v>
      </c>
      <c r="AA293" s="29">
        <v>184</v>
      </c>
      <c r="AB293" s="29">
        <v>188</v>
      </c>
      <c r="AC293" s="29">
        <v>255</v>
      </c>
      <c r="AD293" s="29">
        <v>199</v>
      </c>
      <c r="AE293" s="29">
        <v>276</v>
      </c>
      <c r="AF293" s="29">
        <v>187</v>
      </c>
      <c r="AG293" s="29">
        <v>329</v>
      </c>
      <c r="AH293" s="29">
        <v>184</v>
      </c>
      <c r="AI293" s="29"/>
      <c r="AJ293" s="29">
        <v>2587</v>
      </c>
      <c r="AK293" s="29">
        <v>4288</v>
      </c>
      <c r="AL293" s="29"/>
      <c r="AM293" s="29">
        <v>3337</v>
      </c>
      <c r="AN293" s="29">
        <v>9346</v>
      </c>
      <c r="AO293" s="29">
        <v>6802</v>
      </c>
      <c r="AP293" s="29">
        <v>6127</v>
      </c>
      <c r="AQ293" s="29">
        <v>2885</v>
      </c>
      <c r="AR293" s="29">
        <v>7531</v>
      </c>
      <c r="AS293" s="30">
        <v>6875</v>
      </c>
      <c r="AT293" s="29">
        <v>10703</v>
      </c>
      <c r="AU293" s="29">
        <v>7615</v>
      </c>
      <c r="AV293" s="29"/>
      <c r="AW293" s="29">
        <v>65206</v>
      </c>
    </row>
    <row r="294" spans="1:49">
      <c r="A294" s="12">
        <v>43556</v>
      </c>
      <c r="B294" s="28">
        <v>17</v>
      </c>
      <c r="C294" s="29">
        <v>120</v>
      </c>
      <c r="D294" s="29">
        <v>332</v>
      </c>
      <c r="E294" s="29">
        <v>226</v>
      </c>
      <c r="F294" s="29">
        <v>108</v>
      </c>
      <c r="G294" s="29">
        <v>349</v>
      </c>
      <c r="H294" s="29">
        <v>128</v>
      </c>
      <c r="I294" s="29">
        <v>294</v>
      </c>
      <c r="J294" s="29">
        <v>186</v>
      </c>
      <c r="K294" s="29">
        <v>193</v>
      </c>
      <c r="L294" s="29">
        <v>235</v>
      </c>
      <c r="M294" s="29">
        <v>139</v>
      </c>
      <c r="N294" s="29">
        <v>129</v>
      </c>
      <c r="O294" s="29">
        <v>115</v>
      </c>
      <c r="P294" s="29">
        <v>213</v>
      </c>
      <c r="Q294" s="29">
        <v>214</v>
      </c>
      <c r="R294" s="29">
        <v>215</v>
      </c>
      <c r="S294" s="29">
        <v>160</v>
      </c>
      <c r="T294" s="29">
        <v>132</v>
      </c>
      <c r="U294" s="29">
        <v>102</v>
      </c>
      <c r="V294" s="29">
        <v>143</v>
      </c>
      <c r="W294" s="29">
        <v>233</v>
      </c>
      <c r="X294" s="29">
        <v>215</v>
      </c>
      <c r="Y294" s="29">
        <v>177</v>
      </c>
      <c r="Z294" s="29">
        <v>151</v>
      </c>
      <c r="AA294" s="29">
        <v>153</v>
      </c>
      <c r="AB294" s="29">
        <v>170</v>
      </c>
      <c r="AC294" s="29">
        <v>201</v>
      </c>
      <c r="AD294" s="29">
        <v>192</v>
      </c>
      <c r="AE294" s="29">
        <v>214</v>
      </c>
      <c r="AF294" s="29">
        <v>165</v>
      </c>
      <c r="AG294" s="29">
        <v>282</v>
      </c>
      <c r="AH294" s="29">
        <v>159</v>
      </c>
      <c r="AI294" s="29"/>
      <c r="AJ294" s="29">
        <v>2217</v>
      </c>
      <c r="AK294" s="29">
        <v>3845</v>
      </c>
      <c r="AL294" s="29"/>
      <c r="AM294" s="29">
        <v>2807</v>
      </c>
      <c r="AN294" s="29">
        <v>8504</v>
      </c>
      <c r="AO294" s="29">
        <v>6420</v>
      </c>
      <c r="AP294" s="29">
        <v>5815</v>
      </c>
      <c r="AQ294" s="29">
        <v>2595</v>
      </c>
      <c r="AR294" s="29">
        <v>7114</v>
      </c>
      <c r="AS294" s="30">
        <v>6062</v>
      </c>
      <c r="AT294" s="29">
        <v>10173</v>
      </c>
      <c r="AU294" s="29">
        <v>6983</v>
      </c>
      <c r="AV294" s="29"/>
      <c r="AW294" s="29">
        <v>60105</v>
      </c>
    </row>
    <row r="295" spans="1:49">
      <c r="A295" s="12">
        <v>43586</v>
      </c>
      <c r="B295" s="28">
        <v>7</v>
      </c>
      <c r="C295" s="29">
        <v>110</v>
      </c>
      <c r="D295" s="29">
        <v>333</v>
      </c>
      <c r="E295" s="29">
        <v>236</v>
      </c>
      <c r="F295" s="29">
        <v>149</v>
      </c>
      <c r="G295" s="29">
        <v>371</v>
      </c>
      <c r="H295" s="29">
        <v>106</v>
      </c>
      <c r="I295" s="29">
        <v>325</v>
      </c>
      <c r="J295" s="29">
        <v>229</v>
      </c>
      <c r="K295" s="29">
        <v>165</v>
      </c>
      <c r="L295" s="29">
        <v>253</v>
      </c>
      <c r="M295" s="29">
        <v>147</v>
      </c>
      <c r="N295" s="29">
        <v>143</v>
      </c>
      <c r="O295" s="29">
        <v>161</v>
      </c>
      <c r="P295" s="29">
        <v>211</v>
      </c>
      <c r="Q295" s="29">
        <v>230</v>
      </c>
      <c r="R295" s="29">
        <v>261</v>
      </c>
      <c r="S295" s="29">
        <v>140</v>
      </c>
      <c r="T295" s="29">
        <v>146</v>
      </c>
      <c r="U295" s="29">
        <v>113</v>
      </c>
      <c r="V295" s="29">
        <v>169</v>
      </c>
      <c r="W295" s="29">
        <v>328</v>
      </c>
      <c r="X295" s="29">
        <v>248</v>
      </c>
      <c r="Y295" s="29">
        <v>184</v>
      </c>
      <c r="Z295" s="29">
        <v>179</v>
      </c>
      <c r="AA295" s="29">
        <v>197</v>
      </c>
      <c r="AB295" s="29">
        <v>207</v>
      </c>
      <c r="AC295" s="29">
        <v>300</v>
      </c>
      <c r="AD295" s="29">
        <v>181</v>
      </c>
      <c r="AE295" s="29">
        <v>252</v>
      </c>
      <c r="AF295" s="29">
        <v>185</v>
      </c>
      <c r="AG295" s="29">
        <v>352</v>
      </c>
      <c r="AH295" s="29">
        <v>155</v>
      </c>
      <c r="AI295" s="29"/>
      <c r="AJ295" s="29">
        <v>2637</v>
      </c>
      <c r="AK295" s="29">
        <v>4136</v>
      </c>
      <c r="AL295" s="29"/>
      <c r="AM295" s="29">
        <v>3323</v>
      </c>
      <c r="AN295" s="29">
        <v>9751</v>
      </c>
      <c r="AO295" s="29">
        <v>7036</v>
      </c>
      <c r="AP295" s="29">
        <v>6422</v>
      </c>
      <c r="AQ295" s="29">
        <v>2755</v>
      </c>
      <c r="AR295" s="29">
        <v>7631</v>
      </c>
      <c r="AS295" s="30">
        <v>6773</v>
      </c>
      <c r="AT295" s="29">
        <v>11017</v>
      </c>
      <c r="AU295" s="29">
        <v>7735</v>
      </c>
      <c r="AV295" s="29"/>
      <c r="AW295" s="29">
        <v>66547</v>
      </c>
    </row>
    <row r="296" spans="1:49">
      <c r="A296" s="12">
        <v>43617</v>
      </c>
      <c r="B296" s="28">
        <v>15</v>
      </c>
      <c r="C296" s="29">
        <v>125</v>
      </c>
      <c r="D296" s="29">
        <v>388</v>
      </c>
      <c r="E296" s="29">
        <v>241</v>
      </c>
      <c r="F296" s="29">
        <v>106</v>
      </c>
      <c r="G296" s="29">
        <v>346</v>
      </c>
      <c r="H296" s="29">
        <v>153</v>
      </c>
      <c r="I296" s="29">
        <v>328</v>
      </c>
      <c r="J296" s="29">
        <v>215</v>
      </c>
      <c r="K296" s="29">
        <v>213</v>
      </c>
      <c r="L296" s="29">
        <v>215</v>
      </c>
      <c r="M296" s="29">
        <v>114</v>
      </c>
      <c r="N296" s="29">
        <v>128</v>
      </c>
      <c r="O296" s="29">
        <v>148</v>
      </c>
      <c r="P296" s="29">
        <v>202</v>
      </c>
      <c r="Q296" s="29">
        <v>253</v>
      </c>
      <c r="R296" s="29">
        <v>296</v>
      </c>
      <c r="S296" s="29">
        <v>146</v>
      </c>
      <c r="T296" s="29">
        <v>173</v>
      </c>
      <c r="U296" s="29">
        <v>115</v>
      </c>
      <c r="V296" s="29">
        <v>161</v>
      </c>
      <c r="W296" s="29">
        <v>311</v>
      </c>
      <c r="X296" s="29">
        <v>241</v>
      </c>
      <c r="Y296" s="29">
        <v>162</v>
      </c>
      <c r="Z296" s="29">
        <v>217</v>
      </c>
      <c r="AA296" s="29">
        <v>163</v>
      </c>
      <c r="AB296" s="29">
        <v>192</v>
      </c>
      <c r="AC296" s="29">
        <v>263</v>
      </c>
      <c r="AD296" s="29">
        <v>205</v>
      </c>
      <c r="AE296" s="29">
        <v>253</v>
      </c>
      <c r="AF296" s="29">
        <v>328</v>
      </c>
      <c r="AG296" s="29">
        <v>358</v>
      </c>
      <c r="AH296" s="29">
        <v>168</v>
      </c>
      <c r="AI296" s="29"/>
      <c r="AJ296" s="29">
        <v>2657</v>
      </c>
      <c r="AK296" s="29">
        <v>4285</v>
      </c>
      <c r="AL296" s="29"/>
      <c r="AM296" s="29">
        <v>3615</v>
      </c>
      <c r="AN296" s="29">
        <v>9555</v>
      </c>
      <c r="AO296" s="29">
        <v>7185</v>
      </c>
      <c r="AP296" s="29">
        <v>6718</v>
      </c>
      <c r="AQ296" s="29">
        <v>2830</v>
      </c>
      <c r="AR296" s="29">
        <v>8010</v>
      </c>
      <c r="AS296" s="30">
        <v>6942</v>
      </c>
      <c r="AT296" s="29">
        <v>11467</v>
      </c>
      <c r="AU296" s="29">
        <v>8012</v>
      </c>
      <c r="AV296" s="29"/>
      <c r="AW296" s="29">
        <v>68604</v>
      </c>
    </row>
    <row r="297" spans="1:49">
      <c r="A297" s="12">
        <v>43647</v>
      </c>
      <c r="B297" s="28">
        <v>13</v>
      </c>
      <c r="C297" s="29">
        <v>178</v>
      </c>
      <c r="D297" s="29">
        <v>324</v>
      </c>
      <c r="E297" s="29">
        <v>271</v>
      </c>
      <c r="F297" s="29">
        <v>144</v>
      </c>
      <c r="G297" s="29">
        <v>490</v>
      </c>
      <c r="H297" s="29">
        <v>166</v>
      </c>
      <c r="I297" s="29">
        <v>395</v>
      </c>
      <c r="J297" s="29">
        <v>242</v>
      </c>
      <c r="K297" s="29">
        <v>226</v>
      </c>
      <c r="L297" s="29">
        <v>289</v>
      </c>
      <c r="M297" s="29">
        <v>342</v>
      </c>
      <c r="N297" s="29">
        <v>189</v>
      </c>
      <c r="O297" s="29">
        <v>189</v>
      </c>
      <c r="P297" s="29">
        <v>180</v>
      </c>
      <c r="Q297" s="29">
        <v>285</v>
      </c>
      <c r="R297" s="29">
        <v>228</v>
      </c>
      <c r="S297" s="29">
        <v>136</v>
      </c>
      <c r="T297" s="29">
        <v>184</v>
      </c>
      <c r="U297" s="29">
        <v>137</v>
      </c>
      <c r="V297" s="29">
        <v>211</v>
      </c>
      <c r="W297" s="29">
        <v>331</v>
      </c>
      <c r="X297" s="29">
        <v>302</v>
      </c>
      <c r="Y297" s="29">
        <v>211</v>
      </c>
      <c r="Z297" s="29">
        <v>216</v>
      </c>
      <c r="AA297" s="29">
        <v>188</v>
      </c>
      <c r="AB297" s="29">
        <v>244</v>
      </c>
      <c r="AC297" s="29">
        <v>256</v>
      </c>
      <c r="AD297" s="29">
        <v>206</v>
      </c>
      <c r="AE297" s="29">
        <v>391</v>
      </c>
      <c r="AF297" s="29">
        <v>260</v>
      </c>
      <c r="AG297" s="29">
        <v>481</v>
      </c>
      <c r="AH297" s="29">
        <v>176</v>
      </c>
      <c r="AI297" s="29"/>
      <c r="AJ297" s="29">
        <v>3373</v>
      </c>
      <c r="AK297" s="29">
        <v>4708</v>
      </c>
      <c r="AL297" s="29"/>
      <c r="AM297" s="29">
        <v>3440</v>
      </c>
      <c r="AN297" s="29">
        <v>9746</v>
      </c>
      <c r="AO297" s="29">
        <v>7455</v>
      </c>
      <c r="AP297" s="29">
        <v>6696</v>
      </c>
      <c r="AQ297" s="29">
        <v>2906</v>
      </c>
      <c r="AR297" s="29">
        <v>8948</v>
      </c>
      <c r="AS297" s="30">
        <v>8081</v>
      </c>
      <c r="AT297" s="29">
        <v>12613</v>
      </c>
      <c r="AU297" s="29">
        <v>8487</v>
      </c>
      <c r="AV297" s="29"/>
      <c r="AW297" s="29">
        <v>72553</v>
      </c>
    </row>
    <row r="298" spans="1:49">
      <c r="A298" s="12">
        <v>43678</v>
      </c>
      <c r="B298" s="28">
        <v>16</v>
      </c>
      <c r="C298" s="29">
        <v>185</v>
      </c>
      <c r="D298" s="29">
        <v>366</v>
      </c>
      <c r="E298" s="29">
        <v>300</v>
      </c>
      <c r="F298" s="29">
        <v>135</v>
      </c>
      <c r="G298" s="29">
        <v>470</v>
      </c>
      <c r="H298" s="29">
        <v>124</v>
      </c>
      <c r="I298" s="29">
        <v>377</v>
      </c>
      <c r="J298" s="29">
        <v>289</v>
      </c>
      <c r="K298" s="29">
        <v>257</v>
      </c>
      <c r="L298" s="29">
        <v>333</v>
      </c>
      <c r="M298" s="29">
        <v>219</v>
      </c>
      <c r="N298" s="29">
        <v>184</v>
      </c>
      <c r="O298" s="29">
        <v>196</v>
      </c>
      <c r="P298" s="29">
        <v>208</v>
      </c>
      <c r="Q298" s="29">
        <v>312</v>
      </c>
      <c r="R298" s="29">
        <v>266</v>
      </c>
      <c r="S298" s="29">
        <v>192</v>
      </c>
      <c r="T298" s="29">
        <v>173</v>
      </c>
      <c r="U298" s="29">
        <v>129</v>
      </c>
      <c r="V298" s="29">
        <v>212</v>
      </c>
      <c r="W298" s="29">
        <v>327</v>
      </c>
      <c r="X298" s="29">
        <v>322</v>
      </c>
      <c r="Y298" s="29">
        <v>224</v>
      </c>
      <c r="Z298" s="29">
        <v>165</v>
      </c>
      <c r="AA298" s="29">
        <v>265</v>
      </c>
      <c r="AB298" s="29">
        <v>262</v>
      </c>
      <c r="AC298" s="29">
        <v>292</v>
      </c>
      <c r="AD298" s="29">
        <v>276</v>
      </c>
      <c r="AE298" s="29">
        <v>390</v>
      </c>
      <c r="AF298" s="29">
        <v>254</v>
      </c>
      <c r="AG298" s="29">
        <v>478</v>
      </c>
      <c r="AH298" s="29">
        <v>158</v>
      </c>
      <c r="AI298" s="29"/>
      <c r="AJ298" s="29">
        <v>3173</v>
      </c>
      <c r="AK298" s="29">
        <v>5183</v>
      </c>
      <c r="AL298" s="29"/>
      <c r="AM298" s="29">
        <v>3646</v>
      </c>
      <c r="AN298" s="29">
        <v>10553</v>
      </c>
      <c r="AO298" s="29">
        <v>7763</v>
      </c>
      <c r="AP298" s="29">
        <v>7231</v>
      </c>
      <c r="AQ298" s="29">
        <v>3187</v>
      </c>
      <c r="AR298" s="29">
        <v>8948</v>
      </c>
      <c r="AS298" s="30">
        <v>8376</v>
      </c>
      <c r="AT298" s="29">
        <v>13535</v>
      </c>
      <c r="AU298" s="29">
        <v>8836</v>
      </c>
      <c r="AV298" s="29"/>
      <c r="AW298" s="29">
        <v>76527</v>
      </c>
    </row>
    <row r="299" spans="1:49">
      <c r="A299" s="12">
        <v>43709</v>
      </c>
      <c r="B299" s="28">
        <v>11</v>
      </c>
      <c r="C299" s="29">
        <v>136</v>
      </c>
      <c r="D299" s="29">
        <v>268</v>
      </c>
      <c r="E299" s="29">
        <v>268</v>
      </c>
      <c r="F299" s="29">
        <v>139</v>
      </c>
      <c r="G299" s="29">
        <v>371</v>
      </c>
      <c r="H299" s="29">
        <v>128</v>
      </c>
      <c r="I299" s="29">
        <v>339</v>
      </c>
      <c r="J299" s="29">
        <v>238</v>
      </c>
      <c r="K299" s="29">
        <v>227</v>
      </c>
      <c r="L299" s="29">
        <v>303</v>
      </c>
      <c r="M299" s="29">
        <v>152</v>
      </c>
      <c r="N299" s="29">
        <v>149</v>
      </c>
      <c r="O299" s="29">
        <v>167</v>
      </c>
      <c r="P299" s="29">
        <v>184</v>
      </c>
      <c r="Q299" s="29">
        <v>275</v>
      </c>
      <c r="R299" s="29">
        <v>251</v>
      </c>
      <c r="S299" s="29">
        <v>159</v>
      </c>
      <c r="T299" s="29">
        <v>126</v>
      </c>
      <c r="U299" s="29">
        <v>110</v>
      </c>
      <c r="V299" s="29">
        <v>156</v>
      </c>
      <c r="W299" s="29">
        <v>280</v>
      </c>
      <c r="X299" s="29">
        <v>273</v>
      </c>
      <c r="Y299" s="29">
        <v>153</v>
      </c>
      <c r="Z299" s="29">
        <v>168</v>
      </c>
      <c r="AA299" s="29">
        <v>241</v>
      </c>
      <c r="AB299" s="29">
        <v>212</v>
      </c>
      <c r="AC299" s="29">
        <v>317</v>
      </c>
      <c r="AD299" s="29">
        <v>217</v>
      </c>
      <c r="AE299" s="29">
        <v>264</v>
      </c>
      <c r="AF299" s="29">
        <v>217</v>
      </c>
      <c r="AG299" s="29">
        <v>401</v>
      </c>
      <c r="AH299" s="29">
        <v>173</v>
      </c>
      <c r="AI299" s="29"/>
      <c r="AJ299" s="29">
        <v>2719</v>
      </c>
      <c r="AK299" s="29">
        <v>4354</v>
      </c>
      <c r="AL299" s="29"/>
      <c r="AM299" s="29">
        <v>3167</v>
      </c>
      <c r="AN299" s="29">
        <v>9227</v>
      </c>
      <c r="AO299" s="29">
        <v>6672</v>
      </c>
      <c r="AP299" s="29">
        <v>6446</v>
      </c>
      <c r="AQ299" s="29">
        <v>2688</v>
      </c>
      <c r="AR299" s="29">
        <v>7995</v>
      </c>
      <c r="AS299" s="30">
        <v>7076</v>
      </c>
      <c r="AT299" s="29">
        <v>11374</v>
      </c>
      <c r="AU299" s="29">
        <v>7582</v>
      </c>
      <c r="AV299" s="29"/>
      <c r="AW299" s="29">
        <v>66219</v>
      </c>
    </row>
    <row r="300" spans="1:49">
      <c r="A300" s="12">
        <v>43739</v>
      </c>
      <c r="B300" s="28">
        <v>4</v>
      </c>
      <c r="C300" s="29">
        <v>135</v>
      </c>
      <c r="D300" s="29">
        <v>285</v>
      </c>
      <c r="E300" s="29">
        <v>267</v>
      </c>
      <c r="F300" s="29">
        <v>136</v>
      </c>
      <c r="G300" s="29">
        <v>435</v>
      </c>
      <c r="H300" s="29">
        <v>137</v>
      </c>
      <c r="I300" s="29">
        <v>388</v>
      </c>
      <c r="J300" s="29">
        <v>219</v>
      </c>
      <c r="K300" s="29">
        <v>237</v>
      </c>
      <c r="L300" s="29">
        <v>266</v>
      </c>
      <c r="M300" s="29">
        <v>178</v>
      </c>
      <c r="N300" s="29">
        <v>195</v>
      </c>
      <c r="O300" s="29">
        <v>147</v>
      </c>
      <c r="P300" s="29">
        <v>175</v>
      </c>
      <c r="Q300" s="29">
        <v>285</v>
      </c>
      <c r="R300" s="29">
        <v>281</v>
      </c>
      <c r="S300" s="29">
        <v>214</v>
      </c>
      <c r="T300" s="29">
        <v>160</v>
      </c>
      <c r="U300" s="29">
        <v>108</v>
      </c>
      <c r="V300" s="29">
        <v>202</v>
      </c>
      <c r="W300" s="29">
        <v>248</v>
      </c>
      <c r="X300" s="29">
        <v>252</v>
      </c>
      <c r="Y300" s="29">
        <v>221</v>
      </c>
      <c r="Z300" s="29">
        <v>169</v>
      </c>
      <c r="AA300" s="29">
        <v>260</v>
      </c>
      <c r="AB300" s="29">
        <v>218</v>
      </c>
      <c r="AC300" s="29">
        <v>311</v>
      </c>
      <c r="AD300" s="29">
        <v>207</v>
      </c>
      <c r="AE300" s="29">
        <v>244</v>
      </c>
      <c r="AF300" s="29">
        <v>213</v>
      </c>
      <c r="AG300" s="29">
        <v>352</v>
      </c>
      <c r="AH300" s="29">
        <v>168</v>
      </c>
      <c r="AI300" s="29"/>
      <c r="AJ300" s="29">
        <v>2673</v>
      </c>
      <c r="AK300" s="29">
        <v>4644</v>
      </c>
      <c r="AL300" s="29"/>
      <c r="AM300" s="29">
        <v>3325</v>
      </c>
      <c r="AN300" s="29">
        <v>9972</v>
      </c>
      <c r="AO300" s="29">
        <v>7320</v>
      </c>
      <c r="AP300" s="29">
        <v>6721</v>
      </c>
      <c r="AQ300" s="29">
        <v>3043</v>
      </c>
      <c r="AR300" s="29">
        <v>8464</v>
      </c>
      <c r="AS300" s="30">
        <v>7317</v>
      </c>
      <c r="AT300" s="29">
        <v>12224</v>
      </c>
      <c r="AU300" s="29">
        <v>8358</v>
      </c>
      <c r="AV300" s="29"/>
      <c r="AW300" s="29">
        <v>71095</v>
      </c>
    </row>
    <row r="301" spans="1:49">
      <c r="A301" s="12">
        <v>43770</v>
      </c>
      <c r="B301" s="28">
        <v>5</v>
      </c>
      <c r="C301" s="29">
        <v>147</v>
      </c>
      <c r="D301" s="29">
        <v>313</v>
      </c>
      <c r="E301" s="29">
        <v>271</v>
      </c>
      <c r="F301" s="29">
        <v>259</v>
      </c>
      <c r="G301" s="29">
        <v>424</v>
      </c>
      <c r="H301" s="29">
        <v>156</v>
      </c>
      <c r="I301" s="29">
        <v>375</v>
      </c>
      <c r="J301" s="29">
        <v>213</v>
      </c>
      <c r="K301" s="29">
        <v>251</v>
      </c>
      <c r="L301" s="29">
        <v>292</v>
      </c>
      <c r="M301" s="29">
        <v>206</v>
      </c>
      <c r="N301" s="29">
        <v>185</v>
      </c>
      <c r="O301" s="29">
        <v>187</v>
      </c>
      <c r="P301" s="29">
        <v>207</v>
      </c>
      <c r="Q301" s="29">
        <v>328</v>
      </c>
      <c r="R301" s="29">
        <v>255</v>
      </c>
      <c r="S301" s="29">
        <v>194</v>
      </c>
      <c r="T301" s="29">
        <v>160</v>
      </c>
      <c r="U301" s="29">
        <v>116</v>
      </c>
      <c r="V301" s="29">
        <v>214</v>
      </c>
      <c r="W301" s="29">
        <v>291</v>
      </c>
      <c r="X301" s="29">
        <v>290</v>
      </c>
      <c r="Y301" s="29">
        <v>201</v>
      </c>
      <c r="Z301" s="29">
        <v>195</v>
      </c>
      <c r="AA301" s="29">
        <v>212</v>
      </c>
      <c r="AB301" s="29">
        <v>259</v>
      </c>
      <c r="AC301" s="29">
        <v>282</v>
      </c>
      <c r="AD301" s="29">
        <v>237</v>
      </c>
      <c r="AE301" s="29">
        <v>244</v>
      </c>
      <c r="AF301" s="29">
        <v>228</v>
      </c>
      <c r="AG301" s="29">
        <v>421</v>
      </c>
      <c r="AH301" s="29">
        <v>215</v>
      </c>
      <c r="AI301" s="29"/>
      <c r="AJ301" s="29">
        <v>2953</v>
      </c>
      <c r="AK301" s="29">
        <v>4880</v>
      </c>
      <c r="AL301" s="29"/>
      <c r="AM301" s="29">
        <v>3904</v>
      </c>
      <c r="AN301" s="29">
        <v>10721</v>
      </c>
      <c r="AO301" s="29">
        <v>7834</v>
      </c>
      <c r="AP301" s="29">
        <v>7285</v>
      </c>
      <c r="AQ301" s="29">
        <v>7878</v>
      </c>
      <c r="AR301" s="29">
        <v>8915</v>
      </c>
      <c r="AS301" s="30">
        <v>7833</v>
      </c>
      <c r="AT301" s="29">
        <v>13231</v>
      </c>
      <c r="AU301" s="29">
        <v>9101</v>
      </c>
      <c r="AV301" s="29"/>
      <c r="AW301" s="29">
        <v>76702</v>
      </c>
    </row>
    <row r="302" spans="1:49">
      <c r="A302" s="12">
        <v>43800</v>
      </c>
      <c r="B302" s="28">
        <v>16</v>
      </c>
      <c r="C302" s="29">
        <v>115</v>
      </c>
      <c r="D302" s="29">
        <v>264</v>
      </c>
      <c r="E302" s="29">
        <v>244</v>
      </c>
      <c r="F302" s="29">
        <v>142</v>
      </c>
      <c r="G302" s="29">
        <v>377</v>
      </c>
      <c r="H302" s="29">
        <v>144</v>
      </c>
      <c r="I302" s="29">
        <v>341</v>
      </c>
      <c r="J302" s="29">
        <v>188</v>
      </c>
      <c r="K302" s="29">
        <v>198</v>
      </c>
      <c r="L302" s="29">
        <v>296</v>
      </c>
      <c r="M302" s="29">
        <v>288</v>
      </c>
      <c r="N302" s="29">
        <v>163</v>
      </c>
      <c r="O302" s="29">
        <v>179</v>
      </c>
      <c r="P302" s="29">
        <v>187</v>
      </c>
      <c r="Q302" s="29">
        <v>269</v>
      </c>
      <c r="R302" s="29">
        <v>241</v>
      </c>
      <c r="S302" s="29">
        <v>177</v>
      </c>
      <c r="T302" s="29">
        <v>124</v>
      </c>
      <c r="U302" s="29">
        <v>125</v>
      </c>
      <c r="V302" s="29">
        <v>179</v>
      </c>
      <c r="W302" s="29">
        <v>279</v>
      </c>
      <c r="X302" s="29">
        <v>226</v>
      </c>
      <c r="Y302" s="29">
        <v>166</v>
      </c>
      <c r="Z302" s="29">
        <v>146</v>
      </c>
      <c r="AA302" s="29">
        <v>194</v>
      </c>
      <c r="AB302" s="29">
        <v>215</v>
      </c>
      <c r="AC302" s="29">
        <v>273</v>
      </c>
      <c r="AD302" s="29">
        <v>210</v>
      </c>
      <c r="AE302" s="29">
        <v>234</v>
      </c>
      <c r="AF302" s="29">
        <v>271</v>
      </c>
      <c r="AG302" s="29">
        <v>399</v>
      </c>
      <c r="AH302" s="29">
        <v>243</v>
      </c>
      <c r="AI302" s="29"/>
      <c r="AJ302" s="29">
        <v>2839</v>
      </c>
      <c r="AK302" s="29">
        <v>4274</v>
      </c>
      <c r="AL302" s="29"/>
      <c r="AM302" s="29">
        <v>3377</v>
      </c>
      <c r="AN302" s="29">
        <v>9463</v>
      </c>
      <c r="AO302" s="29">
        <v>7333</v>
      </c>
      <c r="AP302" s="29">
        <v>6544</v>
      </c>
      <c r="AQ302" s="29">
        <v>7268</v>
      </c>
      <c r="AR302" s="29">
        <v>8374</v>
      </c>
      <c r="AS302" s="30">
        <v>7113</v>
      </c>
      <c r="AT302" s="29">
        <v>12605</v>
      </c>
      <c r="AU302" s="29">
        <v>8497</v>
      </c>
      <c r="AV302" s="29"/>
      <c r="AW302" s="29">
        <v>70574</v>
      </c>
    </row>
    <row r="303" spans="1:49">
      <c r="A303" s="12">
        <v>43831</v>
      </c>
      <c r="B303" s="28">
        <v>7</v>
      </c>
      <c r="C303" s="29">
        <v>128</v>
      </c>
      <c r="D303" s="29">
        <v>241</v>
      </c>
      <c r="E303" s="29">
        <v>206</v>
      </c>
      <c r="F303" s="29">
        <v>140</v>
      </c>
      <c r="G303" s="29">
        <v>377</v>
      </c>
      <c r="H303" s="29">
        <v>173</v>
      </c>
      <c r="I303" s="29">
        <v>308</v>
      </c>
      <c r="J303" s="29">
        <v>220</v>
      </c>
      <c r="K303" s="29">
        <v>178</v>
      </c>
      <c r="L303" s="29">
        <v>207</v>
      </c>
      <c r="M303" s="29">
        <v>174</v>
      </c>
      <c r="N303" s="29">
        <v>178</v>
      </c>
      <c r="O303" s="29">
        <v>148</v>
      </c>
      <c r="P303" s="29">
        <v>185</v>
      </c>
      <c r="Q303" s="29">
        <v>257</v>
      </c>
      <c r="R303" s="29">
        <v>247</v>
      </c>
      <c r="S303" s="29">
        <v>180</v>
      </c>
      <c r="T303" s="29">
        <v>119</v>
      </c>
      <c r="U303" s="29">
        <v>147</v>
      </c>
      <c r="V303" s="29">
        <v>138</v>
      </c>
      <c r="W303" s="29">
        <v>222</v>
      </c>
      <c r="X303" s="29">
        <v>228</v>
      </c>
      <c r="Y303" s="29">
        <v>179</v>
      </c>
      <c r="Z303" s="29">
        <v>131</v>
      </c>
      <c r="AA303" s="29">
        <v>187</v>
      </c>
      <c r="AB303" s="29">
        <v>207</v>
      </c>
      <c r="AC303" s="29">
        <v>182</v>
      </c>
      <c r="AD303" s="29">
        <v>209</v>
      </c>
      <c r="AE303" s="29">
        <v>289</v>
      </c>
      <c r="AF303" s="29">
        <v>201</v>
      </c>
      <c r="AG303" s="29">
        <v>340</v>
      </c>
      <c r="AH303" s="29">
        <v>187</v>
      </c>
      <c r="AI303" s="29"/>
      <c r="AJ303" s="29">
        <v>2525</v>
      </c>
      <c r="AK303" s="29">
        <v>3995</v>
      </c>
      <c r="AL303" s="29"/>
      <c r="AM303" s="29">
        <v>2736</v>
      </c>
      <c r="AN303" s="29">
        <v>7791</v>
      </c>
      <c r="AO303" s="29">
        <v>5837</v>
      </c>
      <c r="AP303" s="29">
        <v>5044</v>
      </c>
      <c r="AQ303" s="29">
        <v>5678</v>
      </c>
      <c r="AR303" s="29">
        <v>6646</v>
      </c>
      <c r="AS303" s="30">
        <v>6520</v>
      </c>
      <c r="AT303" s="29">
        <v>9731</v>
      </c>
      <c r="AU303" s="29">
        <v>6560</v>
      </c>
      <c r="AV303" s="29"/>
      <c r="AW303" s="29">
        <v>56543</v>
      </c>
    </row>
    <row r="304" spans="1:49">
      <c r="A304" s="12">
        <v>43862</v>
      </c>
      <c r="B304" s="28">
        <v>21</v>
      </c>
      <c r="C304" s="29">
        <v>126</v>
      </c>
      <c r="D304" s="29">
        <v>263</v>
      </c>
      <c r="E304" s="29">
        <v>255</v>
      </c>
      <c r="F304" s="29">
        <v>167</v>
      </c>
      <c r="G304" s="29">
        <v>365</v>
      </c>
      <c r="H304" s="29">
        <v>149</v>
      </c>
      <c r="I304" s="29">
        <v>311</v>
      </c>
      <c r="J304" s="29">
        <v>209</v>
      </c>
      <c r="K304" s="29">
        <v>187</v>
      </c>
      <c r="L304" s="29">
        <v>250</v>
      </c>
      <c r="M304" s="29">
        <v>161</v>
      </c>
      <c r="N304" s="29">
        <v>168</v>
      </c>
      <c r="O304" s="29">
        <v>122</v>
      </c>
      <c r="P304" s="29">
        <v>154</v>
      </c>
      <c r="Q304" s="29">
        <v>269</v>
      </c>
      <c r="R304" s="29">
        <v>218</v>
      </c>
      <c r="S304" s="29">
        <v>159</v>
      </c>
      <c r="T304" s="29">
        <v>174</v>
      </c>
      <c r="U304" s="29">
        <v>103</v>
      </c>
      <c r="V304" s="29">
        <v>157</v>
      </c>
      <c r="W304" s="29">
        <v>270</v>
      </c>
      <c r="X304" s="29">
        <v>229</v>
      </c>
      <c r="Y304" s="29">
        <v>138</v>
      </c>
      <c r="Z304" s="29">
        <v>116</v>
      </c>
      <c r="AA304" s="29">
        <v>196</v>
      </c>
      <c r="AB304" s="29">
        <v>198</v>
      </c>
      <c r="AC304" s="29">
        <v>169</v>
      </c>
      <c r="AD304" s="29">
        <v>180</v>
      </c>
      <c r="AE304" s="29">
        <v>247</v>
      </c>
      <c r="AF304" s="29">
        <v>175</v>
      </c>
      <c r="AG304" s="29">
        <v>277</v>
      </c>
      <c r="AH304" s="29">
        <v>144</v>
      </c>
      <c r="AI304" s="29"/>
      <c r="AJ304" s="29">
        <v>2350</v>
      </c>
      <c r="AK304" s="29">
        <v>3977</v>
      </c>
      <c r="AL304" s="29"/>
      <c r="AM304" s="29">
        <v>2586</v>
      </c>
      <c r="AN304" s="29">
        <v>7744</v>
      </c>
      <c r="AO304" s="29">
        <v>5524</v>
      </c>
      <c r="AP304" s="29">
        <v>5273</v>
      </c>
      <c r="AQ304" s="29">
        <v>5589</v>
      </c>
      <c r="AR304" s="29">
        <v>6726</v>
      </c>
      <c r="AS304" s="30">
        <v>6327</v>
      </c>
      <c r="AT304" s="29">
        <v>9779</v>
      </c>
      <c r="AU304" s="29">
        <v>6393</v>
      </c>
      <c r="AV304" s="29"/>
      <c r="AW304" s="29">
        <v>55941</v>
      </c>
    </row>
    <row r="305" spans="1:49">
      <c r="A305" s="12">
        <v>43891</v>
      </c>
      <c r="B305" s="28">
        <v>15</v>
      </c>
      <c r="C305" s="29">
        <v>91</v>
      </c>
      <c r="D305" s="29">
        <v>262</v>
      </c>
      <c r="E305" s="29">
        <v>266</v>
      </c>
      <c r="F305" s="29">
        <v>143</v>
      </c>
      <c r="G305" s="29">
        <v>387</v>
      </c>
      <c r="H305" s="29">
        <v>153</v>
      </c>
      <c r="I305" s="29">
        <v>304</v>
      </c>
      <c r="J305" s="29">
        <v>253</v>
      </c>
      <c r="K305" s="29">
        <v>171</v>
      </c>
      <c r="L305" s="29">
        <v>231</v>
      </c>
      <c r="M305" s="29">
        <v>143</v>
      </c>
      <c r="N305" s="29">
        <v>196</v>
      </c>
      <c r="O305" s="29">
        <v>172</v>
      </c>
      <c r="P305" s="29">
        <v>160</v>
      </c>
      <c r="Q305" s="29">
        <v>270</v>
      </c>
      <c r="R305" s="29">
        <v>190</v>
      </c>
      <c r="S305" s="29">
        <v>173</v>
      </c>
      <c r="T305" s="29">
        <v>235</v>
      </c>
      <c r="U305" s="29">
        <v>138</v>
      </c>
      <c r="V305" s="29">
        <v>153</v>
      </c>
      <c r="W305" s="29">
        <v>266</v>
      </c>
      <c r="X305" s="29">
        <v>240</v>
      </c>
      <c r="Y305" s="29">
        <v>169</v>
      </c>
      <c r="Z305" s="29">
        <v>147</v>
      </c>
      <c r="AA305" s="29">
        <v>169</v>
      </c>
      <c r="AB305" s="29">
        <v>183</v>
      </c>
      <c r="AC305" s="29">
        <v>216</v>
      </c>
      <c r="AD305" s="29">
        <v>153</v>
      </c>
      <c r="AE305" s="29">
        <v>254</v>
      </c>
      <c r="AF305" s="29">
        <v>199</v>
      </c>
      <c r="AG305" s="29">
        <v>339</v>
      </c>
      <c r="AH305" s="29">
        <v>175</v>
      </c>
      <c r="AI305" s="29"/>
      <c r="AJ305" s="29">
        <v>2689</v>
      </c>
      <c r="AK305" s="29">
        <v>3927</v>
      </c>
      <c r="AL305" s="29"/>
      <c r="AM305" s="29">
        <v>2552</v>
      </c>
      <c r="AN305" s="29">
        <v>7550</v>
      </c>
      <c r="AO305" s="29">
        <v>5367</v>
      </c>
      <c r="AP305" s="29">
        <v>5052</v>
      </c>
      <c r="AQ305" s="29">
        <v>5364</v>
      </c>
      <c r="AR305" s="29">
        <v>6745</v>
      </c>
      <c r="AS305" s="30">
        <v>6616</v>
      </c>
      <c r="AT305" s="29">
        <v>9858</v>
      </c>
      <c r="AU305" s="29">
        <v>6617</v>
      </c>
      <c r="AV305" s="29"/>
      <c r="AW305" s="29">
        <v>55721</v>
      </c>
    </row>
    <row r="306" spans="1:49">
      <c r="A306" s="12">
        <v>43922</v>
      </c>
      <c r="B306" s="28">
        <v>6</v>
      </c>
      <c r="C306" s="29">
        <v>47</v>
      </c>
      <c r="D306" s="29">
        <v>109</v>
      </c>
      <c r="E306" s="29">
        <v>102</v>
      </c>
      <c r="F306" s="29">
        <v>56</v>
      </c>
      <c r="G306" s="29">
        <v>133</v>
      </c>
      <c r="H306" s="29">
        <v>83</v>
      </c>
      <c r="I306" s="29">
        <v>136</v>
      </c>
      <c r="J306" s="29">
        <v>118</v>
      </c>
      <c r="K306" s="29">
        <v>91</v>
      </c>
      <c r="L306" s="29">
        <v>106</v>
      </c>
      <c r="M306" s="29">
        <v>59</v>
      </c>
      <c r="N306" s="29">
        <v>113</v>
      </c>
      <c r="O306" s="29">
        <v>80</v>
      </c>
      <c r="P306" s="29">
        <v>67</v>
      </c>
      <c r="Q306" s="29">
        <v>131</v>
      </c>
      <c r="R306" s="29">
        <v>88</v>
      </c>
      <c r="S306" s="29">
        <v>85</v>
      </c>
      <c r="T306" s="29">
        <v>77</v>
      </c>
      <c r="U306" s="29">
        <v>85</v>
      </c>
      <c r="V306" s="29">
        <v>70</v>
      </c>
      <c r="W306" s="29">
        <v>133</v>
      </c>
      <c r="X306" s="29">
        <v>108</v>
      </c>
      <c r="Y306" s="29">
        <v>72</v>
      </c>
      <c r="Z306" s="29">
        <v>58</v>
      </c>
      <c r="AA306" s="29">
        <v>75</v>
      </c>
      <c r="AB306" s="29">
        <v>86</v>
      </c>
      <c r="AC306" s="29">
        <v>106</v>
      </c>
      <c r="AD306" s="29">
        <v>74</v>
      </c>
      <c r="AE306" s="29">
        <v>142</v>
      </c>
      <c r="AF306" s="29">
        <v>94</v>
      </c>
      <c r="AG306" s="29">
        <v>144</v>
      </c>
      <c r="AH306" s="29">
        <v>92</v>
      </c>
      <c r="AI306" s="29"/>
      <c r="AJ306" s="29">
        <v>1286</v>
      </c>
      <c r="AK306" s="29">
        <v>1740</v>
      </c>
      <c r="AL306" s="29"/>
      <c r="AM306" s="29">
        <v>959</v>
      </c>
      <c r="AN306" s="29">
        <v>2961</v>
      </c>
      <c r="AO306" s="29">
        <v>2230</v>
      </c>
      <c r="AP306" s="29">
        <v>2034</v>
      </c>
      <c r="AQ306" s="29">
        <v>2183</v>
      </c>
      <c r="AR306" s="29">
        <v>2784</v>
      </c>
      <c r="AS306" s="30">
        <v>3026</v>
      </c>
      <c r="AT306" s="29">
        <v>3973</v>
      </c>
      <c r="AU306" s="29">
        <v>2348</v>
      </c>
      <c r="AV306" s="29"/>
      <c r="AW306" s="29">
        <v>22498</v>
      </c>
    </row>
    <row r="307" spans="1:49">
      <c r="A307" s="12">
        <v>43952</v>
      </c>
      <c r="B307" s="28">
        <v>5</v>
      </c>
      <c r="C307" s="29">
        <v>48</v>
      </c>
      <c r="D307" s="29">
        <v>72</v>
      </c>
      <c r="E307" s="29">
        <v>98</v>
      </c>
      <c r="F307" s="29">
        <v>61</v>
      </c>
      <c r="G307" s="29">
        <v>155</v>
      </c>
      <c r="H307" s="29">
        <v>61</v>
      </c>
      <c r="I307" s="29">
        <v>126</v>
      </c>
      <c r="J307" s="29">
        <v>93</v>
      </c>
      <c r="K307" s="29">
        <v>70</v>
      </c>
      <c r="L307" s="29">
        <v>81</v>
      </c>
      <c r="M307" s="29">
        <v>69</v>
      </c>
      <c r="N307" s="29">
        <v>91</v>
      </c>
      <c r="O307" s="29">
        <v>75</v>
      </c>
      <c r="P307" s="29">
        <v>61</v>
      </c>
      <c r="Q307" s="29">
        <v>139</v>
      </c>
      <c r="R307" s="29">
        <v>96</v>
      </c>
      <c r="S307" s="29">
        <v>62</v>
      </c>
      <c r="T307" s="29">
        <v>61</v>
      </c>
      <c r="U307" s="29">
        <v>61</v>
      </c>
      <c r="V307" s="29">
        <v>52</v>
      </c>
      <c r="W307" s="29">
        <v>120</v>
      </c>
      <c r="X307" s="29">
        <v>123</v>
      </c>
      <c r="Y307" s="29">
        <v>67</v>
      </c>
      <c r="Z307" s="29">
        <v>69</v>
      </c>
      <c r="AA307" s="29">
        <v>70</v>
      </c>
      <c r="AB307" s="29">
        <v>82</v>
      </c>
      <c r="AC307" s="29">
        <v>122</v>
      </c>
      <c r="AD307" s="29">
        <v>87</v>
      </c>
      <c r="AE307" s="29">
        <v>102</v>
      </c>
      <c r="AF307" s="29">
        <v>80</v>
      </c>
      <c r="AG307" s="29">
        <v>144</v>
      </c>
      <c r="AH307" s="29">
        <v>62</v>
      </c>
      <c r="AI307" s="29"/>
      <c r="AJ307" s="29">
        <v>1165</v>
      </c>
      <c r="AK307" s="29">
        <v>1600</v>
      </c>
      <c r="AL307" s="29"/>
      <c r="AM307" s="29">
        <v>1476</v>
      </c>
      <c r="AN307" s="29">
        <v>4178</v>
      </c>
      <c r="AO307" s="29">
        <v>3179</v>
      </c>
      <c r="AP307" s="29">
        <v>3003</v>
      </c>
      <c r="AQ307" s="29">
        <v>2929</v>
      </c>
      <c r="AR307" s="29">
        <v>3376</v>
      </c>
      <c r="AS307" s="30">
        <v>2765</v>
      </c>
      <c r="AT307" s="29">
        <v>4799</v>
      </c>
      <c r="AU307" s="29">
        <v>3280</v>
      </c>
      <c r="AV307" s="29"/>
      <c r="AW307" s="29">
        <v>28985</v>
      </c>
    </row>
    <row r="308" spans="1:49">
      <c r="A308" s="12">
        <v>43983</v>
      </c>
      <c r="B308" s="28">
        <v>3</v>
      </c>
      <c r="C308" s="29">
        <v>91</v>
      </c>
      <c r="D308" s="29">
        <v>160</v>
      </c>
      <c r="E308" s="29">
        <v>190</v>
      </c>
      <c r="F308" s="29">
        <v>72</v>
      </c>
      <c r="G308" s="29">
        <v>256</v>
      </c>
      <c r="H308" s="29">
        <v>73</v>
      </c>
      <c r="I308" s="29">
        <v>211</v>
      </c>
      <c r="J308" s="29">
        <v>128</v>
      </c>
      <c r="K308" s="29">
        <v>147</v>
      </c>
      <c r="L308" s="29">
        <v>117</v>
      </c>
      <c r="M308" s="29">
        <v>108</v>
      </c>
      <c r="N308" s="29">
        <v>95</v>
      </c>
      <c r="O308" s="29">
        <v>103</v>
      </c>
      <c r="P308" s="29">
        <v>110</v>
      </c>
      <c r="Q308" s="29">
        <v>234</v>
      </c>
      <c r="R308" s="29">
        <v>125</v>
      </c>
      <c r="S308" s="29">
        <v>91</v>
      </c>
      <c r="T308" s="29">
        <v>66</v>
      </c>
      <c r="U308" s="29">
        <v>65</v>
      </c>
      <c r="V308" s="29">
        <v>84</v>
      </c>
      <c r="W308" s="29">
        <v>164</v>
      </c>
      <c r="X308" s="29">
        <v>162</v>
      </c>
      <c r="Y308" s="29">
        <v>128</v>
      </c>
      <c r="Z308" s="29">
        <v>84</v>
      </c>
      <c r="AA308" s="29">
        <v>145</v>
      </c>
      <c r="AB308" s="29">
        <v>109</v>
      </c>
      <c r="AC308" s="29">
        <v>153</v>
      </c>
      <c r="AD308" s="29">
        <v>143</v>
      </c>
      <c r="AE308" s="29">
        <v>133</v>
      </c>
      <c r="AF308" s="29">
        <v>130</v>
      </c>
      <c r="AG308" s="29">
        <v>213</v>
      </c>
      <c r="AH308" s="29">
        <v>78</v>
      </c>
      <c r="AI308" s="29"/>
      <c r="AJ308" s="29">
        <v>1500</v>
      </c>
      <c r="AK308" s="29">
        <v>2671</v>
      </c>
      <c r="AL308" s="29"/>
      <c r="AM308" s="29">
        <v>2269</v>
      </c>
      <c r="AN308" s="29">
        <v>5984</v>
      </c>
      <c r="AO308" s="29">
        <v>4692</v>
      </c>
      <c r="AP308" s="29">
        <v>4378</v>
      </c>
      <c r="AQ308" s="29">
        <v>4373</v>
      </c>
      <c r="AR308" s="29">
        <v>5309</v>
      </c>
      <c r="AS308" s="30">
        <v>4171</v>
      </c>
      <c r="AT308" s="29">
        <v>7393</v>
      </c>
      <c r="AU308" s="29">
        <v>5081</v>
      </c>
      <c r="AV308" s="29"/>
      <c r="AW308" s="29">
        <v>43650</v>
      </c>
    </row>
    <row r="309" spans="1:49">
      <c r="A309" s="12">
        <v>44013</v>
      </c>
      <c r="B309" s="28">
        <v>4</v>
      </c>
      <c r="C309" s="29">
        <v>86</v>
      </c>
      <c r="D309" s="29">
        <v>212</v>
      </c>
      <c r="E309" s="29">
        <v>214</v>
      </c>
      <c r="F309" s="29">
        <v>120</v>
      </c>
      <c r="G309" s="29">
        <v>337</v>
      </c>
      <c r="H309" s="29">
        <v>131</v>
      </c>
      <c r="I309" s="29">
        <v>286</v>
      </c>
      <c r="J309" s="29">
        <v>134</v>
      </c>
      <c r="K309" s="29">
        <v>158</v>
      </c>
      <c r="L309" s="29">
        <v>167</v>
      </c>
      <c r="M309" s="29">
        <v>148</v>
      </c>
      <c r="N309" s="29">
        <v>142</v>
      </c>
      <c r="O309" s="29">
        <v>120</v>
      </c>
      <c r="P309" s="29">
        <v>112</v>
      </c>
      <c r="Q309" s="29">
        <v>217</v>
      </c>
      <c r="R309" s="29">
        <v>183</v>
      </c>
      <c r="S309" s="29">
        <v>132</v>
      </c>
      <c r="T309" s="29">
        <v>107</v>
      </c>
      <c r="U309" s="29">
        <v>105</v>
      </c>
      <c r="V309" s="29">
        <v>141</v>
      </c>
      <c r="W309" s="29">
        <v>260</v>
      </c>
      <c r="X309" s="29">
        <v>204</v>
      </c>
      <c r="Y309" s="29">
        <v>145</v>
      </c>
      <c r="Z309" s="29">
        <v>108</v>
      </c>
      <c r="AA309" s="29">
        <v>171</v>
      </c>
      <c r="AB309" s="29">
        <v>202</v>
      </c>
      <c r="AC309" s="29">
        <v>179</v>
      </c>
      <c r="AD309" s="29">
        <v>156</v>
      </c>
      <c r="AE309" s="29">
        <v>183</v>
      </c>
      <c r="AF309" s="29">
        <v>193</v>
      </c>
      <c r="AG309" s="29">
        <v>303</v>
      </c>
      <c r="AH309" s="29">
        <v>109</v>
      </c>
      <c r="AI309" s="29"/>
      <c r="AJ309" s="29">
        <v>2103</v>
      </c>
      <c r="AK309" s="29">
        <v>3366</v>
      </c>
      <c r="AL309" s="29"/>
      <c r="AM309" s="29">
        <v>2608</v>
      </c>
      <c r="AN309" s="29">
        <v>6835</v>
      </c>
      <c r="AO309" s="29">
        <v>5163</v>
      </c>
      <c r="AP309" s="29">
        <v>4757</v>
      </c>
      <c r="AQ309" s="29">
        <v>5048</v>
      </c>
      <c r="AR309" s="29">
        <v>5854</v>
      </c>
      <c r="AS309" s="30">
        <v>5469</v>
      </c>
      <c r="AT309" s="29">
        <v>8957</v>
      </c>
      <c r="AU309" s="29">
        <v>6023</v>
      </c>
      <c r="AV309" s="29"/>
      <c r="AW309" s="29">
        <v>50714</v>
      </c>
    </row>
    <row r="310" spans="1:49">
      <c r="A310" s="12">
        <v>44044</v>
      </c>
      <c r="B310" s="28">
        <v>7</v>
      </c>
      <c r="C310" s="29">
        <v>103</v>
      </c>
      <c r="D310" s="29">
        <v>214</v>
      </c>
      <c r="E310" s="29">
        <v>232</v>
      </c>
      <c r="F310" s="29">
        <v>128</v>
      </c>
      <c r="G310" s="29">
        <v>333</v>
      </c>
      <c r="H310" s="29">
        <v>115</v>
      </c>
      <c r="I310" s="29">
        <v>296</v>
      </c>
      <c r="J310" s="29">
        <v>184</v>
      </c>
      <c r="K310" s="29">
        <v>147</v>
      </c>
      <c r="L310" s="29">
        <v>173</v>
      </c>
      <c r="M310" s="29">
        <v>112</v>
      </c>
      <c r="N310" s="29">
        <v>146</v>
      </c>
      <c r="O310" s="29">
        <v>148</v>
      </c>
      <c r="P310" s="29">
        <v>128</v>
      </c>
      <c r="Q310" s="29">
        <v>215</v>
      </c>
      <c r="R310" s="29">
        <v>192</v>
      </c>
      <c r="S310" s="29">
        <v>134</v>
      </c>
      <c r="T310" s="29">
        <v>101</v>
      </c>
      <c r="U310" s="29">
        <v>80</v>
      </c>
      <c r="V310" s="29">
        <v>152</v>
      </c>
      <c r="W310" s="29">
        <v>227</v>
      </c>
      <c r="X310" s="29">
        <v>231</v>
      </c>
      <c r="Y310" s="29">
        <v>147</v>
      </c>
      <c r="Z310" s="29">
        <v>151</v>
      </c>
      <c r="AA310" s="29">
        <v>145</v>
      </c>
      <c r="AB310" s="29">
        <v>205</v>
      </c>
      <c r="AC310" s="29">
        <v>205</v>
      </c>
      <c r="AD310" s="29">
        <v>173</v>
      </c>
      <c r="AE310" s="29">
        <v>204</v>
      </c>
      <c r="AF310" s="29">
        <v>170</v>
      </c>
      <c r="AG310" s="29">
        <v>321</v>
      </c>
      <c r="AH310" s="29">
        <v>125</v>
      </c>
      <c r="AI310" s="29"/>
      <c r="AJ310" s="29">
        <v>2173</v>
      </c>
      <c r="AK310" s="29">
        <v>3471</v>
      </c>
      <c r="AL310" s="29"/>
      <c r="AM310" s="29">
        <v>2775</v>
      </c>
      <c r="AN310" s="29">
        <v>7293</v>
      </c>
      <c r="AO310" s="29">
        <v>5397</v>
      </c>
      <c r="AP310" s="29">
        <v>4834</v>
      </c>
      <c r="AQ310" s="29">
        <v>5104</v>
      </c>
      <c r="AR310" s="29">
        <v>6069</v>
      </c>
      <c r="AS310" s="30">
        <v>5644</v>
      </c>
      <c r="AT310" s="29">
        <v>9265</v>
      </c>
      <c r="AU310" s="29">
        <v>6040</v>
      </c>
      <c r="AV310" s="29"/>
      <c r="AW310" s="29">
        <v>52421</v>
      </c>
    </row>
    <row r="311" spans="1:49">
      <c r="A311" s="12">
        <v>44075</v>
      </c>
      <c r="B311" s="28">
        <v>6</v>
      </c>
      <c r="C311" s="29">
        <v>119</v>
      </c>
      <c r="D311" s="29">
        <v>275</v>
      </c>
      <c r="E311" s="29">
        <v>232</v>
      </c>
      <c r="F311" s="29">
        <v>155</v>
      </c>
      <c r="G311" s="29">
        <v>404</v>
      </c>
      <c r="H311" s="29">
        <v>155</v>
      </c>
      <c r="I311" s="29">
        <v>302</v>
      </c>
      <c r="J311" s="29">
        <v>187</v>
      </c>
      <c r="K311" s="29">
        <v>187</v>
      </c>
      <c r="L311" s="29">
        <v>196</v>
      </c>
      <c r="M311" s="29">
        <v>165</v>
      </c>
      <c r="N311" s="29">
        <v>189</v>
      </c>
      <c r="O311" s="29">
        <v>176</v>
      </c>
      <c r="P311" s="29">
        <v>156</v>
      </c>
      <c r="Q311" s="29">
        <v>263</v>
      </c>
      <c r="R311" s="29">
        <v>211</v>
      </c>
      <c r="S311" s="29">
        <v>137</v>
      </c>
      <c r="T311" s="29">
        <v>126</v>
      </c>
      <c r="U311" s="29">
        <v>135</v>
      </c>
      <c r="V311" s="29">
        <v>159</v>
      </c>
      <c r="W311" s="29">
        <v>238</v>
      </c>
      <c r="X311" s="29">
        <v>265</v>
      </c>
      <c r="Y311" s="29">
        <v>186</v>
      </c>
      <c r="Z311" s="29">
        <v>185</v>
      </c>
      <c r="AA311" s="29">
        <v>167</v>
      </c>
      <c r="AB311" s="29">
        <v>232</v>
      </c>
      <c r="AC311" s="29">
        <v>213</v>
      </c>
      <c r="AD311" s="29">
        <v>184</v>
      </c>
      <c r="AE311" s="29">
        <v>235</v>
      </c>
      <c r="AF311" s="29">
        <v>177</v>
      </c>
      <c r="AG311" s="29">
        <v>355</v>
      </c>
      <c r="AH311" s="29">
        <v>171</v>
      </c>
      <c r="AI311" s="29"/>
      <c r="AJ311" s="29">
        <v>2614</v>
      </c>
      <c r="AK311" s="29">
        <v>3929</v>
      </c>
      <c r="AL311" s="29"/>
      <c r="AM311" s="29">
        <v>2867</v>
      </c>
      <c r="AN311" s="29">
        <v>8135</v>
      </c>
      <c r="AO311" s="29">
        <v>6113</v>
      </c>
      <c r="AP311" s="29">
        <v>5238</v>
      </c>
      <c r="AQ311" s="29">
        <v>5461</v>
      </c>
      <c r="AR311" s="29">
        <v>6836</v>
      </c>
      <c r="AS311" s="30">
        <v>6543</v>
      </c>
      <c r="AT311" s="29">
        <v>10625</v>
      </c>
      <c r="AU311" s="29">
        <v>6875</v>
      </c>
      <c r="AV311" s="29"/>
      <c r="AW311" s="29">
        <v>58693</v>
      </c>
    </row>
    <row r="312" spans="1:49">
      <c r="A312" s="12">
        <v>44105</v>
      </c>
      <c r="B312" s="28">
        <v>6</v>
      </c>
      <c r="C312" s="29">
        <v>151</v>
      </c>
      <c r="D312" s="29">
        <v>314</v>
      </c>
      <c r="E312" s="29">
        <v>317</v>
      </c>
      <c r="F312" s="29">
        <v>160</v>
      </c>
      <c r="G312" s="29">
        <v>481</v>
      </c>
      <c r="H312" s="29">
        <v>164</v>
      </c>
      <c r="I312" s="29">
        <v>383</v>
      </c>
      <c r="J312" s="29">
        <v>213</v>
      </c>
      <c r="K312" s="29">
        <v>225</v>
      </c>
      <c r="L312" s="29">
        <v>260</v>
      </c>
      <c r="M312" s="29">
        <v>138</v>
      </c>
      <c r="N312" s="29">
        <v>167</v>
      </c>
      <c r="O312" s="29">
        <v>187</v>
      </c>
      <c r="P312" s="29">
        <v>173</v>
      </c>
      <c r="Q312" s="29">
        <v>299</v>
      </c>
      <c r="R312" s="29">
        <v>271</v>
      </c>
      <c r="S312" s="29">
        <v>157</v>
      </c>
      <c r="T312" s="29">
        <v>137</v>
      </c>
      <c r="U312" s="29">
        <v>135</v>
      </c>
      <c r="V312" s="29">
        <v>190</v>
      </c>
      <c r="W312" s="29">
        <v>293</v>
      </c>
      <c r="X312" s="29">
        <v>266</v>
      </c>
      <c r="Y312" s="29">
        <v>227</v>
      </c>
      <c r="Z312" s="29">
        <v>176</v>
      </c>
      <c r="AA312" s="29">
        <v>186</v>
      </c>
      <c r="AB312" s="29">
        <v>261</v>
      </c>
      <c r="AC312" s="29">
        <v>245</v>
      </c>
      <c r="AD312" s="29">
        <v>234</v>
      </c>
      <c r="AE312" s="29">
        <v>267</v>
      </c>
      <c r="AF312" s="29">
        <v>231</v>
      </c>
      <c r="AG312" s="29">
        <v>401</v>
      </c>
      <c r="AH312" s="29">
        <v>168</v>
      </c>
      <c r="AI312" s="29"/>
      <c r="AJ312" s="29">
        <v>2750</v>
      </c>
      <c r="AK312" s="29">
        <v>4733</v>
      </c>
      <c r="AL312" s="29"/>
      <c r="AM312" s="29">
        <v>3637</v>
      </c>
      <c r="AN312" s="29">
        <v>9696</v>
      </c>
      <c r="AO312" s="29">
        <v>7434</v>
      </c>
      <c r="AP312" s="29">
        <v>6370</v>
      </c>
      <c r="AQ312" s="29">
        <v>6861</v>
      </c>
      <c r="AR312" s="29">
        <v>8397</v>
      </c>
      <c r="AS312" s="30">
        <v>7483</v>
      </c>
      <c r="AT312" s="29">
        <v>12744</v>
      </c>
      <c r="AU312" s="29">
        <v>8666</v>
      </c>
      <c r="AV312" s="29"/>
      <c r="AW312" s="29">
        <v>71288</v>
      </c>
    </row>
    <row r="313" spans="1:49">
      <c r="A313" s="12">
        <v>44136</v>
      </c>
      <c r="B313" s="28">
        <v>10</v>
      </c>
      <c r="C313" s="29">
        <v>124</v>
      </c>
      <c r="D313" s="29">
        <v>326</v>
      </c>
      <c r="E313" s="29">
        <v>257</v>
      </c>
      <c r="F313" s="29">
        <v>143</v>
      </c>
      <c r="G313" s="29">
        <v>437</v>
      </c>
      <c r="H313" s="29">
        <v>134</v>
      </c>
      <c r="I313" s="29">
        <v>381</v>
      </c>
      <c r="J313" s="29">
        <v>202</v>
      </c>
      <c r="K313" s="29">
        <v>241</v>
      </c>
      <c r="L313" s="29">
        <v>280</v>
      </c>
      <c r="M313" s="29">
        <v>124</v>
      </c>
      <c r="N313" s="29">
        <v>145</v>
      </c>
      <c r="O313" s="29">
        <v>164</v>
      </c>
      <c r="P313" s="29">
        <v>159</v>
      </c>
      <c r="Q313" s="29">
        <v>262</v>
      </c>
      <c r="R313" s="29">
        <v>271</v>
      </c>
      <c r="S313" s="29">
        <v>185</v>
      </c>
      <c r="T313" s="29">
        <v>149</v>
      </c>
      <c r="U313" s="29">
        <v>111</v>
      </c>
      <c r="V313" s="29">
        <v>215</v>
      </c>
      <c r="W313" s="29">
        <v>303</v>
      </c>
      <c r="X313" s="29">
        <v>288</v>
      </c>
      <c r="Y313" s="29">
        <v>218</v>
      </c>
      <c r="Z313" s="29">
        <v>153</v>
      </c>
      <c r="AA313" s="29">
        <v>206</v>
      </c>
      <c r="AB313" s="29">
        <v>258</v>
      </c>
      <c r="AC313" s="29">
        <v>213</v>
      </c>
      <c r="AD313" s="29">
        <v>287</v>
      </c>
      <c r="AE313" s="29">
        <v>209</v>
      </c>
      <c r="AF313" s="29">
        <v>222</v>
      </c>
      <c r="AG313" s="29">
        <v>428</v>
      </c>
      <c r="AH313" s="29">
        <v>137</v>
      </c>
      <c r="AI313" s="29"/>
      <c r="AJ313" s="29">
        <v>2568</v>
      </c>
      <c r="AK313" s="29">
        <v>4674</v>
      </c>
      <c r="AL313" s="29"/>
      <c r="AM313" s="29">
        <v>3355</v>
      </c>
      <c r="AN313" s="29">
        <v>9417</v>
      </c>
      <c r="AO313" s="29">
        <v>7180</v>
      </c>
      <c r="AP313" s="29">
        <v>6329</v>
      </c>
      <c r="AQ313" s="29">
        <v>6489</v>
      </c>
      <c r="AR313" s="29">
        <v>8614</v>
      </c>
      <c r="AS313" s="30">
        <v>7242</v>
      </c>
      <c r="AT313" s="29">
        <v>12750</v>
      </c>
      <c r="AU313" s="29">
        <v>8379</v>
      </c>
      <c r="AV313" s="29"/>
      <c r="AW313" s="29">
        <v>69755</v>
      </c>
    </row>
    <row r="314" spans="1:49">
      <c r="A314" s="12">
        <v>44166</v>
      </c>
      <c r="B314" s="28">
        <v>8</v>
      </c>
      <c r="C314" s="29">
        <v>135</v>
      </c>
      <c r="D314" s="29">
        <v>323</v>
      </c>
      <c r="E314" s="29">
        <v>302</v>
      </c>
      <c r="F314" s="29">
        <v>175</v>
      </c>
      <c r="G314" s="29">
        <v>498</v>
      </c>
      <c r="H314" s="29">
        <v>140</v>
      </c>
      <c r="I314" s="29">
        <v>387</v>
      </c>
      <c r="J314" s="29">
        <v>239</v>
      </c>
      <c r="K314" s="29">
        <v>239</v>
      </c>
      <c r="L314" s="29">
        <v>292</v>
      </c>
      <c r="M314" s="29">
        <v>140</v>
      </c>
      <c r="N314" s="29">
        <v>169</v>
      </c>
      <c r="O314" s="29">
        <v>208</v>
      </c>
      <c r="P314" s="29">
        <v>158</v>
      </c>
      <c r="Q314" s="29">
        <v>342</v>
      </c>
      <c r="R314" s="29">
        <v>277</v>
      </c>
      <c r="S314" s="29">
        <v>193</v>
      </c>
      <c r="T314" s="29">
        <v>156</v>
      </c>
      <c r="U314" s="29">
        <v>121</v>
      </c>
      <c r="V314" s="29">
        <v>211</v>
      </c>
      <c r="W314" s="29">
        <v>354</v>
      </c>
      <c r="X314" s="29">
        <v>337</v>
      </c>
      <c r="Y314" s="29">
        <v>216</v>
      </c>
      <c r="Z314" s="29">
        <v>174</v>
      </c>
      <c r="AA314" s="29">
        <v>202</v>
      </c>
      <c r="AB314" s="29">
        <v>286</v>
      </c>
      <c r="AC314" s="29">
        <v>254</v>
      </c>
      <c r="AD314" s="29">
        <v>241</v>
      </c>
      <c r="AE314" s="29">
        <v>220</v>
      </c>
      <c r="AF314" s="29">
        <v>275</v>
      </c>
      <c r="AG314" s="29">
        <v>494</v>
      </c>
      <c r="AH314" s="29">
        <v>171</v>
      </c>
      <c r="AI314" s="29"/>
      <c r="AJ314" s="29">
        <v>2946</v>
      </c>
      <c r="AK314" s="29">
        <v>4991</v>
      </c>
      <c r="AL314" s="29"/>
      <c r="AM314" s="29">
        <v>3385</v>
      </c>
      <c r="AN314" s="29">
        <v>9812</v>
      </c>
      <c r="AO314" s="29">
        <v>7236</v>
      </c>
      <c r="AP314" s="29">
        <v>6668</v>
      </c>
      <c r="AQ314" s="29">
        <v>7120</v>
      </c>
      <c r="AR314" s="29">
        <v>9104</v>
      </c>
      <c r="AS314" s="30">
        <v>7937</v>
      </c>
      <c r="AT314" s="29">
        <v>14072</v>
      </c>
      <c r="AU314" s="29">
        <v>9552</v>
      </c>
      <c r="AV314" s="29"/>
      <c r="AW314" s="29">
        <v>74886</v>
      </c>
    </row>
    <row r="315" spans="1:49">
      <c r="A315" s="12">
        <v>44197</v>
      </c>
      <c r="B315" s="28">
        <v>12</v>
      </c>
      <c r="C315" s="29">
        <v>101</v>
      </c>
      <c r="D315" s="29">
        <v>337</v>
      </c>
      <c r="E315" s="29">
        <v>275</v>
      </c>
      <c r="F315" s="29">
        <v>160</v>
      </c>
      <c r="G315" s="29">
        <v>420</v>
      </c>
      <c r="H315" s="29">
        <v>159</v>
      </c>
      <c r="I315" s="29">
        <v>371</v>
      </c>
      <c r="J315" s="29">
        <v>219</v>
      </c>
      <c r="K315" s="29">
        <v>234</v>
      </c>
      <c r="L315" s="29">
        <v>264</v>
      </c>
      <c r="M315" s="29">
        <v>187</v>
      </c>
      <c r="N315" s="29">
        <v>181</v>
      </c>
      <c r="O315" s="29">
        <v>206</v>
      </c>
      <c r="P315" s="29">
        <v>174</v>
      </c>
      <c r="Q315" s="29">
        <v>338</v>
      </c>
      <c r="R315" s="29">
        <v>238</v>
      </c>
      <c r="S315" s="29">
        <v>180</v>
      </c>
      <c r="T315" s="29">
        <v>142</v>
      </c>
      <c r="U315" s="29">
        <v>120</v>
      </c>
      <c r="V315" s="29">
        <v>175</v>
      </c>
      <c r="W315" s="29">
        <v>272</v>
      </c>
      <c r="X315" s="29">
        <v>254</v>
      </c>
      <c r="Y315" s="29">
        <v>211</v>
      </c>
      <c r="Z315" s="29">
        <v>163</v>
      </c>
      <c r="AA315" s="29">
        <v>226</v>
      </c>
      <c r="AB315" s="29">
        <v>264</v>
      </c>
      <c r="AC315" s="29">
        <v>209</v>
      </c>
      <c r="AD315" s="29">
        <v>226</v>
      </c>
      <c r="AE315" s="29">
        <v>245</v>
      </c>
      <c r="AF315" s="29">
        <v>246</v>
      </c>
      <c r="AG315" s="29">
        <v>422</v>
      </c>
      <c r="AH315" s="29">
        <v>167</v>
      </c>
      <c r="AI315" s="29"/>
      <c r="AJ315" s="29">
        <v>2739</v>
      </c>
      <c r="AK315" s="29">
        <v>4659</v>
      </c>
      <c r="AL315" s="29"/>
      <c r="AM315" s="29">
        <v>2884</v>
      </c>
      <c r="AN315" s="29">
        <v>8241</v>
      </c>
      <c r="AO315" s="29">
        <v>6145</v>
      </c>
      <c r="AP315" s="29">
        <v>5521</v>
      </c>
      <c r="AQ315" s="29">
        <v>6059</v>
      </c>
      <c r="AR315" s="29">
        <v>8247</v>
      </c>
      <c r="AS315" s="30">
        <v>7398</v>
      </c>
      <c r="AT315" s="29">
        <v>12652</v>
      </c>
      <c r="AU315" s="29">
        <v>7710</v>
      </c>
      <c r="AV315" s="29"/>
      <c r="AW315" s="29">
        <v>64857</v>
      </c>
    </row>
    <row r="316" spans="1:49">
      <c r="A316" s="12">
        <v>44228</v>
      </c>
      <c r="B316" s="28">
        <v>5</v>
      </c>
      <c r="C316" s="29">
        <v>181</v>
      </c>
      <c r="D316" s="29">
        <v>392</v>
      </c>
      <c r="E316" s="29">
        <v>375</v>
      </c>
      <c r="F316" s="29">
        <v>212</v>
      </c>
      <c r="G316" s="29">
        <v>525</v>
      </c>
      <c r="H316" s="29">
        <v>180</v>
      </c>
      <c r="I316" s="29">
        <v>450</v>
      </c>
      <c r="J316" s="29">
        <v>277</v>
      </c>
      <c r="K316" s="29">
        <v>354</v>
      </c>
      <c r="L316" s="29">
        <v>309</v>
      </c>
      <c r="M316" s="29">
        <v>241</v>
      </c>
      <c r="N316" s="29">
        <v>183</v>
      </c>
      <c r="O316" s="29">
        <v>226</v>
      </c>
      <c r="P316" s="29">
        <v>234</v>
      </c>
      <c r="Q316" s="29">
        <v>455</v>
      </c>
      <c r="R316" s="29">
        <v>308</v>
      </c>
      <c r="S316" s="29">
        <v>219</v>
      </c>
      <c r="T316" s="29">
        <v>174</v>
      </c>
      <c r="U316" s="29">
        <v>138</v>
      </c>
      <c r="V316" s="29">
        <v>261</v>
      </c>
      <c r="W316" s="29">
        <v>334</v>
      </c>
      <c r="X316" s="29">
        <v>323</v>
      </c>
      <c r="Y316" s="29">
        <v>261</v>
      </c>
      <c r="Z316" s="29">
        <v>211</v>
      </c>
      <c r="AA316" s="29">
        <v>270</v>
      </c>
      <c r="AB316" s="29">
        <v>316</v>
      </c>
      <c r="AC316" s="29">
        <v>232</v>
      </c>
      <c r="AD316" s="29">
        <v>330</v>
      </c>
      <c r="AE316" s="29">
        <v>291</v>
      </c>
      <c r="AF316" s="29">
        <v>362</v>
      </c>
      <c r="AG316" s="29">
        <v>452</v>
      </c>
      <c r="AH316" s="29">
        <v>152</v>
      </c>
      <c r="AI316" s="29"/>
      <c r="AJ316" s="29">
        <v>3142</v>
      </c>
      <c r="AK316" s="29">
        <v>6091</v>
      </c>
      <c r="AL316" s="29"/>
      <c r="AM316" s="29">
        <v>3322</v>
      </c>
      <c r="AN316" s="29">
        <v>10475</v>
      </c>
      <c r="AO316" s="29">
        <v>7753</v>
      </c>
      <c r="AP316" s="29">
        <v>7285</v>
      </c>
      <c r="AQ316" s="29">
        <v>7747</v>
      </c>
      <c r="AR316" s="29">
        <v>10660</v>
      </c>
      <c r="AS316" s="30">
        <v>9233</v>
      </c>
      <c r="AT316" s="29">
        <v>15863</v>
      </c>
      <c r="AU316" s="29">
        <v>10082</v>
      </c>
      <c r="AV316" s="29"/>
      <c r="AW316" s="29">
        <v>82420</v>
      </c>
    </row>
    <row r="317" spans="1:49">
      <c r="A317" s="12">
        <v>44256</v>
      </c>
      <c r="B317" s="28">
        <v>25</v>
      </c>
      <c r="C317" s="29">
        <v>220</v>
      </c>
      <c r="D317" s="29">
        <v>631</v>
      </c>
      <c r="E317" s="29">
        <v>528</v>
      </c>
      <c r="F317" s="29">
        <v>306</v>
      </c>
      <c r="G317" s="29">
        <v>843</v>
      </c>
      <c r="H317" s="29">
        <v>325</v>
      </c>
      <c r="I317" s="29">
        <v>730</v>
      </c>
      <c r="J317" s="29">
        <v>458</v>
      </c>
      <c r="K317" s="29">
        <v>460</v>
      </c>
      <c r="L317" s="29">
        <v>430</v>
      </c>
      <c r="M317" s="29">
        <v>391</v>
      </c>
      <c r="N317" s="29">
        <v>371</v>
      </c>
      <c r="O317" s="29">
        <v>387</v>
      </c>
      <c r="P317" s="29">
        <v>339</v>
      </c>
      <c r="Q317" s="29">
        <v>654</v>
      </c>
      <c r="R317" s="29">
        <v>510</v>
      </c>
      <c r="S317" s="29">
        <v>325</v>
      </c>
      <c r="T317" s="29">
        <v>300</v>
      </c>
      <c r="U317" s="29">
        <v>277</v>
      </c>
      <c r="V317" s="29">
        <v>376</v>
      </c>
      <c r="W317" s="29">
        <v>625</v>
      </c>
      <c r="X317" s="29">
        <v>552</v>
      </c>
      <c r="Y317" s="29">
        <v>441</v>
      </c>
      <c r="Z317" s="29">
        <v>285</v>
      </c>
      <c r="AA317" s="29">
        <v>444</v>
      </c>
      <c r="AB317" s="29">
        <v>497</v>
      </c>
      <c r="AC317" s="29">
        <v>474</v>
      </c>
      <c r="AD317" s="29">
        <v>460</v>
      </c>
      <c r="AE317" s="29">
        <v>556</v>
      </c>
      <c r="AF317" s="29">
        <v>530</v>
      </c>
      <c r="AG317" s="29">
        <v>808</v>
      </c>
      <c r="AH317" s="29">
        <v>326</v>
      </c>
      <c r="AI317" s="29"/>
      <c r="AJ317" s="29">
        <v>5702</v>
      </c>
      <c r="AK317" s="29">
        <v>9182</v>
      </c>
      <c r="AL317" s="29"/>
      <c r="AM317" s="29">
        <v>4262</v>
      </c>
      <c r="AN317" s="29">
        <v>13584</v>
      </c>
      <c r="AO317" s="29">
        <v>10129</v>
      </c>
      <c r="AP317" s="29">
        <v>9624</v>
      </c>
      <c r="AQ317" s="29">
        <v>10525</v>
      </c>
      <c r="AR317" s="29">
        <v>15298</v>
      </c>
      <c r="AS317" s="30">
        <v>14884</v>
      </c>
      <c r="AT317" s="29">
        <v>23420</v>
      </c>
      <c r="AU317" s="29">
        <v>14147</v>
      </c>
      <c r="AV317" s="29"/>
      <c r="AW317" s="29">
        <v>115873</v>
      </c>
    </row>
    <row r="318" spans="1:49">
      <c r="A318" s="12">
        <v>44287</v>
      </c>
      <c r="B318" s="28">
        <v>7</v>
      </c>
      <c r="C318" s="29">
        <v>152</v>
      </c>
      <c r="D318" s="29">
        <v>354</v>
      </c>
      <c r="E318" s="29">
        <v>297</v>
      </c>
      <c r="F318" s="29">
        <v>238</v>
      </c>
      <c r="G318" s="29">
        <v>444</v>
      </c>
      <c r="H318" s="29">
        <v>175</v>
      </c>
      <c r="I318" s="29">
        <v>444</v>
      </c>
      <c r="J318" s="29">
        <v>279</v>
      </c>
      <c r="K318" s="29">
        <v>280</v>
      </c>
      <c r="L318" s="29">
        <v>257</v>
      </c>
      <c r="M318" s="29">
        <v>185</v>
      </c>
      <c r="N318" s="29">
        <v>215</v>
      </c>
      <c r="O318" s="29">
        <v>230</v>
      </c>
      <c r="P318" s="29">
        <v>199</v>
      </c>
      <c r="Q318" s="29">
        <v>434</v>
      </c>
      <c r="R318" s="29">
        <v>311</v>
      </c>
      <c r="S318" s="29">
        <v>185</v>
      </c>
      <c r="T318" s="29">
        <v>170</v>
      </c>
      <c r="U318" s="29">
        <v>119</v>
      </c>
      <c r="V318" s="29">
        <v>213</v>
      </c>
      <c r="W318" s="29">
        <v>337</v>
      </c>
      <c r="X318" s="29">
        <v>315</v>
      </c>
      <c r="Y318" s="29">
        <v>221</v>
      </c>
      <c r="Z318" s="29">
        <v>190</v>
      </c>
      <c r="AA318" s="29">
        <v>269</v>
      </c>
      <c r="AB318" s="29">
        <v>250</v>
      </c>
      <c r="AC318" s="29">
        <v>234</v>
      </c>
      <c r="AD318" s="29">
        <v>242</v>
      </c>
      <c r="AE318" s="29">
        <v>289</v>
      </c>
      <c r="AF318" s="29">
        <v>276</v>
      </c>
      <c r="AG318" s="29">
        <v>370</v>
      </c>
      <c r="AH318" s="29">
        <v>162</v>
      </c>
      <c r="AI318" s="29"/>
      <c r="AJ318" s="29">
        <v>2998</v>
      </c>
      <c r="AK318" s="29">
        <v>5345</v>
      </c>
      <c r="AL318" s="29"/>
      <c r="AM318" s="29">
        <v>3257</v>
      </c>
      <c r="AN318" s="29">
        <v>9434</v>
      </c>
      <c r="AO318" s="29">
        <v>7246</v>
      </c>
      <c r="AP318" s="29">
        <v>6639</v>
      </c>
      <c r="AQ318" s="29">
        <v>6817</v>
      </c>
      <c r="AR318" s="29">
        <v>9307</v>
      </c>
      <c r="AS318" s="30">
        <v>8343</v>
      </c>
      <c r="AT318" s="29">
        <v>13699</v>
      </c>
      <c r="AU318" s="29">
        <v>9031</v>
      </c>
      <c r="AV318" s="29"/>
      <c r="AW318" s="29">
        <v>73773</v>
      </c>
    </row>
    <row r="319" spans="1:49">
      <c r="A319" s="12">
        <v>44317</v>
      </c>
      <c r="B319" s="28">
        <v>11</v>
      </c>
      <c r="C319" s="29">
        <v>132</v>
      </c>
      <c r="D319" s="29">
        <v>272</v>
      </c>
      <c r="E319" s="29">
        <v>255</v>
      </c>
      <c r="F319" s="29">
        <v>175</v>
      </c>
      <c r="G319" s="29">
        <v>357</v>
      </c>
      <c r="H319" s="29">
        <v>138</v>
      </c>
      <c r="I319" s="29">
        <v>361</v>
      </c>
      <c r="J319" s="29">
        <v>255</v>
      </c>
      <c r="K319" s="29">
        <v>243</v>
      </c>
      <c r="L319" s="29">
        <v>263</v>
      </c>
      <c r="M319" s="29">
        <v>183</v>
      </c>
      <c r="N319" s="29">
        <v>171</v>
      </c>
      <c r="O319" s="29">
        <v>158</v>
      </c>
      <c r="P319" s="29">
        <v>143</v>
      </c>
      <c r="Q319" s="29">
        <v>324</v>
      </c>
      <c r="R319" s="29">
        <v>243</v>
      </c>
      <c r="S319" s="29">
        <v>198</v>
      </c>
      <c r="T319" s="29">
        <v>134</v>
      </c>
      <c r="U319" s="29">
        <v>126</v>
      </c>
      <c r="V319" s="29">
        <v>174</v>
      </c>
      <c r="W319" s="29">
        <v>269</v>
      </c>
      <c r="X319" s="29">
        <v>222</v>
      </c>
      <c r="Y319" s="29">
        <v>181</v>
      </c>
      <c r="Z319" s="29">
        <v>156</v>
      </c>
      <c r="AA319" s="29">
        <v>214</v>
      </c>
      <c r="AB319" s="29">
        <v>198</v>
      </c>
      <c r="AC319" s="29">
        <v>205</v>
      </c>
      <c r="AD319" s="29">
        <v>214</v>
      </c>
      <c r="AE319" s="29">
        <v>233</v>
      </c>
      <c r="AF319" s="29">
        <v>236</v>
      </c>
      <c r="AG319" s="29">
        <v>343</v>
      </c>
      <c r="AH319" s="29">
        <v>150</v>
      </c>
      <c r="AI319" s="29"/>
      <c r="AJ319" s="29">
        <v>2499</v>
      </c>
      <c r="AK319" s="29">
        <v>4438</v>
      </c>
      <c r="AL319" s="29"/>
      <c r="AM319" s="29">
        <v>3041</v>
      </c>
      <c r="AN319" s="29">
        <v>8645</v>
      </c>
      <c r="AO319" s="29">
        <v>6448</v>
      </c>
      <c r="AP319" s="29">
        <v>5863</v>
      </c>
      <c r="AQ319" s="29">
        <v>6020</v>
      </c>
      <c r="AR319" s="29">
        <v>7684</v>
      </c>
      <c r="AS319" s="30">
        <v>6937</v>
      </c>
      <c r="AT319" s="29">
        <v>11493</v>
      </c>
      <c r="AU319" s="29">
        <v>7339</v>
      </c>
      <c r="AV319" s="29"/>
      <c r="AW319" s="29">
        <v>63470</v>
      </c>
    </row>
    <row r="320" spans="1:49">
      <c r="A320" s="12">
        <v>44348</v>
      </c>
      <c r="B320" s="28">
        <v>48</v>
      </c>
      <c r="C320" s="29">
        <v>289</v>
      </c>
      <c r="D320" s="29">
        <v>1064</v>
      </c>
      <c r="E320" s="29">
        <v>700</v>
      </c>
      <c r="F320" s="29">
        <v>521</v>
      </c>
      <c r="G320" s="29">
        <v>1294</v>
      </c>
      <c r="H320" s="29">
        <v>556</v>
      </c>
      <c r="I320" s="29">
        <v>1028</v>
      </c>
      <c r="J320" s="29">
        <v>844</v>
      </c>
      <c r="K320" s="29">
        <v>765</v>
      </c>
      <c r="L320" s="29">
        <v>801</v>
      </c>
      <c r="M320" s="29">
        <v>728</v>
      </c>
      <c r="N320" s="29">
        <v>591</v>
      </c>
      <c r="O320" s="29">
        <v>637</v>
      </c>
      <c r="P320" s="29">
        <v>530</v>
      </c>
      <c r="Q320" s="29">
        <v>894</v>
      </c>
      <c r="R320" s="29">
        <v>781</v>
      </c>
      <c r="S320" s="29">
        <v>589</v>
      </c>
      <c r="T320" s="29">
        <v>593</v>
      </c>
      <c r="U320" s="29">
        <v>405</v>
      </c>
      <c r="V320" s="29">
        <v>566</v>
      </c>
      <c r="W320" s="29">
        <v>1141</v>
      </c>
      <c r="X320" s="29">
        <v>766</v>
      </c>
      <c r="Y320" s="29">
        <v>696</v>
      </c>
      <c r="Z320" s="29">
        <v>486</v>
      </c>
      <c r="AA320" s="29">
        <v>655</v>
      </c>
      <c r="AB320" s="29">
        <v>755</v>
      </c>
      <c r="AC320" s="29">
        <v>790</v>
      </c>
      <c r="AD320" s="29">
        <v>639</v>
      </c>
      <c r="AE320" s="29">
        <v>906</v>
      </c>
      <c r="AF320" s="29">
        <v>797</v>
      </c>
      <c r="AG320" s="29">
        <v>1404</v>
      </c>
      <c r="AH320" s="29">
        <v>604</v>
      </c>
      <c r="AI320" s="29"/>
      <c r="AJ320" s="29">
        <v>9655</v>
      </c>
      <c r="AK320" s="29">
        <v>14208</v>
      </c>
      <c r="AL320" s="29"/>
      <c r="AM320" s="29">
        <v>4902</v>
      </c>
      <c r="AN320" s="29">
        <v>15202</v>
      </c>
      <c r="AO320" s="29">
        <v>11196</v>
      </c>
      <c r="AP320" s="29">
        <v>10888</v>
      </c>
      <c r="AQ320" s="29">
        <v>11648</v>
      </c>
      <c r="AR320" s="29">
        <v>19028</v>
      </c>
      <c r="AS320" s="30">
        <v>23863</v>
      </c>
      <c r="AT320" s="29">
        <v>29704</v>
      </c>
      <c r="AU320" s="29">
        <v>16757</v>
      </c>
      <c r="AV320" s="29"/>
      <c r="AW320" s="29">
        <v>143188</v>
      </c>
    </row>
    <row r="321" spans="1:49">
      <c r="A321" s="12">
        <v>44378</v>
      </c>
      <c r="B321" s="28">
        <v>3</v>
      </c>
      <c r="C321" s="29">
        <v>61</v>
      </c>
      <c r="D321" s="29">
        <v>78</v>
      </c>
      <c r="E321" s="29">
        <v>110</v>
      </c>
      <c r="F321" s="29">
        <v>60</v>
      </c>
      <c r="G321" s="29">
        <v>127</v>
      </c>
      <c r="H321" s="29">
        <v>41</v>
      </c>
      <c r="I321" s="29">
        <v>170</v>
      </c>
      <c r="J321" s="29">
        <v>102</v>
      </c>
      <c r="K321" s="29">
        <v>69</v>
      </c>
      <c r="L321" s="29">
        <v>102</v>
      </c>
      <c r="M321" s="29">
        <v>62</v>
      </c>
      <c r="N321" s="29">
        <v>50</v>
      </c>
      <c r="O321" s="29">
        <v>46</v>
      </c>
      <c r="P321" s="29">
        <v>44</v>
      </c>
      <c r="Q321" s="29">
        <v>140</v>
      </c>
      <c r="R321" s="29">
        <v>89</v>
      </c>
      <c r="S321" s="29">
        <v>62</v>
      </c>
      <c r="T321" s="29">
        <v>35</v>
      </c>
      <c r="U321" s="29">
        <v>46</v>
      </c>
      <c r="V321" s="29">
        <v>67</v>
      </c>
      <c r="W321" s="29">
        <v>94</v>
      </c>
      <c r="X321" s="29">
        <v>108</v>
      </c>
      <c r="Y321" s="29">
        <v>75</v>
      </c>
      <c r="Z321" s="29">
        <v>84</v>
      </c>
      <c r="AA321" s="29">
        <v>82</v>
      </c>
      <c r="AB321" s="29">
        <v>78</v>
      </c>
      <c r="AC321" s="29">
        <v>70</v>
      </c>
      <c r="AD321" s="29">
        <v>96</v>
      </c>
      <c r="AE321" s="29">
        <v>122</v>
      </c>
      <c r="AF321" s="29">
        <v>58</v>
      </c>
      <c r="AG321" s="29">
        <v>119</v>
      </c>
      <c r="AH321" s="29">
        <v>53</v>
      </c>
      <c r="AI321" s="29"/>
      <c r="AJ321" s="29">
        <v>933</v>
      </c>
      <c r="AK321" s="29">
        <v>1670</v>
      </c>
      <c r="AL321" s="29"/>
      <c r="AM321" s="29">
        <v>3259</v>
      </c>
      <c r="AN321" s="29">
        <v>7924</v>
      </c>
      <c r="AO321" s="29">
        <v>5886</v>
      </c>
      <c r="AP321" s="29">
        <v>4987</v>
      </c>
      <c r="AQ321" s="29">
        <v>5142</v>
      </c>
      <c r="AR321" s="29">
        <v>4616</v>
      </c>
      <c r="AS321" s="30">
        <v>2603</v>
      </c>
      <c r="AT321" s="29">
        <v>6170</v>
      </c>
      <c r="AU321" s="29">
        <v>4901</v>
      </c>
      <c r="AV321" s="29"/>
      <c r="AW321" s="29">
        <v>45488</v>
      </c>
    </row>
    <row r="322" spans="1:49">
      <c r="A322" s="12">
        <v>44409</v>
      </c>
      <c r="B322" s="28">
        <v>3</v>
      </c>
      <c r="C322" s="29">
        <v>93</v>
      </c>
      <c r="D322" s="29">
        <v>229</v>
      </c>
      <c r="E322" s="29">
        <v>201</v>
      </c>
      <c r="F322" s="29">
        <v>80</v>
      </c>
      <c r="G322" s="29">
        <v>315</v>
      </c>
      <c r="H322" s="29">
        <v>103</v>
      </c>
      <c r="I322" s="29">
        <v>265</v>
      </c>
      <c r="J322" s="29">
        <v>160</v>
      </c>
      <c r="K322" s="29">
        <v>194</v>
      </c>
      <c r="L322" s="29">
        <v>175</v>
      </c>
      <c r="M322" s="29">
        <v>117</v>
      </c>
      <c r="N322" s="29">
        <v>110</v>
      </c>
      <c r="O322" s="29">
        <v>116</v>
      </c>
      <c r="P322" s="29">
        <v>107</v>
      </c>
      <c r="Q322" s="29">
        <v>231</v>
      </c>
      <c r="R322" s="29">
        <v>164</v>
      </c>
      <c r="S322" s="29">
        <v>131</v>
      </c>
      <c r="T322" s="29">
        <v>95</v>
      </c>
      <c r="U322" s="29">
        <v>122</v>
      </c>
      <c r="V322" s="29">
        <v>146</v>
      </c>
      <c r="W322" s="29">
        <v>198</v>
      </c>
      <c r="X322" s="29">
        <v>215</v>
      </c>
      <c r="Y322" s="29">
        <v>172</v>
      </c>
      <c r="Z322" s="29">
        <v>112</v>
      </c>
      <c r="AA322" s="29">
        <v>134</v>
      </c>
      <c r="AB322" s="29">
        <v>219</v>
      </c>
      <c r="AC322" s="29">
        <v>181</v>
      </c>
      <c r="AD322" s="29">
        <v>180</v>
      </c>
      <c r="AE322" s="29">
        <v>260</v>
      </c>
      <c r="AF322" s="29">
        <v>155</v>
      </c>
      <c r="AG322" s="29">
        <v>249</v>
      </c>
      <c r="AH322" s="29">
        <v>108</v>
      </c>
      <c r="AI322" s="29"/>
      <c r="AJ322" s="29">
        <v>1989</v>
      </c>
      <c r="AK322" s="29">
        <v>3351</v>
      </c>
      <c r="AL322" s="29"/>
      <c r="AM322" s="29">
        <v>3481</v>
      </c>
      <c r="AN322" s="29">
        <v>9201</v>
      </c>
      <c r="AO322" s="29">
        <v>6824</v>
      </c>
      <c r="AP322" s="29">
        <v>6065</v>
      </c>
      <c r="AQ322" s="29">
        <v>6269</v>
      </c>
      <c r="AR322" s="29">
        <v>6999</v>
      </c>
      <c r="AS322" s="30">
        <v>5340</v>
      </c>
      <c r="AT322" s="29">
        <v>10362</v>
      </c>
      <c r="AU322" s="29">
        <v>7199</v>
      </c>
      <c r="AV322" s="29"/>
      <c r="AW322" s="29">
        <v>61740</v>
      </c>
    </row>
    <row r="323" spans="1:49">
      <c r="A323" s="12">
        <v>44440</v>
      </c>
      <c r="B323" s="28">
        <v>19</v>
      </c>
      <c r="C323" s="29">
        <v>204</v>
      </c>
      <c r="D323" s="29">
        <v>503</v>
      </c>
      <c r="E323" s="29">
        <v>409</v>
      </c>
      <c r="F323" s="29">
        <v>222</v>
      </c>
      <c r="G323" s="29">
        <v>631</v>
      </c>
      <c r="H323" s="29">
        <v>225</v>
      </c>
      <c r="I323" s="29">
        <v>582</v>
      </c>
      <c r="J323" s="29">
        <v>404</v>
      </c>
      <c r="K323" s="29">
        <v>384</v>
      </c>
      <c r="L323" s="29">
        <v>337</v>
      </c>
      <c r="M323" s="29">
        <v>241</v>
      </c>
      <c r="N323" s="29">
        <v>234</v>
      </c>
      <c r="O323" s="29">
        <v>280</v>
      </c>
      <c r="P323" s="29">
        <v>271</v>
      </c>
      <c r="Q323" s="29">
        <v>487</v>
      </c>
      <c r="R323" s="29">
        <v>404</v>
      </c>
      <c r="S323" s="29">
        <v>242</v>
      </c>
      <c r="T323" s="29">
        <v>255</v>
      </c>
      <c r="U323" s="29">
        <v>211</v>
      </c>
      <c r="V323" s="29">
        <v>305</v>
      </c>
      <c r="W323" s="29">
        <v>421</v>
      </c>
      <c r="X323" s="29">
        <v>418</v>
      </c>
      <c r="Y323" s="29">
        <v>332</v>
      </c>
      <c r="Z323" s="29">
        <v>214</v>
      </c>
      <c r="AA323" s="29">
        <v>301</v>
      </c>
      <c r="AB323" s="29">
        <v>371</v>
      </c>
      <c r="AC323" s="29">
        <v>318</v>
      </c>
      <c r="AD323" s="29">
        <v>406</v>
      </c>
      <c r="AE323" s="29">
        <v>355</v>
      </c>
      <c r="AF323" s="29">
        <v>364</v>
      </c>
      <c r="AG323" s="29">
        <v>633</v>
      </c>
      <c r="AH323" s="29">
        <v>208</v>
      </c>
      <c r="AI323" s="29"/>
      <c r="AJ323" s="29">
        <v>4032</v>
      </c>
      <c r="AK323" s="29">
        <v>7159</v>
      </c>
      <c r="AL323" s="29"/>
      <c r="AM323" s="29">
        <v>4849</v>
      </c>
      <c r="AN323" s="29">
        <v>14023</v>
      </c>
      <c r="AO323" s="29">
        <v>10635</v>
      </c>
      <c r="AP323" s="29">
        <v>9909</v>
      </c>
      <c r="AQ323" s="29">
        <v>10433</v>
      </c>
      <c r="AR323" s="29">
        <v>13244</v>
      </c>
      <c r="AS323" s="30">
        <v>11191</v>
      </c>
      <c r="AT323" s="29">
        <v>19629</v>
      </c>
      <c r="AU323" s="29">
        <v>13455</v>
      </c>
      <c r="AV323" s="29"/>
      <c r="AW323" s="29">
        <v>107368</v>
      </c>
    </row>
    <row r="324" spans="1:49">
      <c r="A324" s="12">
        <v>44470</v>
      </c>
      <c r="B324" s="28">
        <v>7</v>
      </c>
      <c r="C324" s="29">
        <v>95</v>
      </c>
      <c r="D324" s="29">
        <v>205</v>
      </c>
      <c r="E324" s="29">
        <v>139</v>
      </c>
      <c r="F324" s="29">
        <v>58</v>
      </c>
      <c r="G324" s="29">
        <v>238</v>
      </c>
      <c r="H324" s="29">
        <v>76</v>
      </c>
      <c r="I324" s="29">
        <v>207</v>
      </c>
      <c r="J324" s="29">
        <v>142</v>
      </c>
      <c r="K324" s="29">
        <v>127</v>
      </c>
      <c r="L324" s="29">
        <v>138</v>
      </c>
      <c r="M324" s="29">
        <v>90</v>
      </c>
      <c r="N324" s="29">
        <v>87</v>
      </c>
      <c r="O324" s="29">
        <v>109</v>
      </c>
      <c r="P324" s="29">
        <v>94</v>
      </c>
      <c r="Q324" s="29">
        <v>175</v>
      </c>
      <c r="R324" s="29">
        <v>152</v>
      </c>
      <c r="S324" s="29">
        <v>95</v>
      </c>
      <c r="T324" s="29">
        <v>77</v>
      </c>
      <c r="U324" s="29">
        <v>89</v>
      </c>
      <c r="V324" s="29">
        <v>102</v>
      </c>
      <c r="W324" s="29">
        <v>151</v>
      </c>
      <c r="X324" s="29">
        <v>161</v>
      </c>
      <c r="Y324" s="29">
        <v>117</v>
      </c>
      <c r="Z324" s="29">
        <v>74</v>
      </c>
      <c r="AA324" s="29">
        <v>124</v>
      </c>
      <c r="AB324" s="29">
        <v>142</v>
      </c>
      <c r="AC324" s="29">
        <v>120</v>
      </c>
      <c r="AD324" s="29">
        <v>126</v>
      </c>
      <c r="AE324" s="29">
        <v>147</v>
      </c>
      <c r="AF324" s="29">
        <v>126</v>
      </c>
      <c r="AG324" s="29">
        <v>218</v>
      </c>
      <c r="AH324" s="29">
        <v>101</v>
      </c>
      <c r="AI324" s="29"/>
      <c r="AJ324" s="29">
        <v>1507</v>
      </c>
      <c r="AK324" s="29">
        <v>2602</v>
      </c>
      <c r="AL324" s="29"/>
      <c r="AM324" s="29">
        <v>2723</v>
      </c>
      <c r="AN324" s="29">
        <v>6643</v>
      </c>
      <c r="AO324" s="29">
        <v>4869</v>
      </c>
      <c r="AP324" s="29">
        <v>4115</v>
      </c>
      <c r="AQ324" s="29">
        <v>4418</v>
      </c>
      <c r="AR324" s="29">
        <v>4797</v>
      </c>
      <c r="AS324" s="30">
        <v>4109</v>
      </c>
      <c r="AT324" s="29">
        <v>7363</v>
      </c>
      <c r="AU324" s="29">
        <v>4655</v>
      </c>
      <c r="AV324" s="29"/>
      <c r="AW324" s="29">
        <v>43692</v>
      </c>
    </row>
    <row r="325" spans="1:49">
      <c r="A325" s="12">
        <v>44501</v>
      </c>
      <c r="B325" s="28">
        <v>10</v>
      </c>
      <c r="C325" s="29">
        <v>110</v>
      </c>
      <c r="D325" s="29">
        <v>235</v>
      </c>
      <c r="E325" s="29">
        <v>216</v>
      </c>
      <c r="F325" s="29">
        <v>102</v>
      </c>
      <c r="G325" s="29">
        <v>309</v>
      </c>
      <c r="H325" s="29">
        <v>108</v>
      </c>
      <c r="I325" s="29">
        <v>285</v>
      </c>
      <c r="J325" s="29">
        <v>173</v>
      </c>
      <c r="K325" s="29">
        <v>198</v>
      </c>
      <c r="L325" s="29">
        <v>207</v>
      </c>
      <c r="M325" s="29">
        <v>95</v>
      </c>
      <c r="N325" s="29">
        <v>137</v>
      </c>
      <c r="O325" s="29">
        <v>133</v>
      </c>
      <c r="P325" s="29">
        <v>124</v>
      </c>
      <c r="Q325" s="29">
        <v>245</v>
      </c>
      <c r="R325" s="29">
        <v>196</v>
      </c>
      <c r="S325" s="29">
        <v>156</v>
      </c>
      <c r="T325" s="29">
        <v>107</v>
      </c>
      <c r="U325" s="29">
        <v>112</v>
      </c>
      <c r="V325" s="29">
        <v>138</v>
      </c>
      <c r="W325" s="29">
        <v>214</v>
      </c>
      <c r="X325" s="29">
        <v>205</v>
      </c>
      <c r="Y325" s="29">
        <v>154</v>
      </c>
      <c r="Z325" s="29">
        <v>105</v>
      </c>
      <c r="AA325" s="29">
        <v>159</v>
      </c>
      <c r="AB325" s="29">
        <v>195</v>
      </c>
      <c r="AC325" s="29">
        <v>156</v>
      </c>
      <c r="AD325" s="29">
        <v>166</v>
      </c>
      <c r="AE325" s="29">
        <v>181</v>
      </c>
      <c r="AF325" s="29">
        <v>165</v>
      </c>
      <c r="AG325" s="29">
        <v>287</v>
      </c>
      <c r="AH325" s="29">
        <v>130</v>
      </c>
      <c r="AI325" s="29"/>
      <c r="AJ325" s="29">
        <v>1980</v>
      </c>
      <c r="AK325" s="29">
        <v>3533</v>
      </c>
      <c r="AL325" s="29"/>
      <c r="AM325" s="29">
        <v>2973</v>
      </c>
      <c r="AN325" s="29">
        <v>7910</v>
      </c>
      <c r="AO325" s="29">
        <v>5745</v>
      </c>
      <c r="AP325" s="29">
        <v>4901</v>
      </c>
      <c r="AQ325" s="29">
        <v>5450</v>
      </c>
      <c r="AR325" s="29">
        <v>6215</v>
      </c>
      <c r="AS325" s="30">
        <v>5513</v>
      </c>
      <c r="AT325" s="29">
        <v>9501</v>
      </c>
      <c r="AU325" s="29">
        <v>6303</v>
      </c>
      <c r="AV325" s="29"/>
      <c r="AW325" s="29">
        <v>54511</v>
      </c>
    </row>
    <row r="326" spans="1:49">
      <c r="A326" s="12">
        <v>44531</v>
      </c>
      <c r="B326" s="28">
        <v>8</v>
      </c>
      <c r="C326" s="29">
        <v>106</v>
      </c>
      <c r="D326" s="29">
        <v>256</v>
      </c>
      <c r="E326" s="29">
        <v>223</v>
      </c>
      <c r="F326" s="29">
        <v>106</v>
      </c>
      <c r="G326" s="29">
        <v>339</v>
      </c>
      <c r="H326" s="29">
        <v>126</v>
      </c>
      <c r="I326" s="29">
        <v>318</v>
      </c>
      <c r="J326" s="29">
        <v>187</v>
      </c>
      <c r="K326" s="29">
        <v>191</v>
      </c>
      <c r="L326" s="29">
        <v>173</v>
      </c>
      <c r="M326" s="29">
        <v>139</v>
      </c>
      <c r="N326" s="29">
        <v>128</v>
      </c>
      <c r="O326" s="29">
        <v>127</v>
      </c>
      <c r="P326" s="29">
        <v>130</v>
      </c>
      <c r="Q326" s="29">
        <v>205</v>
      </c>
      <c r="R326" s="29">
        <v>211</v>
      </c>
      <c r="S326" s="29">
        <v>132</v>
      </c>
      <c r="T326" s="29">
        <v>125</v>
      </c>
      <c r="U326" s="29">
        <v>126</v>
      </c>
      <c r="V326" s="29">
        <v>134</v>
      </c>
      <c r="W326" s="29">
        <v>240</v>
      </c>
      <c r="X326" s="29">
        <v>246</v>
      </c>
      <c r="Y326" s="29">
        <v>177</v>
      </c>
      <c r="Z326" s="29">
        <v>140</v>
      </c>
      <c r="AA326" s="29">
        <v>180</v>
      </c>
      <c r="AB326" s="29">
        <v>176</v>
      </c>
      <c r="AC326" s="29">
        <v>206</v>
      </c>
      <c r="AD326" s="29">
        <v>195</v>
      </c>
      <c r="AE326" s="29">
        <v>160</v>
      </c>
      <c r="AF326" s="29">
        <v>177</v>
      </c>
      <c r="AG326" s="29">
        <v>359</v>
      </c>
      <c r="AH326" s="29">
        <v>136</v>
      </c>
      <c r="AI326" s="29"/>
      <c r="AJ326" s="29">
        <v>2266</v>
      </c>
      <c r="AK326" s="29">
        <v>3616</v>
      </c>
      <c r="AL326" s="29"/>
      <c r="AM326" s="29">
        <v>2802</v>
      </c>
      <c r="AN326" s="29">
        <v>7857</v>
      </c>
      <c r="AO326" s="29">
        <v>5630</v>
      </c>
      <c r="AP326" s="29">
        <v>5051</v>
      </c>
      <c r="AQ326" s="29">
        <v>5497</v>
      </c>
      <c r="AR326" s="29">
        <v>6535</v>
      </c>
      <c r="AS326" s="30">
        <v>5882</v>
      </c>
      <c r="AT326" s="29">
        <v>9849</v>
      </c>
      <c r="AU326" s="29">
        <v>6565</v>
      </c>
      <c r="AV326" s="29"/>
      <c r="AW326" s="29">
        <v>55668</v>
      </c>
    </row>
    <row r="327" spans="1:49">
      <c r="A327" s="12">
        <v>44562</v>
      </c>
      <c r="B327" s="28">
        <v>10</v>
      </c>
      <c r="C327" s="29">
        <v>87</v>
      </c>
      <c r="D327" s="29">
        <v>241</v>
      </c>
      <c r="E327" s="29">
        <v>177</v>
      </c>
      <c r="F327" s="29">
        <v>128</v>
      </c>
      <c r="G327" s="29">
        <v>297</v>
      </c>
      <c r="H327" s="29">
        <v>111</v>
      </c>
      <c r="I327" s="29">
        <v>263</v>
      </c>
      <c r="J327" s="29">
        <v>196</v>
      </c>
      <c r="K327" s="29">
        <v>185</v>
      </c>
      <c r="L327" s="29">
        <v>200</v>
      </c>
      <c r="M327" s="29">
        <v>117</v>
      </c>
      <c r="N327" s="29">
        <v>141</v>
      </c>
      <c r="O327" s="29">
        <v>141</v>
      </c>
      <c r="P327" s="29">
        <v>129</v>
      </c>
      <c r="Q327" s="29">
        <v>221</v>
      </c>
      <c r="R327" s="29">
        <v>197</v>
      </c>
      <c r="S327" s="29">
        <v>132</v>
      </c>
      <c r="T327" s="29">
        <v>107</v>
      </c>
      <c r="U327" s="29">
        <v>145</v>
      </c>
      <c r="V327" s="29">
        <v>156</v>
      </c>
      <c r="W327" s="29">
        <v>220</v>
      </c>
      <c r="X327" s="29">
        <v>197</v>
      </c>
      <c r="Y327" s="29">
        <v>179</v>
      </c>
      <c r="Z327" s="29">
        <v>107</v>
      </c>
      <c r="AA327" s="29">
        <v>182</v>
      </c>
      <c r="AB327" s="29">
        <v>193</v>
      </c>
      <c r="AC327" s="29">
        <v>186</v>
      </c>
      <c r="AD327" s="29">
        <v>165</v>
      </c>
      <c r="AE327" s="29">
        <v>207</v>
      </c>
      <c r="AF327" s="29">
        <v>179</v>
      </c>
      <c r="AG327" s="29">
        <v>326</v>
      </c>
      <c r="AH327" s="29">
        <v>161</v>
      </c>
      <c r="AI327" s="29"/>
      <c r="AJ327" s="29">
        <v>2176</v>
      </c>
      <c r="AK327" s="29">
        <v>3507</v>
      </c>
      <c r="AL327" s="29"/>
      <c r="AM327" s="29">
        <v>2539</v>
      </c>
      <c r="AN327" s="29">
        <v>7188</v>
      </c>
      <c r="AO327" s="29">
        <v>5343</v>
      </c>
      <c r="AP327" s="29">
        <v>4649</v>
      </c>
      <c r="AQ327" s="29">
        <v>4888</v>
      </c>
      <c r="AR327" s="29">
        <v>6118</v>
      </c>
      <c r="AS327" s="30">
        <v>5683</v>
      </c>
      <c r="AT327" s="29">
        <v>9293</v>
      </c>
      <c r="AU327" s="29">
        <v>5891</v>
      </c>
      <c r="AV327" s="29"/>
      <c r="AW327" s="29">
        <v>51592</v>
      </c>
    </row>
    <row r="328" spans="1:49">
      <c r="A328" s="12">
        <v>44593</v>
      </c>
      <c r="B328" s="28">
        <v>7</v>
      </c>
      <c r="C328" s="29">
        <v>115</v>
      </c>
      <c r="D328" s="29">
        <v>286</v>
      </c>
      <c r="E328" s="29">
        <v>212</v>
      </c>
      <c r="F328" s="29">
        <v>145</v>
      </c>
      <c r="G328" s="29">
        <v>355</v>
      </c>
      <c r="H328" s="29">
        <v>155</v>
      </c>
      <c r="I328" s="29">
        <v>299</v>
      </c>
      <c r="J328" s="29">
        <v>202</v>
      </c>
      <c r="K328" s="29">
        <v>204</v>
      </c>
      <c r="L328" s="29">
        <v>228</v>
      </c>
      <c r="M328" s="29">
        <v>158</v>
      </c>
      <c r="N328" s="29">
        <v>138</v>
      </c>
      <c r="O328" s="29">
        <v>120</v>
      </c>
      <c r="P328" s="29">
        <v>119</v>
      </c>
      <c r="Q328" s="29">
        <v>269</v>
      </c>
      <c r="R328" s="29">
        <v>219</v>
      </c>
      <c r="S328" s="29">
        <v>170</v>
      </c>
      <c r="T328" s="29">
        <v>138</v>
      </c>
      <c r="U328" s="29">
        <v>117</v>
      </c>
      <c r="V328" s="29">
        <v>145</v>
      </c>
      <c r="W328" s="29">
        <v>259</v>
      </c>
      <c r="X328" s="29">
        <v>197</v>
      </c>
      <c r="Y328" s="29">
        <v>188</v>
      </c>
      <c r="Z328" s="29">
        <v>136</v>
      </c>
      <c r="AA328" s="29">
        <v>204</v>
      </c>
      <c r="AB328" s="29">
        <v>198</v>
      </c>
      <c r="AC328" s="29">
        <v>193</v>
      </c>
      <c r="AD328" s="29">
        <v>229</v>
      </c>
      <c r="AE328" s="29">
        <v>228</v>
      </c>
      <c r="AF328" s="29">
        <v>180</v>
      </c>
      <c r="AG328" s="29">
        <v>308</v>
      </c>
      <c r="AH328" s="29">
        <v>174</v>
      </c>
      <c r="AI328" s="29"/>
      <c r="AJ328" s="29">
        <v>2328</v>
      </c>
      <c r="AK328" s="29">
        <v>3967</v>
      </c>
      <c r="AL328" s="29"/>
      <c r="AM328" s="29">
        <v>2883</v>
      </c>
      <c r="AN328" s="29">
        <v>7915</v>
      </c>
      <c r="AO328" s="29">
        <v>6057</v>
      </c>
      <c r="AP328" s="29">
        <v>5374</v>
      </c>
      <c r="AQ328" s="29">
        <v>5917</v>
      </c>
      <c r="AR328" s="29">
        <v>6826</v>
      </c>
      <c r="AS328" s="30">
        <v>6295</v>
      </c>
      <c r="AT328" s="29">
        <v>10056</v>
      </c>
      <c r="AU328" s="29">
        <v>6576</v>
      </c>
      <c r="AV328" s="29"/>
      <c r="AW328" s="29">
        <v>57899</v>
      </c>
    </row>
    <row r="329" spans="1:49">
      <c r="A329" s="12">
        <v>44621</v>
      </c>
      <c r="B329" s="28">
        <v>13</v>
      </c>
      <c r="C329" s="29">
        <v>133</v>
      </c>
      <c r="D329" s="29">
        <v>354</v>
      </c>
      <c r="E329" s="29">
        <v>253</v>
      </c>
      <c r="F329" s="29">
        <v>173</v>
      </c>
      <c r="G329" s="29">
        <v>347</v>
      </c>
      <c r="H329" s="29">
        <v>141</v>
      </c>
      <c r="I329" s="29">
        <v>373</v>
      </c>
      <c r="J329" s="29">
        <v>248</v>
      </c>
      <c r="K329" s="29">
        <v>236</v>
      </c>
      <c r="L329" s="29">
        <v>207</v>
      </c>
      <c r="M329" s="29">
        <v>184</v>
      </c>
      <c r="N329" s="29">
        <v>173</v>
      </c>
      <c r="O329" s="29">
        <v>160</v>
      </c>
      <c r="P329" s="29">
        <v>166</v>
      </c>
      <c r="Q329" s="29">
        <v>279</v>
      </c>
      <c r="R329" s="29">
        <v>263</v>
      </c>
      <c r="S329" s="29">
        <v>163</v>
      </c>
      <c r="T329" s="29">
        <v>164</v>
      </c>
      <c r="U329" s="29">
        <v>192</v>
      </c>
      <c r="V329" s="29">
        <v>167</v>
      </c>
      <c r="W329" s="29">
        <v>287</v>
      </c>
      <c r="X329" s="29">
        <v>268</v>
      </c>
      <c r="Y329" s="29">
        <v>187</v>
      </c>
      <c r="Z329" s="29">
        <v>174</v>
      </c>
      <c r="AA329" s="29">
        <v>212</v>
      </c>
      <c r="AB329" s="29">
        <v>241</v>
      </c>
      <c r="AC329" s="29">
        <v>251</v>
      </c>
      <c r="AD329" s="29">
        <v>224</v>
      </c>
      <c r="AE329" s="29">
        <v>272</v>
      </c>
      <c r="AF329" s="29">
        <v>218</v>
      </c>
      <c r="AG329" s="29">
        <v>359</v>
      </c>
      <c r="AH329" s="29">
        <v>206</v>
      </c>
      <c r="AI329" s="29"/>
      <c r="AJ329" s="29">
        <v>2844</v>
      </c>
      <c r="AK329" s="29">
        <v>4444</v>
      </c>
      <c r="AL329" s="29"/>
      <c r="AM329" s="29">
        <v>3185</v>
      </c>
      <c r="AN329" s="29">
        <v>8940</v>
      </c>
      <c r="AO329" s="29">
        <v>6244</v>
      </c>
      <c r="AP329" s="29">
        <v>5747</v>
      </c>
      <c r="AQ329" s="29">
        <v>6325</v>
      </c>
      <c r="AR329" s="29">
        <v>7464</v>
      </c>
      <c r="AS329" s="30">
        <v>7288</v>
      </c>
      <c r="AT329" s="29">
        <v>11286</v>
      </c>
      <c r="AU329" s="29">
        <v>7353</v>
      </c>
      <c r="AV329" s="29"/>
      <c r="AW329" s="29">
        <v>63832</v>
      </c>
    </row>
    <row r="330" spans="1:49">
      <c r="A330" s="12">
        <v>44652</v>
      </c>
      <c r="B330" s="28">
        <v>11</v>
      </c>
      <c r="C330" s="29">
        <v>109</v>
      </c>
      <c r="D330" s="29">
        <v>258</v>
      </c>
      <c r="E330" s="29">
        <v>216</v>
      </c>
      <c r="F330" s="29">
        <v>118</v>
      </c>
      <c r="G330" s="29">
        <v>357</v>
      </c>
      <c r="H330" s="29">
        <v>128</v>
      </c>
      <c r="I330" s="29">
        <v>318</v>
      </c>
      <c r="J330" s="29">
        <v>223</v>
      </c>
      <c r="K330" s="29">
        <v>209</v>
      </c>
      <c r="L330" s="29">
        <v>189</v>
      </c>
      <c r="M330" s="29">
        <v>148</v>
      </c>
      <c r="N330" s="29">
        <v>166</v>
      </c>
      <c r="O330" s="29">
        <v>149</v>
      </c>
      <c r="P330" s="29">
        <v>151</v>
      </c>
      <c r="Q330" s="29">
        <v>203</v>
      </c>
      <c r="R330" s="29">
        <v>187</v>
      </c>
      <c r="S330" s="29">
        <v>142</v>
      </c>
      <c r="T330" s="29">
        <v>147</v>
      </c>
      <c r="U330" s="29">
        <v>158</v>
      </c>
      <c r="V330" s="29">
        <v>128</v>
      </c>
      <c r="W330" s="29">
        <v>257</v>
      </c>
      <c r="X330" s="29">
        <v>258</v>
      </c>
      <c r="Y330" s="29">
        <v>173</v>
      </c>
      <c r="Z330" s="29">
        <v>137</v>
      </c>
      <c r="AA330" s="29">
        <v>196</v>
      </c>
      <c r="AB330" s="29">
        <v>200</v>
      </c>
      <c r="AC330" s="29">
        <v>206</v>
      </c>
      <c r="AD330" s="29">
        <v>161</v>
      </c>
      <c r="AE330" s="29">
        <v>242</v>
      </c>
      <c r="AF330" s="29">
        <v>196</v>
      </c>
      <c r="AG330" s="29">
        <v>367</v>
      </c>
      <c r="AH330" s="29">
        <v>194</v>
      </c>
      <c r="AI330" s="29"/>
      <c r="AJ330" s="29">
        <v>2568</v>
      </c>
      <c r="AK330" s="29">
        <v>3734</v>
      </c>
      <c r="AL330" s="29"/>
      <c r="AM330" s="29">
        <v>2786</v>
      </c>
      <c r="AN330" s="29">
        <v>7941</v>
      </c>
      <c r="AO330" s="29">
        <v>5918</v>
      </c>
      <c r="AP330" s="29">
        <v>5257</v>
      </c>
      <c r="AQ330" s="29">
        <v>5300</v>
      </c>
      <c r="AR330" s="29">
        <v>6687</v>
      </c>
      <c r="AS330" s="30">
        <v>6302</v>
      </c>
      <c r="AT330" s="29">
        <v>9946</v>
      </c>
      <c r="AU330" s="29">
        <v>6359</v>
      </c>
      <c r="AV330" s="29"/>
      <c r="AW330" s="29">
        <v>56496</v>
      </c>
    </row>
    <row r="331" spans="1:49">
      <c r="A331" s="12">
        <v>44682</v>
      </c>
      <c r="B331" s="28">
        <v>16</v>
      </c>
      <c r="C331" s="29">
        <v>97</v>
      </c>
      <c r="D331" s="29">
        <v>292</v>
      </c>
      <c r="E331" s="29">
        <v>226</v>
      </c>
      <c r="F331" s="29">
        <v>139</v>
      </c>
      <c r="G331" s="29">
        <v>337</v>
      </c>
      <c r="H331" s="29">
        <v>161</v>
      </c>
      <c r="I331" s="29">
        <v>309</v>
      </c>
      <c r="J331" s="29">
        <v>229</v>
      </c>
      <c r="K331" s="29">
        <v>225</v>
      </c>
      <c r="L331" s="29">
        <v>205</v>
      </c>
      <c r="M331" s="29">
        <v>149</v>
      </c>
      <c r="N331" s="29">
        <v>168</v>
      </c>
      <c r="O331" s="29">
        <v>157</v>
      </c>
      <c r="P331" s="29">
        <v>160</v>
      </c>
      <c r="Q331" s="29">
        <v>246</v>
      </c>
      <c r="R331" s="29">
        <v>216</v>
      </c>
      <c r="S331" s="29">
        <v>142</v>
      </c>
      <c r="T331" s="29">
        <v>168</v>
      </c>
      <c r="U331" s="29">
        <v>148</v>
      </c>
      <c r="V331" s="29">
        <v>189</v>
      </c>
      <c r="W331" s="29">
        <v>263</v>
      </c>
      <c r="X331" s="29">
        <v>242</v>
      </c>
      <c r="Y331" s="29">
        <v>182</v>
      </c>
      <c r="Z331" s="29">
        <v>123</v>
      </c>
      <c r="AA331" s="29">
        <v>188</v>
      </c>
      <c r="AB331" s="29">
        <v>222</v>
      </c>
      <c r="AC331" s="29">
        <v>229</v>
      </c>
      <c r="AD331" s="29">
        <v>213</v>
      </c>
      <c r="AE331" s="29">
        <v>275</v>
      </c>
      <c r="AF331" s="29">
        <v>200</v>
      </c>
      <c r="AG331" s="29">
        <v>380</v>
      </c>
      <c r="AH331" s="29">
        <v>190</v>
      </c>
      <c r="AI331" s="29"/>
      <c r="AJ331" s="29">
        <v>2669</v>
      </c>
      <c r="AK331" s="29">
        <v>4017</v>
      </c>
      <c r="AL331" s="29"/>
      <c r="AM331" s="29">
        <v>2905</v>
      </c>
      <c r="AN331" s="29">
        <v>7808</v>
      </c>
      <c r="AO331" s="29">
        <v>5716</v>
      </c>
      <c r="AP331" s="29">
        <v>5234</v>
      </c>
      <c r="AQ331" s="29">
        <v>5664</v>
      </c>
      <c r="AR331" s="29">
        <v>6705</v>
      </c>
      <c r="AS331" s="30">
        <v>6686</v>
      </c>
      <c r="AT331" s="29">
        <v>9797</v>
      </c>
      <c r="AU331" s="29">
        <v>6369</v>
      </c>
      <c r="AV331" s="29"/>
      <c r="AW331" s="29">
        <v>56884</v>
      </c>
    </row>
    <row r="332" spans="1:49">
      <c r="A332" s="12">
        <v>44713</v>
      </c>
      <c r="B332" s="28">
        <v>8</v>
      </c>
      <c r="C332" s="29">
        <v>91</v>
      </c>
      <c r="D332" s="29">
        <v>308</v>
      </c>
      <c r="E332" s="29">
        <v>229</v>
      </c>
      <c r="F332" s="29">
        <v>164</v>
      </c>
      <c r="G332" s="29">
        <v>347</v>
      </c>
      <c r="H332" s="29">
        <v>156</v>
      </c>
      <c r="I332" s="29">
        <v>300</v>
      </c>
      <c r="J332" s="29">
        <v>229</v>
      </c>
      <c r="K332" s="29">
        <v>217</v>
      </c>
      <c r="L332" s="29">
        <v>221</v>
      </c>
      <c r="M332" s="29">
        <v>158</v>
      </c>
      <c r="N332" s="29">
        <v>160</v>
      </c>
      <c r="O332" s="29">
        <v>140</v>
      </c>
      <c r="P332" s="29">
        <v>148</v>
      </c>
      <c r="Q332" s="29">
        <v>255</v>
      </c>
      <c r="R332" s="29">
        <v>196</v>
      </c>
      <c r="S332" s="29">
        <v>147</v>
      </c>
      <c r="T332" s="29">
        <v>151</v>
      </c>
      <c r="U332" s="29">
        <v>156</v>
      </c>
      <c r="V332" s="29">
        <v>169</v>
      </c>
      <c r="W332" s="29">
        <v>277</v>
      </c>
      <c r="X332" s="29">
        <v>238</v>
      </c>
      <c r="Y332" s="29">
        <v>168</v>
      </c>
      <c r="Z332" s="29">
        <v>139</v>
      </c>
      <c r="AA332" s="29">
        <v>174</v>
      </c>
      <c r="AB332" s="29">
        <v>213</v>
      </c>
      <c r="AC332" s="29">
        <v>218</v>
      </c>
      <c r="AD332" s="29">
        <v>207</v>
      </c>
      <c r="AE332" s="29">
        <v>296</v>
      </c>
      <c r="AF332" s="29">
        <v>206</v>
      </c>
      <c r="AG332" s="29">
        <v>386</v>
      </c>
      <c r="AH332" s="29">
        <v>188</v>
      </c>
      <c r="AI332" s="29"/>
      <c r="AJ332" s="29">
        <v>2671</v>
      </c>
      <c r="AK332" s="29">
        <v>3989</v>
      </c>
      <c r="AL332" s="29"/>
      <c r="AM332" s="29">
        <v>2706</v>
      </c>
      <c r="AN332" s="29">
        <v>7597</v>
      </c>
      <c r="AO332" s="29">
        <v>5811</v>
      </c>
      <c r="AP332" s="29">
        <v>5171</v>
      </c>
      <c r="AQ332" s="29">
        <v>5249</v>
      </c>
      <c r="AR332" s="29">
        <v>6727</v>
      </c>
      <c r="AS332" s="30">
        <v>6660</v>
      </c>
      <c r="AT332" s="29">
        <v>9845</v>
      </c>
      <c r="AU332" s="29">
        <v>6316</v>
      </c>
      <c r="AV332" s="29"/>
      <c r="AW332" s="29">
        <v>56082</v>
      </c>
    </row>
    <row r="333" spans="1:49">
      <c r="A333" s="12">
        <v>44743</v>
      </c>
      <c r="B333" s="28">
        <v>14</v>
      </c>
      <c r="C333" s="29">
        <v>128</v>
      </c>
      <c r="D333" s="29">
        <v>306</v>
      </c>
      <c r="E333" s="29">
        <v>251</v>
      </c>
      <c r="F333" s="29">
        <v>172</v>
      </c>
      <c r="G333" s="29">
        <v>408</v>
      </c>
      <c r="H333" s="29">
        <v>156</v>
      </c>
      <c r="I333" s="29">
        <v>372</v>
      </c>
      <c r="J333" s="29">
        <v>266</v>
      </c>
      <c r="K333" s="29">
        <v>226</v>
      </c>
      <c r="L333" s="29">
        <v>229</v>
      </c>
      <c r="M333" s="29">
        <v>178</v>
      </c>
      <c r="N333" s="29">
        <v>200</v>
      </c>
      <c r="O333" s="29">
        <v>190</v>
      </c>
      <c r="P333" s="29">
        <v>204</v>
      </c>
      <c r="Q333" s="29">
        <v>280</v>
      </c>
      <c r="R333" s="29">
        <v>235</v>
      </c>
      <c r="S333" s="29">
        <v>175</v>
      </c>
      <c r="T333" s="29">
        <v>165</v>
      </c>
      <c r="U333" s="29">
        <v>162</v>
      </c>
      <c r="V333" s="29">
        <v>170</v>
      </c>
      <c r="W333" s="29">
        <v>317</v>
      </c>
      <c r="X333" s="29">
        <v>325</v>
      </c>
      <c r="Y333" s="29">
        <v>240</v>
      </c>
      <c r="Z333" s="29">
        <v>173</v>
      </c>
      <c r="AA333" s="29">
        <v>182</v>
      </c>
      <c r="AB333" s="29">
        <v>289</v>
      </c>
      <c r="AC333" s="29">
        <v>277</v>
      </c>
      <c r="AD333" s="29">
        <v>198</v>
      </c>
      <c r="AE333" s="29">
        <v>235</v>
      </c>
      <c r="AF333" s="29">
        <v>250</v>
      </c>
      <c r="AG333" s="29">
        <v>423</v>
      </c>
      <c r="AH333" s="29">
        <v>206</v>
      </c>
      <c r="AI333" s="29"/>
      <c r="AJ333" s="29">
        <v>3021</v>
      </c>
      <c r="AK333" s="29">
        <v>4581</v>
      </c>
      <c r="AL333" s="29"/>
      <c r="AM333" s="29">
        <v>3136</v>
      </c>
      <c r="AN333" s="29">
        <v>8447</v>
      </c>
      <c r="AO333" s="29">
        <v>6271</v>
      </c>
      <c r="AP333" s="29">
        <v>5673</v>
      </c>
      <c r="AQ333" s="29">
        <v>6010</v>
      </c>
      <c r="AR333" s="29">
        <v>7286</v>
      </c>
      <c r="AS333" s="30">
        <v>7602</v>
      </c>
      <c r="AT333" s="29">
        <v>10872</v>
      </c>
      <c r="AU333" s="29">
        <v>7035</v>
      </c>
      <c r="AV333" s="29"/>
      <c r="AW333" s="29">
        <v>62332</v>
      </c>
    </row>
    <row r="334" spans="1:49">
      <c r="A334" s="12">
        <v>44774</v>
      </c>
      <c r="B334" s="28">
        <v>15</v>
      </c>
      <c r="C334" s="29">
        <v>108</v>
      </c>
      <c r="D334" s="29">
        <v>280</v>
      </c>
      <c r="E334" s="29">
        <v>264</v>
      </c>
      <c r="F334" s="29">
        <v>174</v>
      </c>
      <c r="G334" s="29">
        <v>408</v>
      </c>
      <c r="H334" s="29">
        <v>161</v>
      </c>
      <c r="I334" s="29">
        <v>344</v>
      </c>
      <c r="J334" s="29">
        <v>252</v>
      </c>
      <c r="K334" s="29">
        <v>237</v>
      </c>
      <c r="L334" s="29">
        <v>223</v>
      </c>
      <c r="M334" s="29">
        <v>193</v>
      </c>
      <c r="N334" s="29">
        <v>195</v>
      </c>
      <c r="O334" s="29">
        <v>213</v>
      </c>
      <c r="P334" s="29">
        <v>168</v>
      </c>
      <c r="Q334" s="29">
        <v>272</v>
      </c>
      <c r="R334" s="29">
        <v>239</v>
      </c>
      <c r="S334" s="29">
        <v>183</v>
      </c>
      <c r="T334" s="29">
        <v>191</v>
      </c>
      <c r="U334" s="29">
        <v>148</v>
      </c>
      <c r="V334" s="29">
        <v>196</v>
      </c>
      <c r="W334" s="29">
        <v>362</v>
      </c>
      <c r="X334" s="29">
        <v>311</v>
      </c>
      <c r="Y334" s="29">
        <v>212</v>
      </c>
      <c r="Z334" s="29">
        <v>137</v>
      </c>
      <c r="AA334" s="29">
        <v>181</v>
      </c>
      <c r="AB334" s="29">
        <v>275</v>
      </c>
      <c r="AC334" s="29">
        <v>258</v>
      </c>
      <c r="AD334" s="29">
        <v>230</v>
      </c>
      <c r="AE334" s="29">
        <v>219</v>
      </c>
      <c r="AF334" s="29">
        <v>239</v>
      </c>
      <c r="AG334" s="29">
        <v>470</v>
      </c>
      <c r="AH334" s="29">
        <v>188</v>
      </c>
      <c r="AI334" s="29"/>
      <c r="AJ334" s="29">
        <v>3061</v>
      </c>
      <c r="AK334" s="29">
        <v>4485</v>
      </c>
      <c r="AL334" s="29"/>
      <c r="AM334" s="29">
        <v>3350</v>
      </c>
      <c r="AN334" s="29">
        <v>8369</v>
      </c>
      <c r="AO334" s="29">
        <v>6177</v>
      </c>
      <c r="AP334" s="29">
        <v>5524</v>
      </c>
      <c r="AQ334" s="29">
        <v>5967</v>
      </c>
      <c r="AR334" s="29">
        <v>7741</v>
      </c>
      <c r="AS334" s="30">
        <v>7546</v>
      </c>
      <c r="AT334" s="29">
        <v>11686</v>
      </c>
      <c r="AU334" s="29">
        <v>7148</v>
      </c>
      <c r="AV334" s="29"/>
      <c r="AW334" s="29">
        <v>63508</v>
      </c>
    </row>
    <row r="335" spans="1:49">
      <c r="A335" s="12">
        <v>44805</v>
      </c>
      <c r="B335" s="28">
        <v>17</v>
      </c>
      <c r="C335" s="29">
        <v>103</v>
      </c>
      <c r="D335" s="29">
        <v>296</v>
      </c>
      <c r="E335" s="29">
        <v>236</v>
      </c>
      <c r="F335" s="29">
        <v>156</v>
      </c>
      <c r="G335" s="29">
        <v>418</v>
      </c>
      <c r="H335" s="29">
        <v>216</v>
      </c>
      <c r="I335" s="29">
        <v>373</v>
      </c>
      <c r="J335" s="29">
        <v>264</v>
      </c>
      <c r="K335" s="29">
        <v>242</v>
      </c>
      <c r="L335" s="29">
        <v>224</v>
      </c>
      <c r="M335" s="29">
        <v>222</v>
      </c>
      <c r="N335" s="29">
        <v>160</v>
      </c>
      <c r="O335" s="29">
        <v>219</v>
      </c>
      <c r="P335" s="29">
        <v>177</v>
      </c>
      <c r="Q335" s="29">
        <v>246</v>
      </c>
      <c r="R335" s="29">
        <v>221</v>
      </c>
      <c r="S335" s="29">
        <v>179</v>
      </c>
      <c r="T335" s="29">
        <v>166</v>
      </c>
      <c r="U335" s="29">
        <v>154</v>
      </c>
      <c r="V335" s="29">
        <v>181</v>
      </c>
      <c r="W335" s="29">
        <v>313</v>
      </c>
      <c r="X335" s="29">
        <v>272</v>
      </c>
      <c r="Y335" s="29">
        <v>231</v>
      </c>
      <c r="Z335" s="29">
        <v>126</v>
      </c>
      <c r="AA335" s="29">
        <v>175</v>
      </c>
      <c r="AB335" s="29">
        <v>265</v>
      </c>
      <c r="AC335" s="29">
        <v>264</v>
      </c>
      <c r="AD335" s="29">
        <v>220</v>
      </c>
      <c r="AE335" s="29">
        <v>253</v>
      </c>
      <c r="AF335" s="29">
        <v>237</v>
      </c>
      <c r="AG335" s="29">
        <v>431</v>
      </c>
      <c r="AH335" s="29">
        <v>171</v>
      </c>
      <c r="AI335" s="29"/>
      <c r="AJ335" s="29">
        <v>2984</v>
      </c>
      <c r="AK335" s="29">
        <v>4444</v>
      </c>
      <c r="AL335" s="29"/>
      <c r="AM335" s="29">
        <v>3029</v>
      </c>
      <c r="AN335" s="29">
        <v>7914</v>
      </c>
      <c r="AO335" s="29">
        <v>5922</v>
      </c>
      <c r="AP335" s="29">
        <v>5383</v>
      </c>
      <c r="AQ335" s="29">
        <v>5695</v>
      </c>
      <c r="AR335" s="29">
        <v>7288</v>
      </c>
      <c r="AS335" s="30">
        <v>7428</v>
      </c>
      <c r="AT335" s="29">
        <v>10983</v>
      </c>
      <c r="AU335" s="29">
        <v>6984</v>
      </c>
      <c r="AV335" s="29"/>
      <c r="AW335" s="29">
        <v>60626</v>
      </c>
    </row>
    <row r="336" spans="1:49">
      <c r="A336" s="12">
        <v>44835</v>
      </c>
      <c r="B336" s="28">
        <v>8</v>
      </c>
      <c r="C336" s="29">
        <v>98</v>
      </c>
      <c r="D336" s="29">
        <v>249</v>
      </c>
      <c r="E336" s="29">
        <v>247</v>
      </c>
      <c r="F336" s="29">
        <v>122</v>
      </c>
      <c r="G336" s="29">
        <v>375</v>
      </c>
      <c r="H336" s="29">
        <v>129</v>
      </c>
      <c r="I336" s="29">
        <v>326</v>
      </c>
      <c r="J336" s="29">
        <v>221</v>
      </c>
      <c r="K336" s="29">
        <v>208</v>
      </c>
      <c r="L336" s="29">
        <v>202</v>
      </c>
      <c r="M336" s="29">
        <v>166</v>
      </c>
      <c r="N336" s="29">
        <v>146</v>
      </c>
      <c r="O336" s="29">
        <v>172</v>
      </c>
      <c r="P336" s="29">
        <v>140</v>
      </c>
      <c r="Q336" s="29">
        <v>251</v>
      </c>
      <c r="R336" s="29">
        <v>216</v>
      </c>
      <c r="S336" s="29">
        <v>181</v>
      </c>
      <c r="T336" s="29">
        <v>170</v>
      </c>
      <c r="U336" s="29">
        <v>116</v>
      </c>
      <c r="V336" s="29">
        <v>180</v>
      </c>
      <c r="W336" s="29">
        <v>304</v>
      </c>
      <c r="X336" s="29">
        <v>254</v>
      </c>
      <c r="Y336" s="29">
        <v>192</v>
      </c>
      <c r="Z336" s="29">
        <v>134</v>
      </c>
      <c r="AA336" s="29">
        <v>182</v>
      </c>
      <c r="AB336" s="29">
        <v>231</v>
      </c>
      <c r="AC336" s="29">
        <v>241</v>
      </c>
      <c r="AD336" s="29">
        <v>197</v>
      </c>
      <c r="AE336" s="29">
        <v>247</v>
      </c>
      <c r="AF336" s="29">
        <v>220</v>
      </c>
      <c r="AG336" s="29">
        <v>372</v>
      </c>
      <c r="AH336" s="29">
        <v>174</v>
      </c>
      <c r="AI336" s="29"/>
      <c r="AJ336" s="29">
        <v>2633</v>
      </c>
      <c r="AK336" s="29">
        <v>4038</v>
      </c>
      <c r="AL336" s="29"/>
      <c r="AM336" s="29">
        <v>2820</v>
      </c>
      <c r="AN336" s="29">
        <v>7703</v>
      </c>
      <c r="AO336" s="29">
        <v>5536</v>
      </c>
      <c r="AP336" s="29">
        <v>4959</v>
      </c>
      <c r="AQ336" s="29">
        <v>5384</v>
      </c>
      <c r="AR336" s="29">
        <v>6658</v>
      </c>
      <c r="AS336" s="30">
        <v>6671</v>
      </c>
      <c r="AT336" s="29">
        <v>10310</v>
      </c>
      <c r="AU336" s="29">
        <v>6584</v>
      </c>
      <c r="AV336" s="29"/>
      <c r="AW336" s="29">
        <v>56625</v>
      </c>
    </row>
    <row r="337" spans="1:49">
      <c r="A337" s="12">
        <v>44866</v>
      </c>
      <c r="B337" s="28">
        <v>5</v>
      </c>
      <c r="C337" s="29">
        <v>96</v>
      </c>
      <c r="D337" s="29">
        <v>226</v>
      </c>
      <c r="E337" s="29">
        <v>223</v>
      </c>
      <c r="F337" s="29">
        <v>138</v>
      </c>
      <c r="G337" s="29">
        <v>347</v>
      </c>
      <c r="H337" s="29">
        <v>122</v>
      </c>
      <c r="I337" s="29">
        <v>311</v>
      </c>
      <c r="J337" s="29">
        <v>221</v>
      </c>
      <c r="K337" s="29">
        <v>186</v>
      </c>
      <c r="L337" s="29">
        <v>205</v>
      </c>
      <c r="M337" s="29">
        <v>150</v>
      </c>
      <c r="N337" s="29">
        <v>127</v>
      </c>
      <c r="O337" s="29">
        <v>174</v>
      </c>
      <c r="P337" s="29">
        <v>143</v>
      </c>
      <c r="Q337" s="29">
        <v>235</v>
      </c>
      <c r="R337" s="29">
        <v>204</v>
      </c>
      <c r="S337" s="29">
        <v>142</v>
      </c>
      <c r="T337" s="29">
        <v>146</v>
      </c>
      <c r="U337" s="29">
        <v>102</v>
      </c>
      <c r="V337" s="29">
        <v>127</v>
      </c>
      <c r="W337" s="29">
        <v>275</v>
      </c>
      <c r="X337" s="29">
        <v>252</v>
      </c>
      <c r="Y337" s="29">
        <v>177</v>
      </c>
      <c r="Z337" s="29">
        <v>127</v>
      </c>
      <c r="AA337" s="29">
        <v>166</v>
      </c>
      <c r="AB337" s="29">
        <v>190</v>
      </c>
      <c r="AC337" s="29">
        <v>219</v>
      </c>
      <c r="AD337" s="29">
        <v>202</v>
      </c>
      <c r="AE337" s="29">
        <v>185</v>
      </c>
      <c r="AF337" s="29">
        <v>238</v>
      </c>
      <c r="AG337" s="29">
        <v>299</v>
      </c>
      <c r="AH337" s="29">
        <v>169</v>
      </c>
      <c r="AI337" s="29"/>
      <c r="AJ337" s="29">
        <v>2352</v>
      </c>
      <c r="AK337" s="29">
        <v>3777</v>
      </c>
      <c r="AL337" s="29"/>
      <c r="AM337" s="29">
        <v>2617</v>
      </c>
      <c r="AN337" s="29">
        <v>7064</v>
      </c>
      <c r="AO337" s="29">
        <v>5378</v>
      </c>
      <c r="AP337" s="29">
        <v>4732</v>
      </c>
      <c r="AQ337" s="29">
        <v>4979</v>
      </c>
      <c r="AR337" s="29">
        <v>6292</v>
      </c>
      <c r="AS337" s="30">
        <v>6129</v>
      </c>
      <c r="AT337" s="29">
        <v>9603</v>
      </c>
      <c r="AU337" s="29">
        <v>6102</v>
      </c>
      <c r="AV337" s="29"/>
      <c r="AW337" s="29">
        <v>52896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By type</vt:lpstr>
      <vt:lpstr>Average price</vt:lpstr>
      <vt:lpstr>Index Price</vt:lpstr>
      <vt:lpstr>Sales Volume</vt:lpstr>
    </vt:vector>
  </TitlesOfParts>
  <Company>Greater London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Dronfield</dc:creator>
  <cp:lastModifiedBy>Microsoft Office User</cp:lastModifiedBy>
  <cp:lastPrinted>2020-11-25T12:56:27Z</cp:lastPrinted>
  <dcterms:created xsi:type="dcterms:W3CDTF">2017-03-30T12:39:04Z</dcterms:created>
  <dcterms:modified xsi:type="dcterms:W3CDTF">2023-04-02T22:36:47Z</dcterms:modified>
</cp:coreProperties>
</file>