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i\Box\riparian_sapflow\data\waterpotential\"/>
    </mc:Choice>
  </mc:AlternateContent>
  <xr:revisionPtr revIDLastSave="0" documentId="13_ncr:1_{0BEEC96C-3048-4282-90B2-96751D99C4BE}" xr6:coauthVersionLast="46" xr6:coauthVersionMax="46" xr10:uidLastSave="{00000000-0000-0000-0000-000000000000}"/>
  <bookViews>
    <workbookView xWindow="-108" yWindow="-108" windowWidth="23256" windowHeight="12576" activeTab="1" xr2:uid="{D0F33444-4AC2-4542-A9F3-EBC58AA50543}"/>
  </bookViews>
  <sheets>
    <sheet name="Species" sheetId="1" r:id="rId1"/>
    <sheet name="By location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2" i="2" l="1"/>
  <c r="I73" i="2"/>
  <c r="I74" i="2"/>
  <c r="I75" i="2"/>
  <c r="I76" i="2"/>
  <c r="I78" i="2"/>
  <c r="H78" i="2"/>
  <c r="G78" i="2"/>
  <c r="I77" i="2"/>
  <c r="H77" i="2"/>
  <c r="G77" i="2"/>
  <c r="I65" i="2"/>
  <c r="I66" i="2"/>
  <c r="I67" i="2"/>
  <c r="I68" i="2"/>
  <c r="I69" i="2"/>
  <c r="I71" i="2"/>
  <c r="H71" i="2"/>
  <c r="G71" i="2"/>
  <c r="I70" i="2"/>
  <c r="H70" i="2"/>
  <c r="G70" i="2"/>
  <c r="D72" i="2"/>
  <c r="D73" i="2"/>
  <c r="D74" i="2"/>
  <c r="D75" i="2"/>
  <c r="D76" i="2"/>
  <c r="D78" i="2"/>
  <c r="C78" i="2"/>
  <c r="B78" i="2"/>
  <c r="D77" i="2"/>
  <c r="C77" i="2"/>
  <c r="B77" i="2"/>
  <c r="D65" i="2"/>
  <c r="D66" i="2"/>
  <c r="D67" i="2"/>
  <c r="D68" i="2"/>
  <c r="D69" i="2"/>
  <c r="D71" i="2"/>
  <c r="C71" i="2"/>
  <c r="B71" i="2"/>
  <c r="D70" i="2"/>
  <c r="C70" i="2"/>
  <c r="B70" i="2"/>
  <c r="I46" i="2"/>
  <c r="I48" i="2"/>
  <c r="I49" i="2"/>
  <c r="I45" i="2"/>
  <c r="I50" i="2"/>
  <c r="I51" i="2"/>
  <c r="I52" i="2"/>
  <c r="I53" i="2"/>
  <c r="I54" i="2"/>
  <c r="I55" i="2"/>
  <c r="I56" i="2"/>
  <c r="I57" i="2"/>
  <c r="I58" i="2"/>
  <c r="I62" i="2"/>
  <c r="H50" i="2"/>
  <c r="H51" i="2"/>
  <c r="H62" i="2"/>
  <c r="G50" i="2"/>
  <c r="G51" i="2"/>
  <c r="G62" i="2"/>
  <c r="H61" i="2"/>
  <c r="G61" i="2"/>
  <c r="I61" i="2"/>
  <c r="I60" i="2"/>
  <c r="H60" i="2"/>
  <c r="G60" i="2"/>
  <c r="I59" i="2"/>
  <c r="H59" i="2"/>
  <c r="G59" i="2"/>
  <c r="H41" i="2"/>
  <c r="I35" i="2"/>
  <c r="I36" i="2"/>
  <c r="I37" i="2"/>
  <c r="I38" i="2"/>
  <c r="I39" i="2"/>
  <c r="I40" i="2"/>
  <c r="I41" i="2"/>
  <c r="H42" i="2"/>
  <c r="I28" i="2"/>
  <c r="I29" i="2"/>
  <c r="I30" i="2"/>
  <c r="I31" i="2"/>
  <c r="I32" i="2"/>
  <c r="I33" i="2"/>
  <c r="I42" i="2"/>
  <c r="H34" i="2"/>
  <c r="H43" i="2"/>
  <c r="I34" i="2"/>
  <c r="I43" i="2"/>
  <c r="G34" i="2"/>
  <c r="G43" i="2"/>
  <c r="G42" i="2"/>
  <c r="G41" i="2"/>
  <c r="C59" i="2"/>
  <c r="D52" i="2"/>
  <c r="D53" i="2"/>
  <c r="D54" i="2"/>
  <c r="D55" i="2"/>
  <c r="D56" i="2"/>
  <c r="D57" i="2"/>
  <c r="D58" i="2"/>
  <c r="D59" i="2"/>
  <c r="C60" i="2"/>
  <c r="D60" i="2"/>
  <c r="C50" i="2"/>
  <c r="D45" i="2"/>
  <c r="D46" i="2"/>
  <c r="D47" i="2"/>
  <c r="D48" i="2"/>
  <c r="D49" i="2"/>
  <c r="D50" i="2"/>
  <c r="C51" i="2"/>
  <c r="D51" i="2"/>
  <c r="D28" i="2"/>
  <c r="D29" i="2"/>
  <c r="D30" i="2"/>
  <c r="D31" i="2"/>
  <c r="D32" i="2"/>
  <c r="D33" i="2"/>
  <c r="D34" i="2"/>
  <c r="D35" i="2"/>
  <c r="D36" i="2"/>
  <c r="D38" i="2"/>
  <c r="D39" i="2"/>
  <c r="D40" i="2"/>
  <c r="D41" i="2"/>
  <c r="C34" i="2"/>
  <c r="C41" i="2"/>
  <c r="D62" i="2"/>
  <c r="C62" i="2"/>
  <c r="B50" i="2"/>
  <c r="B51" i="2"/>
  <c r="B62" i="2"/>
  <c r="C61" i="2"/>
  <c r="B61" i="2"/>
  <c r="D61" i="2"/>
  <c r="B60" i="2"/>
  <c r="B59" i="2"/>
  <c r="D43" i="2"/>
  <c r="C43" i="2"/>
  <c r="B34" i="2"/>
  <c r="B43" i="2"/>
  <c r="C42" i="2"/>
  <c r="B42" i="2"/>
  <c r="D42" i="2"/>
  <c r="B41" i="2"/>
  <c r="I17" i="2"/>
  <c r="I18" i="2"/>
  <c r="I19" i="2"/>
  <c r="I20" i="2"/>
  <c r="I21" i="2"/>
  <c r="I23" i="2"/>
  <c r="H23" i="2"/>
  <c r="G23" i="2"/>
  <c r="H22" i="2"/>
  <c r="G22" i="2"/>
  <c r="I22" i="2"/>
  <c r="I10" i="2"/>
  <c r="I11" i="2"/>
  <c r="I12" i="2"/>
  <c r="I13" i="2"/>
  <c r="I14" i="2"/>
  <c r="I16" i="2"/>
  <c r="H16" i="2"/>
  <c r="G16" i="2"/>
  <c r="H15" i="2"/>
  <c r="G15" i="2"/>
  <c r="I15" i="2"/>
  <c r="I3" i="2"/>
  <c r="I4" i="2"/>
  <c r="I5" i="2"/>
  <c r="I6" i="2"/>
  <c r="I7" i="2"/>
  <c r="I9" i="2"/>
  <c r="H9" i="2"/>
  <c r="G9" i="2"/>
  <c r="H8" i="2"/>
  <c r="G8" i="2"/>
  <c r="I8" i="2"/>
  <c r="D17" i="2"/>
  <c r="D18" i="2"/>
  <c r="D19" i="2"/>
  <c r="D20" i="2"/>
  <c r="D21" i="2"/>
  <c r="D23" i="2"/>
  <c r="C23" i="2"/>
  <c r="B23" i="2"/>
  <c r="C22" i="2"/>
  <c r="B22" i="2"/>
  <c r="D22" i="2"/>
  <c r="D10" i="2"/>
  <c r="D11" i="2"/>
  <c r="D12" i="2"/>
  <c r="D13" i="2"/>
  <c r="D14" i="2"/>
  <c r="D16" i="2"/>
  <c r="C16" i="2"/>
  <c r="B16" i="2"/>
  <c r="C15" i="2"/>
  <c r="B15" i="2"/>
  <c r="D15" i="2"/>
  <c r="D3" i="2"/>
  <c r="D4" i="2"/>
  <c r="D5" i="2"/>
  <c r="D6" i="2"/>
  <c r="D7" i="2"/>
  <c r="D9" i="2"/>
  <c r="C9" i="2"/>
  <c r="B9" i="2"/>
  <c r="C8" i="2"/>
  <c r="B8" i="2"/>
  <c r="D8" i="2"/>
  <c r="D339" i="1"/>
  <c r="D340" i="1"/>
  <c r="D341" i="1"/>
  <c r="D342" i="1"/>
  <c r="D343" i="1"/>
  <c r="D329" i="1"/>
  <c r="D330" i="1"/>
  <c r="D331" i="1"/>
  <c r="D332" i="1"/>
  <c r="D333" i="1"/>
  <c r="D334" i="1"/>
  <c r="D335" i="1"/>
  <c r="D336" i="1"/>
  <c r="D337" i="1"/>
  <c r="D338" i="1"/>
  <c r="D157" i="1"/>
  <c r="D158" i="1"/>
  <c r="D159" i="1"/>
  <c r="D160" i="1"/>
  <c r="D319" i="1"/>
  <c r="D320" i="1"/>
  <c r="D321" i="1"/>
  <c r="D322" i="1"/>
  <c r="D323" i="1"/>
  <c r="D324" i="1"/>
  <c r="D325" i="1"/>
  <c r="D326" i="1"/>
  <c r="D327" i="1"/>
  <c r="D328" i="1"/>
  <c r="D156" i="1"/>
  <c r="D155" i="1"/>
  <c r="D154" i="1"/>
  <c r="D153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152" i="1"/>
  <c r="D151" i="1"/>
  <c r="D150" i="1"/>
  <c r="D14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24" i="1"/>
  <c r="D223" i="1"/>
  <c r="D222" i="1"/>
  <c r="D221" i="1"/>
  <c r="D220" i="1"/>
  <c r="D219" i="1"/>
  <c r="D282" i="1"/>
  <c r="D281" i="1"/>
  <c r="D280" i="1"/>
  <c r="D279" i="1"/>
  <c r="D278" i="1"/>
  <c r="D277" i="1"/>
  <c r="D218" i="1"/>
  <c r="D217" i="1"/>
  <c r="D216" i="1"/>
  <c r="D215" i="1"/>
  <c r="D214" i="1"/>
  <c r="D213" i="1"/>
  <c r="D276" i="1"/>
  <c r="D275" i="1"/>
  <c r="D274" i="1"/>
  <c r="D273" i="1"/>
  <c r="D272" i="1"/>
  <c r="D271" i="1"/>
  <c r="D212" i="1"/>
  <c r="D211" i="1"/>
  <c r="D210" i="1"/>
  <c r="D209" i="1"/>
  <c r="D208" i="1"/>
  <c r="D207" i="1"/>
  <c r="D270" i="1"/>
  <c r="D269" i="1"/>
  <c r="D268" i="1"/>
  <c r="D267" i="1"/>
  <c r="D266" i="1"/>
  <c r="D265" i="1"/>
  <c r="D206" i="1"/>
  <c r="D205" i="1"/>
  <c r="D204" i="1"/>
  <c r="D203" i="1"/>
  <c r="D202" i="1"/>
  <c r="D201" i="1"/>
  <c r="D264" i="1"/>
  <c r="D263" i="1"/>
  <c r="D262" i="1"/>
  <c r="D261" i="1"/>
  <c r="D260" i="1"/>
  <c r="D259" i="1"/>
  <c r="D200" i="1"/>
  <c r="D199" i="1"/>
  <c r="D198" i="1"/>
  <c r="D197" i="1"/>
  <c r="D196" i="1"/>
  <c r="D195" i="1"/>
  <c r="D258" i="1"/>
  <c r="D257" i="1"/>
  <c r="D256" i="1"/>
  <c r="D255" i="1"/>
  <c r="D254" i="1"/>
  <c r="D253" i="1"/>
  <c r="D194" i="1"/>
  <c r="D193" i="1"/>
  <c r="D192" i="1"/>
  <c r="D191" i="1"/>
  <c r="D190" i="1"/>
  <c r="D189" i="1"/>
  <c r="D248" i="1"/>
  <c r="D249" i="1"/>
  <c r="D250" i="1"/>
  <c r="D251" i="1"/>
  <c r="D252" i="1"/>
  <c r="D184" i="1"/>
  <c r="D185" i="1"/>
  <c r="D186" i="1"/>
  <c r="D187" i="1"/>
  <c r="D188" i="1"/>
  <c r="D122" i="1"/>
  <c r="D123" i="1"/>
  <c r="D124" i="1"/>
  <c r="D125" i="1"/>
  <c r="D126" i="1"/>
  <c r="D127" i="1"/>
  <c r="D128" i="1"/>
  <c r="D65" i="1"/>
  <c r="D66" i="1"/>
  <c r="D67" i="1"/>
  <c r="D68" i="1"/>
  <c r="D116" i="1"/>
  <c r="D117" i="1"/>
  <c r="D118" i="1"/>
  <c r="D119" i="1"/>
  <c r="D120" i="1"/>
  <c r="D121" i="1"/>
  <c r="D59" i="1"/>
  <c r="D60" i="1"/>
  <c r="D61" i="1"/>
  <c r="D62" i="1"/>
  <c r="D63" i="1"/>
  <c r="D64" i="1"/>
  <c r="D144" i="1"/>
  <c r="D145" i="1"/>
  <c r="D146" i="1"/>
  <c r="D147" i="1"/>
  <c r="D148" i="1"/>
  <c r="D134" i="1"/>
  <c r="D135" i="1"/>
  <c r="D136" i="1"/>
  <c r="D137" i="1"/>
  <c r="D138" i="1"/>
  <c r="D7" i="1"/>
  <c r="D8" i="1"/>
  <c r="D9" i="1"/>
  <c r="D10" i="1"/>
  <c r="D11" i="1"/>
  <c r="D243" i="1"/>
  <c r="D244" i="1"/>
  <c r="D245" i="1"/>
  <c r="D246" i="1"/>
  <c r="D247" i="1"/>
  <c r="D179" i="1"/>
  <c r="D180" i="1"/>
  <c r="D181" i="1"/>
  <c r="D182" i="1"/>
  <c r="D183" i="1"/>
  <c r="D109" i="1"/>
  <c r="D110" i="1"/>
  <c r="D111" i="1"/>
  <c r="D112" i="1"/>
  <c r="D113" i="1"/>
  <c r="D114" i="1"/>
  <c r="D115" i="1"/>
  <c r="D54" i="1"/>
  <c r="D55" i="1"/>
  <c r="D56" i="1"/>
  <c r="D57" i="1"/>
  <c r="D58" i="1"/>
  <c r="D104" i="1"/>
  <c r="D105" i="1"/>
  <c r="D106" i="1"/>
  <c r="D107" i="1"/>
  <c r="D108" i="1"/>
  <c r="D48" i="1"/>
  <c r="D49" i="1"/>
  <c r="D50" i="1"/>
  <c r="D51" i="1"/>
  <c r="D52" i="1"/>
  <c r="D53" i="1"/>
  <c r="D139" i="1"/>
  <c r="D140" i="1"/>
  <c r="D141" i="1"/>
  <c r="D142" i="1"/>
  <c r="D143" i="1"/>
  <c r="D129" i="1"/>
  <c r="D130" i="1"/>
  <c r="D131" i="1"/>
  <c r="D132" i="1"/>
  <c r="D133" i="1"/>
  <c r="D3" i="1"/>
  <c r="D4" i="1"/>
  <c r="D5" i="1"/>
  <c r="D6" i="1"/>
  <c r="D2" i="1"/>
  <c r="D47" i="1"/>
  <c r="D46" i="1"/>
  <c r="D45" i="1"/>
  <c r="D44" i="1"/>
  <c r="D43" i="1"/>
  <c r="D42" i="1"/>
  <c r="D103" i="1"/>
  <c r="D102" i="1"/>
  <c r="D101" i="1"/>
  <c r="D100" i="1"/>
  <c r="D99" i="1"/>
  <c r="D98" i="1"/>
  <c r="D41" i="1"/>
  <c r="D40" i="1"/>
  <c r="D39" i="1"/>
  <c r="D38" i="1"/>
  <c r="D37" i="1"/>
  <c r="D36" i="1"/>
  <c r="D97" i="1"/>
  <c r="D96" i="1"/>
  <c r="D95" i="1"/>
  <c r="D94" i="1"/>
  <c r="D93" i="1"/>
  <c r="D92" i="1"/>
  <c r="D35" i="1"/>
  <c r="D34" i="1"/>
  <c r="D33" i="1"/>
  <c r="D32" i="1"/>
  <c r="D31" i="1"/>
  <c r="D30" i="1"/>
  <c r="D91" i="1"/>
  <c r="D90" i="1"/>
  <c r="D89" i="1"/>
  <c r="D88" i="1"/>
  <c r="D86" i="1"/>
  <c r="D29" i="1"/>
  <c r="D28" i="1"/>
  <c r="D27" i="1"/>
  <c r="D26" i="1"/>
  <c r="D25" i="1"/>
  <c r="D24" i="1"/>
  <c r="D85" i="1"/>
  <c r="D84" i="1"/>
  <c r="D83" i="1"/>
  <c r="D82" i="1"/>
  <c r="D81" i="1"/>
  <c r="D23" i="1"/>
  <c r="D22" i="1"/>
  <c r="D21" i="1"/>
  <c r="D20" i="1"/>
  <c r="D19" i="1"/>
  <c r="D18" i="1"/>
  <c r="D80" i="1"/>
  <c r="D79" i="1"/>
  <c r="D78" i="1"/>
  <c r="D77" i="1"/>
  <c r="D75" i="1"/>
  <c r="D17" i="1"/>
  <c r="D16" i="1"/>
  <c r="D15" i="1"/>
  <c r="D14" i="1"/>
  <c r="D13" i="1"/>
  <c r="D12" i="1"/>
  <c r="D74" i="1"/>
  <c r="D73" i="1"/>
  <c r="D72" i="1"/>
  <c r="D71" i="1"/>
  <c r="D70" i="1"/>
  <c r="D69" i="1"/>
  <c r="D242" i="1"/>
  <c r="D241" i="1"/>
  <c r="D240" i="1"/>
  <c r="D239" i="1"/>
  <c r="D238" i="1"/>
  <c r="D237" i="1"/>
  <c r="D178" i="1"/>
  <c r="D177" i="1"/>
  <c r="D176" i="1"/>
  <c r="D175" i="1"/>
  <c r="D174" i="1"/>
  <c r="D173" i="1"/>
  <c r="D236" i="1"/>
  <c r="D235" i="1"/>
  <c r="D234" i="1"/>
  <c r="D233" i="1"/>
  <c r="D232" i="1"/>
  <c r="D231" i="1"/>
  <c r="D172" i="1"/>
  <c r="D171" i="1"/>
  <c r="D170" i="1"/>
  <c r="D169" i="1"/>
  <c r="D168" i="1"/>
  <c r="D167" i="1"/>
  <c r="D230" i="1"/>
  <c r="D229" i="1"/>
  <c r="D228" i="1"/>
  <c r="D227" i="1"/>
  <c r="D226" i="1"/>
  <c r="D225" i="1"/>
  <c r="D166" i="1"/>
  <c r="D165" i="1"/>
  <c r="D164" i="1"/>
  <c r="D163" i="1"/>
  <c r="D162" i="1"/>
  <c r="D161" i="1"/>
</calcChain>
</file>

<file path=xl/sharedStrings.xml><?xml version="1.0" encoding="utf-8"?>
<sst xmlns="http://schemas.openxmlformats.org/spreadsheetml/2006/main" count="474" uniqueCount="77">
  <si>
    <t>Species</t>
  </si>
  <si>
    <t>PD</t>
  </si>
  <si>
    <t>MD</t>
  </si>
  <si>
    <t>PD-MD</t>
  </si>
  <si>
    <t>Populus hybrid</t>
  </si>
  <si>
    <t>Salix hybrid</t>
  </si>
  <si>
    <t>A. negundo male</t>
  </si>
  <si>
    <t>A. negundo Fem</t>
  </si>
  <si>
    <t>A. negundo fem</t>
  </si>
  <si>
    <t>A. grand</t>
  </si>
  <si>
    <t>B. occidentalis</t>
  </si>
  <si>
    <t>P. angustifolia</t>
  </si>
  <si>
    <t>Tamarix</t>
  </si>
  <si>
    <t>P. fremontii</t>
  </si>
  <si>
    <t>Upper Canyon - 07/27/04</t>
  </si>
  <si>
    <t>Tree ID</t>
  </si>
  <si>
    <t>Predawn</t>
  </si>
  <si>
    <t>Midday</t>
  </si>
  <si>
    <t>MD-PD</t>
  </si>
  <si>
    <t>AG3</t>
  </si>
  <si>
    <t>AG5</t>
  </si>
  <si>
    <t>AG7</t>
  </si>
  <si>
    <t>AG9</t>
  </si>
  <si>
    <t>AG10</t>
  </si>
  <si>
    <t>MEAN</t>
  </si>
  <si>
    <t>SE</t>
  </si>
  <si>
    <t>BO1</t>
  </si>
  <si>
    <t>BO2</t>
  </si>
  <si>
    <t>BO4</t>
  </si>
  <si>
    <t>BO6</t>
  </si>
  <si>
    <t>BO7</t>
  </si>
  <si>
    <t>PA2</t>
  </si>
  <si>
    <t>PA3</t>
  </si>
  <si>
    <t>PA4</t>
  </si>
  <si>
    <t>PA5</t>
  </si>
  <si>
    <t>PA7</t>
  </si>
  <si>
    <t>Upper Canyon - 09/02/04</t>
  </si>
  <si>
    <t>Todd's Meadow - 07/26/04</t>
  </si>
  <si>
    <t>Non-streamside</t>
  </si>
  <si>
    <t>AN3</t>
  </si>
  <si>
    <t>AN6</t>
  </si>
  <si>
    <t>AN10</t>
  </si>
  <si>
    <t>AN11</t>
  </si>
  <si>
    <t>AN13</t>
  </si>
  <si>
    <t>AN14</t>
  </si>
  <si>
    <t>AN1</t>
  </si>
  <si>
    <t>AN2</t>
  </si>
  <si>
    <t>AN5</t>
  </si>
  <si>
    <t>AN9</t>
  </si>
  <si>
    <t>AN15</t>
  </si>
  <si>
    <t>Streamside</t>
  </si>
  <si>
    <t>AN18</t>
  </si>
  <si>
    <t>AN19</t>
  </si>
  <si>
    <t>AN22</t>
  </si>
  <si>
    <t>AN28</t>
  </si>
  <si>
    <t>AN29</t>
  </si>
  <si>
    <t>AN17</t>
  </si>
  <si>
    <t>AN20</t>
  </si>
  <si>
    <t>AN21</t>
  </si>
  <si>
    <t>AN23</t>
  </si>
  <si>
    <t>AN25</t>
  </si>
  <si>
    <t>AN27</t>
  </si>
  <si>
    <t>AN30</t>
  </si>
  <si>
    <t>Todd's Meadow - 08/31/04</t>
  </si>
  <si>
    <t>AN4</t>
  </si>
  <si>
    <t>Reservoir 07-21-04</t>
  </si>
  <si>
    <t>PH1</t>
  </si>
  <si>
    <t>PH3</t>
  </si>
  <si>
    <t>PH5</t>
  </si>
  <si>
    <t>PH9</t>
  </si>
  <si>
    <t>PH10</t>
  </si>
  <si>
    <t>SE3</t>
  </si>
  <si>
    <t>SE4</t>
  </si>
  <si>
    <t>SE5</t>
  </si>
  <si>
    <t>SE6</t>
  </si>
  <si>
    <t>SE7</t>
  </si>
  <si>
    <t>Reservoir 09-01-04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</si>
</sst>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indexed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2" fillId="0" borderId="0" xfId="0" applyFont="1"/>
    <xf numFmtId="2" fontId="2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EBD29-4574-D044-ADED-28BE7DA564ED}">
  <dimension ref="A1:D343"/>
  <sheetViews>
    <sheetView zoomScale="102" workbookViewId="0">
      <selection activeCell="B26" sqref="B26"/>
    </sheetView>
  </sheetViews>
  <sheetFormatPr defaultColWidth="11.19921875" defaultRowHeight="15.6" x14ac:dyDescent="0.3"/>
  <cols>
    <col min="1" max="1" width="15.796875" customWidth="1"/>
    <col min="2" max="4" width="10.796875" style="1"/>
  </cols>
  <sheetData>
    <row r="1" spans="1:4" x14ac:dyDescent="0.3">
      <c r="A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9</v>
      </c>
      <c r="B2" s="2">
        <v>-0.4</v>
      </c>
      <c r="C2" s="2">
        <v>-1.7</v>
      </c>
      <c r="D2" s="2">
        <f t="shared" ref="D2:D33" si="0">B2-C2</f>
        <v>1.2999999999999998</v>
      </c>
    </row>
    <row r="3" spans="1:4" x14ac:dyDescent="0.3">
      <c r="A3" t="s">
        <v>9</v>
      </c>
      <c r="B3" s="2">
        <v>-0.25</v>
      </c>
      <c r="C3" s="2">
        <v>-1.65</v>
      </c>
      <c r="D3" s="2">
        <f t="shared" si="0"/>
        <v>1.4</v>
      </c>
    </row>
    <row r="4" spans="1:4" x14ac:dyDescent="0.3">
      <c r="A4" t="s">
        <v>9</v>
      </c>
      <c r="B4" s="2">
        <v>-0.4</v>
      </c>
      <c r="C4" s="2">
        <v>-0.9</v>
      </c>
      <c r="D4" s="2">
        <f t="shared" si="0"/>
        <v>0.5</v>
      </c>
    </row>
    <row r="5" spans="1:4" x14ac:dyDescent="0.3">
      <c r="A5" t="s">
        <v>9</v>
      </c>
      <c r="B5" s="2">
        <v>-0.35</v>
      </c>
      <c r="C5" s="2">
        <v>-2.2000000000000002</v>
      </c>
      <c r="D5" s="2">
        <f t="shared" si="0"/>
        <v>1.85</v>
      </c>
    </row>
    <row r="6" spans="1:4" x14ac:dyDescent="0.3">
      <c r="A6" t="s">
        <v>9</v>
      </c>
      <c r="B6" s="2">
        <v>-0.3</v>
      </c>
      <c r="C6" s="2">
        <v>-2.5499999999999998</v>
      </c>
      <c r="D6" s="2">
        <f t="shared" si="0"/>
        <v>2.25</v>
      </c>
    </row>
    <row r="7" spans="1:4" x14ac:dyDescent="0.3">
      <c r="A7" t="s">
        <v>9</v>
      </c>
      <c r="B7" s="2">
        <v>-0.6</v>
      </c>
      <c r="C7" s="2">
        <v>-2</v>
      </c>
      <c r="D7" s="2">
        <f t="shared" si="0"/>
        <v>1.4</v>
      </c>
    </row>
    <row r="8" spans="1:4" x14ac:dyDescent="0.3">
      <c r="A8" t="s">
        <v>9</v>
      </c>
      <c r="B8" s="2">
        <v>-0.5</v>
      </c>
      <c r="C8" s="2">
        <v>-2.9</v>
      </c>
      <c r="D8" s="2">
        <f t="shared" si="0"/>
        <v>2.4</v>
      </c>
    </row>
    <row r="9" spans="1:4" x14ac:dyDescent="0.3">
      <c r="A9" t="s">
        <v>9</v>
      </c>
      <c r="B9" s="2">
        <v>-0.6</v>
      </c>
      <c r="C9" s="2">
        <v>-1.7</v>
      </c>
      <c r="D9" s="2">
        <f t="shared" si="0"/>
        <v>1.1000000000000001</v>
      </c>
    </row>
    <row r="10" spans="1:4" x14ac:dyDescent="0.3">
      <c r="A10" t="s">
        <v>9</v>
      </c>
      <c r="B10" s="2">
        <v>-0.5</v>
      </c>
      <c r="C10" s="2">
        <v>-2.25</v>
      </c>
      <c r="D10" s="2">
        <f t="shared" si="0"/>
        <v>1.75</v>
      </c>
    </row>
    <row r="11" spans="1:4" x14ac:dyDescent="0.3">
      <c r="A11" t="s">
        <v>9</v>
      </c>
      <c r="B11" s="2">
        <v>-0.55000000000000004</v>
      </c>
      <c r="C11" s="2">
        <v>-2.8</v>
      </c>
      <c r="D11" s="2">
        <f t="shared" si="0"/>
        <v>2.25</v>
      </c>
    </row>
    <row r="12" spans="1:4" x14ac:dyDescent="0.3">
      <c r="A12" t="s">
        <v>7</v>
      </c>
      <c r="B12" s="1">
        <v>-0.3</v>
      </c>
      <c r="C12" s="1">
        <v>-1.4</v>
      </c>
      <c r="D12" s="1">
        <f t="shared" si="0"/>
        <v>1.0999999999999999</v>
      </c>
    </row>
    <row r="13" spans="1:4" x14ac:dyDescent="0.3">
      <c r="A13" t="s">
        <v>7</v>
      </c>
      <c r="B13" s="1">
        <v>-0.2</v>
      </c>
      <c r="C13" s="1">
        <v>-1.7</v>
      </c>
      <c r="D13" s="1">
        <f t="shared" si="0"/>
        <v>1.5</v>
      </c>
    </row>
    <row r="14" spans="1:4" x14ac:dyDescent="0.3">
      <c r="A14" t="s">
        <v>7</v>
      </c>
      <c r="B14" s="1">
        <v>-0.2</v>
      </c>
      <c r="C14" s="1">
        <v>-1.7</v>
      </c>
      <c r="D14" s="1">
        <f t="shared" si="0"/>
        <v>1.5</v>
      </c>
    </row>
    <row r="15" spans="1:4" x14ac:dyDescent="0.3">
      <c r="A15" t="s">
        <v>7</v>
      </c>
      <c r="B15" s="1">
        <v>-0.3</v>
      </c>
      <c r="C15" s="1">
        <v>-1.7</v>
      </c>
      <c r="D15" s="1">
        <f t="shared" si="0"/>
        <v>1.4</v>
      </c>
    </row>
    <row r="16" spans="1:4" x14ac:dyDescent="0.3">
      <c r="A16" t="s">
        <v>7</v>
      </c>
      <c r="B16" s="1">
        <v>-0.3</v>
      </c>
      <c r="C16" s="1">
        <v>-1.6</v>
      </c>
      <c r="D16" s="1">
        <f t="shared" si="0"/>
        <v>1.3</v>
      </c>
    </row>
    <row r="17" spans="1:4" x14ac:dyDescent="0.3">
      <c r="A17" t="s">
        <v>7</v>
      </c>
      <c r="B17" s="1">
        <v>-0.3</v>
      </c>
      <c r="C17" s="1">
        <v>-1.6</v>
      </c>
      <c r="D17" s="1">
        <f t="shared" si="0"/>
        <v>1.3</v>
      </c>
    </row>
    <row r="18" spans="1:4" x14ac:dyDescent="0.3">
      <c r="A18" t="s">
        <v>8</v>
      </c>
      <c r="B18" s="1">
        <v>-0.3</v>
      </c>
      <c r="C18" s="1">
        <v>-1.5</v>
      </c>
      <c r="D18" s="1">
        <f t="shared" si="0"/>
        <v>1.2</v>
      </c>
    </row>
    <row r="19" spans="1:4" x14ac:dyDescent="0.3">
      <c r="A19" t="s">
        <v>8</v>
      </c>
      <c r="B19" s="1">
        <v>-0.3</v>
      </c>
      <c r="C19" s="1">
        <v>-1.6</v>
      </c>
      <c r="D19" s="1">
        <f t="shared" si="0"/>
        <v>1.3</v>
      </c>
    </row>
    <row r="20" spans="1:4" x14ac:dyDescent="0.3">
      <c r="A20" t="s">
        <v>8</v>
      </c>
      <c r="B20" s="1">
        <v>-0.3</v>
      </c>
      <c r="C20" s="1">
        <v>-1.5</v>
      </c>
      <c r="D20" s="1">
        <f t="shared" si="0"/>
        <v>1.2</v>
      </c>
    </row>
    <row r="21" spans="1:4" x14ac:dyDescent="0.3">
      <c r="A21" t="s">
        <v>8</v>
      </c>
      <c r="B21" s="1">
        <v>-0.3</v>
      </c>
      <c r="C21" s="1">
        <v>-1.3</v>
      </c>
      <c r="D21" s="1">
        <f t="shared" si="0"/>
        <v>1</v>
      </c>
    </row>
    <row r="22" spans="1:4" x14ac:dyDescent="0.3">
      <c r="A22" t="s">
        <v>8</v>
      </c>
      <c r="B22" s="1">
        <v>-0.3</v>
      </c>
      <c r="C22" s="1">
        <v>-1.6</v>
      </c>
      <c r="D22" s="1">
        <f t="shared" si="0"/>
        <v>1.3</v>
      </c>
    </row>
    <row r="23" spans="1:4" x14ac:dyDescent="0.3">
      <c r="A23" t="s">
        <v>8</v>
      </c>
      <c r="B23" s="1">
        <v>-0.3</v>
      </c>
      <c r="C23" s="1">
        <v>-1.6</v>
      </c>
      <c r="D23" s="1">
        <f t="shared" si="0"/>
        <v>1.3</v>
      </c>
    </row>
    <row r="24" spans="1:4" x14ac:dyDescent="0.3">
      <c r="A24" t="s">
        <v>8</v>
      </c>
      <c r="B24" s="1">
        <v>-0.5</v>
      </c>
      <c r="C24" s="1">
        <v>-2</v>
      </c>
      <c r="D24" s="1">
        <f t="shared" si="0"/>
        <v>1.5</v>
      </c>
    </row>
    <row r="25" spans="1:4" x14ac:dyDescent="0.3">
      <c r="A25" t="s">
        <v>8</v>
      </c>
      <c r="B25" s="1">
        <v>-0.4</v>
      </c>
      <c r="C25" s="1">
        <v>-2.5</v>
      </c>
      <c r="D25" s="1">
        <f t="shared" si="0"/>
        <v>2.1</v>
      </c>
    </row>
    <row r="26" spans="1:4" x14ac:dyDescent="0.3">
      <c r="A26" t="s">
        <v>8</v>
      </c>
      <c r="B26" s="1">
        <v>-0.4</v>
      </c>
      <c r="C26" s="1">
        <v>-2.2000000000000002</v>
      </c>
      <c r="D26" s="1">
        <f t="shared" si="0"/>
        <v>1.8000000000000003</v>
      </c>
    </row>
    <row r="27" spans="1:4" x14ac:dyDescent="0.3">
      <c r="A27" t="s">
        <v>8</v>
      </c>
      <c r="B27" s="1">
        <v>-0.5</v>
      </c>
      <c r="C27" s="1">
        <v>-2.1</v>
      </c>
      <c r="D27" s="1">
        <f t="shared" si="0"/>
        <v>1.6</v>
      </c>
    </row>
    <row r="28" spans="1:4" x14ac:dyDescent="0.3">
      <c r="A28" t="s">
        <v>8</v>
      </c>
      <c r="B28" s="1">
        <v>-0.4</v>
      </c>
      <c r="C28" s="1">
        <v>-2.2000000000000002</v>
      </c>
      <c r="D28" s="1">
        <f t="shared" si="0"/>
        <v>1.8000000000000003</v>
      </c>
    </row>
    <row r="29" spans="1:4" x14ac:dyDescent="0.3">
      <c r="A29" t="s">
        <v>8</v>
      </c>
      <c r="B29" s="1">
        <v>-0.5</v>
      </c>
      <c r="C29" s="1">
        <v>-1.9</v>
      </c>
      <c r="D29" s="1">
        <f t="shared" si="0"/>
        <v>1.4</v>
      </c>
    </row>
    <row r="30" spans="1:4" x14ac:dyDescent="0.3">
      <c r="A30" t="s">
        <v>8</v>
      </c>
      <c r="B30" s="1">
        <v>-0.5</v>
      </c>
      <c r="C30" s="1">
        <v>-2.4</v>
      </c>
      <c r="D30" s="1">
        <f t="shared" si="0"/>
        <v>1.9</v>
      </c>
    </row>
    <row r="31" spans="1:4" x14ac:dyDescent="0.3">
      <c r="A31" t="s">
        <v>8</v>
      </c>
      <c r="B31" s="1">
        <v>-0.4</v>
      </c>
      <c r="C31" s="1">
        <v>-2.2000000000000002</v>
      </c>
      <c r="D31" s="1">
        <f t="shared" si="0"/>
        <v>1.8000000000000003</v>
      </c>
    </row>
    <row r="32" spans="1:4" x14ac:dyDescent="0.3">
      <c r="A32" t="s">
        <v>8</v>
      </c>
      <c r="B32" s="1">
        <v>-0.7</v>
      </c>
      <c r="C32" s="1">
        <v>-1.9</v>
      </c>
      <c r="D32" s="1">
        <f t="shared" si="0"/>
        <v>1.2</v>
      </c>
    </row>
    <row r="33" spans="1:4" x14ac:dyDescent="0.3">
      <c r="A33" t="s">
        <v>8</v>
      </c>
      <c r="B33" s="1">
        <v>-0.4</v>
      </c>
      <c r="C33" s="1">
        <v>-1.8</v>
      </c>
      <c r="D33" s="1">
        <f t="shared" si="0"/>
        <v>1.4</v>
      </c>
    </row>
    <row r="34" spans="1:4" x14ac:dyDescent="0.3">
      <c r="A34" t="s">
        <v>8</v>
      </c>
      <c r="B34" s="1">
        <v>-0.5</v>
      </c>
      <c r="C34" s="1">
        <v>-1.9</v>
      </c>
      <c r="D34" s="1">
        <f t="shared" ref="D34:D65" si="1">B34-C34</f>
        <v>1.4</v>
      </c>
    </row>
    <row r="35" spans="1:4" x14ac:dyDescent="0.3">
      <c r="A35" t="s">
        <v>8</v>
      </c>
      <c r="B35" s="1">
        <v>-0.5</v>
      </c>
      <c r="C35" s="1">
        <v>-2</v>
      </c>
      <c r="D35" s="1">
        <f t="shared" si="1"/>
        <v>1.5</v>
      </c>
    </row>
    <row r="36" spans="1:4" x14ac:dyDescent="0.3">
      <c r="A36" t="s">
        <v>8</v>
      </c>
      <c r="B36" s="1">
        <v>-0.7</v>
      </c>
      <c r="C36" s="1">
        <v>-2.2000000000000002</v>
      </c>
      <c r="D36" s="1">
        <f t="shared" si="1"/>
        <v>1.5000000000000002</v>
      </c>
    </row>
    <row r="37" spans="1:4" x14ac:dyDescent="0.3">
      <c r="A37" t="s">
        <v>8</v>
      </c>
      <c r="B37" s="1">
        <v>-0.5</v>
      </c>
      <c r="C37" s="1">
        <v>-2.4</v>
      </c>
      <c r="D37" s="1">
        <f t="shared" si="1"/>
        <v>1.9</v>
      </c>
    </row>
    <row r="38" spans="1:4" x14ac:dyDescent="0.3">
      <c r="A38" t="s">
        <v>8</v>
      </c>
      <c r="B38" s="1">
        <v>-0.5</v>
      </c>
      <c r="C38" s="1">
        <v>-2.1</v>
      </c>
      <c r="D38" s="1">
        <f t="shared" si="1"/>
        <v>1.6</v>
      </c>
    </row>
    <row r="39" spans="1:4" x14ac:dyDescent="0.3">
      <c r="A39" t="s">
        <v>8</v>
      </c>
      <c r="B39" s="1">
        <v>-0.4</v>
      </c>
      <c r="C39" s="1">
        <v>-2</v>
      </c>
      <c r="D39" s="1">
        <f t="shared" si="1"/>
        <v>1.6</v>
      </c>
    </row>
    <row r="40" spans="1:4" x14ac:dyDescent="0.3">
      <c r="A40" t="s">
        <v>8</v>
      </c>
      <c r="B40" s="1">
        <v>-0.4</v>
      </c>
      <c r="C40" s="1">
        <v>-2</v>
      </c>
      <c r="D40" s="1">
        <f t="shared" si="1"/>
        <v>1.6</v>
      </c>
    </row>
    <row r="41" spans="1:4" x14ac:dyDescent="0.3">
      <c r="A41" t="s">
        <v>8</v>
      </c>
      <c r="B41" s="1">
        <v>-0.4</v>
      </c>
      <c r="C41" s="1">
        <v>-1.8</v>
      </c>
      <c r="D41" s="1">
        <f t="shared" si="1"/>
        <v>1.4</v>
      </c>
    </row>
    <row r="42" spans="1:4" x14ac:dyDescent="0.3">
      <c r="A42" t="s">
        <v>8</v>
      </c>
      <c r="B42" s="1">
        <v>-0.4</v>
      </c>
      <c r="C42" s="1">
        <v>-2.1</v>
      </c>
      <c r="D42" s="1">
        <f t="shared" si="1"/>
        <v>1.7000000000000002</v>
      </c>
    </row>
    <row r="43" spans="1:4" x14ac:dyDescent="0.3">
      <c r="A43" t="s">
        <v>8</v>
      </c>
      <c r="B43" s="1">
        <v>-0.5</v>
      </c>
      <c r="C43" s="1">
        <v>-1.9</v>
      </c>
      <c r="D43" s="1">
        <f t="shared" si="1"/>
        <v>1.4</v>
      </c>
    </row>
    <row r="44" spans="1:4" x14ac:dyDescent="0.3">
      <c r="A44" t="s">
        <v>8</v>
      </c>
      <c r="B44" s="1">
        <v>-0.6</v>
      </c>
      <c r="C44" s="1">
        <v>-2.2000000000000002</v>
      </c>
      <c r="D44" s="1">
        <f t="shared" si="1"/>
        <v>1.6</v>
      </c>
    </row>
    <row r="45" spans="1:4" x14ac:dyDescent="0.3">
      <c r="A45" t="s">
        <v>8</v>
      </c>
      <c r="B45" s="1">
        <v>-0.5</v>
      </c>
      <c r="C45" s="1">
        <v>-2.2000000000000002</v>
      </c>
      <c r="D45" s="1">
        <f t="shared" si="1"/>
        <v>1.7000000000000002</v>
      </c>
    </row>
    <row r="46" spans="1:4" x14ac:dyDescent="0.3">
      <c r="A46" t="s">
        <v>8</v>
      </c>
      <c r="B46" s="1">
        <v>-0.7</v>
      </c>
      <c r="C46" s="1">
        <v>-2.1</v>
      </c>
      <c r="D46" s="1">
        <f t="shared" si="1"/>
        <v>1.4000000000000001</v>
      </c>
    </row>
    <row r="47" spans="1:4" x14ac:dyDescent="0.3">
      <c r="A47" t="s">
        <v>8</v>
      </c>
      <c r="B47" s="1">
        <v>-0.6</v>
      </c>
      <c r="C47" s="1">
        <v>-1.7</v>
      </c>
      <c r="D47" s="1">
        <f t="shared" si="1"/>
        <v>1.1000000000000001</v>
      </c>
    </row>
    <row r="48" spans="1:4" x14ac:dyDescent="0.3">
      <c r="A48" t="s">
        <v>8</v>
      </c>
      <c r="B48" s="2">
        <v>-0.3</v>
      </c>
      <c r="C48" s="2">
        <v>-2.15</v>
      </c>
      <c r="D48" s="2">
        <f t="shared" si="1"/>
        <v>1.8499999999999999</v>
      </c>
    </row>
    <row r="49" spans="1:4" x14ac:dyDescent="0.3">
      <c r="A49" t="s">
        <v>8</v>
      </c>
      <c r="B49" s="2">
        <v>-0.5</v>
      </c>
      <c r="C49" s="2">
        <v>-1.65</v>
      </c>
      <c r="D49" s="2">
        <f t="shared" si="1"/>
        <v>1.1499999999999999</v>
      </c>
    </row>
    <row r="50" spans="1:4" x14ac:dyDescent="0.3">
      <c r="A50" t="s">
        <v>8</v>
      </c>
      <c r="B50" s="2">
        <v>-0.4</v>
      </c>
      <c r="C50" s="2">
        <v>-1.95</v>
      </c>
      <c r="D50" s="2">
        <f t="shared" si="1"/>
        <v>1.5499999999999998</v>
      </c>
    </row>
    <row r="51" spans="1:4" x14ac:dyDescent="0.3">
      <c r="A51" t="s">
        <v>8</v>
      </c>
      <c r="B51" s="2">
        <v>-0.5</v>
      </c>
      <c r="C51" s="2">
        <v>-2.1</v>
      </c>
      <c r="D51" s="2">
        <f t="shared" si="1"/>
        <v>1.6</v>
      </c>
    </row>
    <row r="52" spans="1:4" x14ac:dyDescent="0.3">
      <c r="A52" t="s">
        <v>8</v>
      </c>
      <c r="B52" s="2">
        <v>-0.45</v>
      </c>
      <c r="C52" s="2">
        <v>-2.2000000000000002</v>
      </c>
      <c r="D52" s="2">
        <f t="shared" si="1"/>
        <v>1.7500000000000002</v>
      </c>
    </row>
    <row r="53" spans="1:4" x14ac:dyDescent="0.3">
      <c r="A53" t="s">
        <v>8</v>
      </c>
      <c r="B53" s="2">
        <v>-0.45</v>
      </c>
      <c r="C53" s="2">
        <v>-2.2000000000000002</v>
      </c>
      <c r="D53" s="2">
        <f t="shared" si="1"/>
        <v>1.7500000000000002</v>
      </c>
    </row>
    <row r="54" spans="1:4" x14ac:dyDescent="0.3">
      <c r="A54" t="s">
        <v>8</v>
      </c>
      <c r="B54" s="2">
        <v>-0.4</v>
      </c>
      <c r="C54" s="2">
        <v>-2.1</v>
      </c>
      <c r="D54" s="2">
        <f t="shared" si="1"/>
        <v>1.7000000000000002</v>
      </c>
    </row>
    <row r="55" spans="1:4" x14ac:dyDescent="0.3">
      <c r="A55" t="s">
        <v>8</v>
      </c>
      <c r="B55" s="2">
        <v>-0.6</v>
      </c>
      <c r="C55" s="2">
        <v>-2.2000000000000002</v>
      </c>
      <c r="D55" s="2">
        <f t="shared" si="1"/>
        <v>1.6</v>
      </c>
    </row>
    <row r="56" spans="1:4" x14ac:dyDescent="0.3">
      <c r="A56" t="s">
        <v>8</v>
      </c>
      <c r="B56" s="2">
        <v>-0.4</v>
      </c>
      <c r="C56" s="2">
        <v>-2</v>
      </c>
      <c r="D56" s="2">
        <f t="shared" si="1"/>
        <v>1.6</v>
      </c>
    </row>
    <row r="57" spans="1:4" x14ac:dyDescent="0.3">
      <c r="A57" t="s">
        <v>8</v>
      </c>
      <c r="B57" s="2">
        <v>-0.5</v>
      </c>
      <c r="C57" s="2">
        <v>-2</v>
      </c>
      <c r="D57" s="2">
        <f t="shared" si="1"/>
        <v>1.5</v>
      </c>
    </row>
    <row r="58" spans="1:4" x14ac:dyDescent="0.3">
      <c r="A58" t="s">
        <v>8</v>
      </c>
      <c r="B58" s="2">
        <v>-0.5</v>
      </c>
      <c r="C58" s="2">
        <v>-1.6</v>
      </c>
      <c r="D58" s="2">
        <f t="shared" si="1"/>
        <v>1.1000000000000001</v>
      </c>
    </row>
    <row r="59" spans="1:4" x14ac:dyDescent="0.3">
      <c r="A59" t="s">
        <v>8</v>
      </c>
      <c r="B59" s="2">
        <v>-0.95</v>
      </c>
      <c r="C59" s="2">
        <v>-2.4</v>
      </c>
      <c r="D59" s="2">
        <f t="shared" si="1"/>
        <v>1.45</v>
      </c>
    </row>
    <row r="60" spans="1:4" x14ac:dyDescent="0.3">
      <c r="A60" t="s">
        <v>8</v>
      </c>
      <c r="B60" s="2">
        <v>-0.9</v>
      </c>
      <c r="C60" s="2">
        <v>-1.7</v>
      </c>
      <c r="D60" s="2">
        <f t="shared" si="1"/>
        <v>0.79999999999999993</v>
      </c>
    </row>
    <row r="61" spans="1:4" x14ac:dyDescent="0.3">
      <c r="A61" t="s">
        <v>8</v>
      </c>
      <c r="B61" s="2">
        <v>-0.95</v>
      </c>
      <c r="C61" s="2">
        <v>-2.2000000000000002</v>
      </c>
      <c r="D61" s="2">
        <f t="shared" si="1"/>
        <v>1.2500000000000002</v>
      </c>
    </row>
    <row r="62" spans="1:4" x14ac:dyDescent="0.3">
      <c r="A62" t="s">
        <v>8</v>
      </c>
      <c r="B62" s="2">
        <v>-0.9</v>
      </c>
      <c r="C62" s="2">
        <v>-2.15</v>
      </c>
      <c r="D62" s="2">
        <f t="shared" si="1"/>
        <v>1.25</v>
      </c>
    </row>
    <row r="63" spans="1:4" x14ac:dyDescent="0.3">
      <c r="A63" t="s">
        <v>8</v>
      </c>
      <c r="B63" s="2">
        <v>-0.7</v>
      </c>
      <c r="C63" s="2">
        <v>-2.4</v>
      </c>
      <c r="D63" s="2">
        <f t="shared" si="1"/>
        <v>1.7</v>
      </c>
    </row>
    <row r="64" spans="1:4" x14ac:dyDescent="0.3">
      <c r="A64" t="s">
        <v>8</v>
      </c>
      <c r="B64" s="2">
        <v>-0.65</v>
      </c>
      <c r="C64" s="2">
        <v>-2.35</v>
      </c>
      <c r="D64" s="2">
        <f t="shared" si="1"/>
        <v>1.7000000000000002</v>
      </c>
    </row>
    <row r="65" spans="1:4" x14ac:dyDescent="0.3">
      <c r="A65" t="s">
        <v>8</v>
      </c>
      <c r="B65" s="2">
        <v>-0.7</v>
      </c>
      <c r="C65" s="2">
        <v>-2.5</v>
      </c>
      <c r="D65" s="2">
        <f t="shared" si="1"/>
        <v>1.8</v>
      </c>
    </row>
    <row r="66" spans="1:4" x14ac:dyDescent="0.3">
      <c r="A66" t="s">
        <v>8</v>
      </c>
      <c r="B66" s="2">
        <v>-0.6</v>
      </c>
      <c r="C66" s="2">
        <v>-2.35</v>
      </c>
      <c r="D66" s="2">
        <f t="shared" ref="D66:D75" si="2">B66-C66</f>
        <v>1.75</v>
      </c>
    </row>
    <row r="67" spans="1:4" x14ac:dyDescent="0.3">
      <c r="A67" t="s">
        <v>8</v>
      </c>
      <c r="B67" s="2">
        <v>-0.7</v>
      </c>
      <c r="C67" s="2">
        <v>-1.95</v>
      </c>
      <c r="D67" s="2">
        <f t="shared" si="2"/>
        <v>1.25</v>
      </c>
    </row>
    <row r="68" spans="1:4" x14ac:dyDescent="0.3">
      <c r="A68" t="s">
        <v>8</v>
      </c>
      <c r="B68" s="2">
        <v>-0.8</v>
      </c>
      <c r="C68" s="2">
        <v>-2.2000000000000002</v>
      </c>
      <c r="D68" s="2">
        <f t="shared" si="2"/>
        <v>1.4000000000000001</v>
      </c>
    </row>
    <row r="69" spans="1:4" x14ac:dyDescent="0.3">
      <c r="A69" t="s">
        <v>6</v>
      </c>
      <c r="B69" s="1">
        <v>-0.2</v>
      </c>
      <c r="C69" s="1">
        <v>-1.2</v>
      </c>
      <c r="D69" s="1">
        <f t="shared" si="2"/>
        <v>1</v>
      </c>
    </row>
    <row r="70" spans="1:4" x14ac:dyDescent="0.3">
      <c r="A70" t="s">
        <v>6</v>
      </c>
      <c r="B70" s="1">
        <v>-0.3</v>
      </c>
      <c r="C70" s="1">
        <v>-1.7</v>
      </c>
      <c r="D70" s="1">
        <f t="shared" si="2"/>
        <v>1.4</v>
      </c>
    </row>
    <row r="71" spans="1:4" x14ac:dyDescent="0.3">
      <c r="A71" t="s">
        <v>6</v>
      </c>
      <c r="B71" s="1">
        <v>-0.2</v>
      </c>
      <c r="C71" s="1">
        <v>-1.5</v>
      </c>
      <c r="D71" s="1">
        <f t="shared" si="2"/>
        <v>1.3</v>
      </c>
    </row>
    <row r="72" spans="1:4" x14ac:dyDescent="0.3">
      <c r="A72" t="s">
        <v>6</v>
      </c>
      <c r="B72" s="1">
        <v>-0.3</v>
      </c>
      <c r="C72" s="1">
        <v>-1.6</v>
      </c>
      <c r="D72" s="1">
        <f t="shared" si="2"/>
        <v>1.3</v>
      </c>
    </row>
    <row r="73" spans="1:4" x14ac:dyDescent="0.3">
      <c r="A73" t="s">
        <v>6</v>
      </c>
      <c r="B73" s="1">
        <v>-0.35</v>
      </c>
      <c r="C73" s="1">
        <v>-1.5</v>
      </c>
      <c r="D73" s="1">
        <f t="shared" si="2"/>
        <v>1.1499999999999999</v>
      </c>
    </row>
    <row r="74" spans="1:4" x14ac:dyDescent="0.3">
      <c r="A74" t="s">
        <v>6</v>
      </c>
      <c r="B74" s="1">
        <v>-0.1</v>
      </c>
      <c r="C74" s="1">
        <v>-1.5</v>
      </c>
      <c r="D74" s="1">
        <f t="shared" si="2"/>
        <v>1.4</v>
      </c>
    </row>
    <row r="75" spans="1:4" x14ac:dyDescent="0.3">
      <c r="A75" t="s">
        <v>6</v>
      </c>
      <c r="B75" s="1">
        <v>-0.1</v>
      </c>
      <c r="C75" s="1">
        <v>-1.3</v>
      </c>
      <c r="D75" s="1">
        <f t="shared" si="2"/>
        <v>1.2</v>
      </c>
    </row>
    <row r="76" spans="1:4" x14ac:dyDescent="0.3">
      <c r="A76" t="s">
        <v>6</v>
      </c>
      <c r="B76" s="1">
        <v>-0.3</v>
      </c>
    </row>
    <row r="77" spans="1:4" x14ac:dyDescent="0.3">
      <c r="A77" t="s">
        <v>6</v>
      </c>
      <c r="B77" s="1">
        <v>-0.2</v>
      </c>
      <c r="C77" s="1">
        <v>-1.5</v>
      </c>
      <c r="D77" s="1">
        <f t="shared" ref="D77:D86" si="3">B77-C77</f>
        <v>1.3</v>
      </c>
    </row>
    <row r="78" spans="1:4" x14ac:dyDescent="0.3">
      <c r="A78" t="s">
        <v>6</v>
      </c>
      <c r="B78" s="1">
        <v>-0.4</v>
      </c>
      <c r="C78" s="1">
        <v>-1.5</v>
      </c>
      <c r="D78" s="1">
        <f t="shared" si="3"/>
        <v>1.1000000000000001</v>
      </c>
    </row>
    <row r="79" spans="1:4" x14ac:dyDescent="0.3">
      <c r="A79" t="s">
        <v>6</v>
      </c>
      <c r="B79" s="1">
        <v>-0.2</v>
      </c>
      <c r="C79" s="1">
        <v>-1.5</v>
      </c>
      <c r="D79" s="1">
        <f t="shared" si="3"/>
        <v>1.3</v>
      </c>
    </row>
    <row r="80" spans="1:4" x14ac:dyDescent="0.3">
      <c r="A80" t="s">
        <v>6</v>
      </c>
      <c r="B80" s="1">
        <v>-0.3</v>
      </c>
      <c r="C80" s="1">
        <v>-1.3</v>
      </c>
      <c r="D80" s="1">
        <f t="shared" si="3"/>
        <v>1</v>
      </c>
    </row>
    <row r="81" spans="1:4" x14ac:dyDescent="0.3">
      <c r="A81" t="s">
        <v>6</v>
      </c>
      <c r="B81" s="1">
        <v>-0.6</v>
      </c>
      <c r="C81" s="1">
        <v>-1.6</v>
      </c>
      <c r="D81" s="1">
        <f t="shared" si="3"/>
        <v>1</v>
      </c>
    </row>
    <row r="82" spans="1:4" x14ac:dyDescent="0.3">
      <c r="A82" t="s">
        <v>6</v>
      </c>
      <c r="B82" s="1">
        <v>-0.4</v>
      </c>
      <c r="C82" s="1">
        <v>-1.9</v>
      </c>
      <c r="D82" s="1">
        <f t="shared" si="3"/>
        <v>1.5</v>
      </c>
    </row>
    <row r="83" spans="1:4" x14ac:dyDescent="0.3">
      <c r="A83" t="s">
        <v>6</v>
      </c>
      <c r="B83" s="1">
        <v>-0.5</v>
      </c>
      <c r="C83" s="1">
        <v>-2.5</v>
      </c>
      <c r="D83" s="1">
        <f t="shared" si="3"/>
        <v>2</v>
      </c>
    </row>
    <row r="84" spans="1:4" x14ac:dyDescent="0.3">
      <c r="A84" t="s">
        <v>6</v>
      </c>
      <c r="B84" s="1">
        <v>-0.4</v>
      </c>
      <c r="C84" s="1">
        <v>-2.2999999999999998</v>
      </c>
      <c r="D84" s="1">
        <f t="shared" si="3"/>
        <v>1.9</v>
      </c>
    </row>
    <row r="85" spans="1:4" x14ac:dyDescent="0.3">
      <c r="A85" t="s">
        <v>6</v>
      </c>
      <c r="B85" s="1">
        <v>-0.5</v>
      </c>
      <c r="C85" s="1">
        <v>-2.1</v>
      </c>
      <c r="D85" s="1">
        <f t="shared" si="3"/>
        <v>1.6</v>
      </c>
    </row>
    <row r="86" spans="1:4" x14ac:dyDescent="0.3">
      <c r="A86" t="s">
        <v>6</v>
      </c>
      <c r="B86" s="1">
        <v>-0.6</v>
      </c>
      <c r="C86" s="1">
        <v>-1.9</v>
      </c>
      <c r="D86" s="1">
        <f t="shared" si="3"/>
        <v>1.2999999999999998</v>
      </c>
    </row>
    <row r="87" spans="1:4" x14ac:dyDescent="0.3">
      <c r="A87" t="s">
        <v>6</v>
      </c>
      <c r="B87" s="1">
        <v>-0.4</v>
      </c>
    </row>
    <row r="88" spans="1:4" x14ac:dyDescent="0.3">
      <c r="A88" t="s">
        <v>6</v>
      </c>
      <c r="B88" s="1">
        <v>-0.4</v>
      </c>
      <c r="C88" s="1">
        <v>-2.2000000000000002</v>
      </c>
      <c r="D88" s="1">
        <f t="shared" ref="D88:D151" si="4">B88-C88</f>
        <v>1.8000000000000003</v>
      </c>
    </row>
    <row r="89" spans="1:4" x14ac:dyDescent="0.3">
      <c r="A89" t="s">
        <v>6</v>
      </c>
      <c r="B89" s="1">
        <v>-0.6</v>
      </c>
      <c r="C89" s="1">
        <v>-1.7</v>
      </c>
      <c r="D89" s="1">
        <f t="shared" si="4"/>
        <v>1.1000000000000001</v>
      </c>
    </row>
    <row r="90" spans="1:4" x14ac:dyDescent="0.3">
      <c r="A90" t="s">
        <v>6</v>
      </c>
      <c r="B90" s="1">
        <v>-0.4</v>
      </c>
      <c r="C90" s="1">
        <v>-2</v>
      </c>
      <c r="D90" s="1">
        <f t="shared" si="4"/>
        <v>1.6</v>
      </c>
    </row>
    <row r="91" spans="1:4" x14ac:dyDescent="0.3">
      <c r="A91" t="s">
        <v>6</v>
      </c>
      <c r="B91" s="1">
        <v>-0.8</v>
      </c>
      <c r="C91" s="1">
        <v>-2.1</v>
      </c>
      <c r="D91" s="1">
        <f t="shared" si="4"/>
        <v>1.3</v>
      </c>
    </row>
    <row r="92" spans="1:4" x14ac:dyDescent="0.3">
      <c r="A92" t="s">
        <v>6</v>
      </c>
      <c r="B92" s="1">
        <v>-0.5</v>
      </c>
      <c r="C92" s="1">
        <v>-2</v>
      </c>
      <c r="D92" s="1">
        <f t="shared" si="4"/>
        <v>1.5</v>
      </c>
    </row>
    <row r="93" spans="1:4" x14ac:dyDescent="0.3">
      <c r="A93" t="s">
        <v>6</v>
      </c>
      <c r="B93" s="1">
        <v>-0.6</v>
      </c>
      <c r="C93" s="1">
        <v>-2</v>
      </c>
      <c r="D93" s="1">
        <f t="shared" si="4"/>
        <v>1.4</v>
      </c>
    </row>
    <row r="94" spans="1:4" x14ac:dyDescent="0.3">
      <c r="A94" t="s">
        <v>6</v>
      </c>
      <c r="B94" s="1">
        <v>-0.5</v>
      </c>
      <c r="C94" s="1">
        <v>-2.5</v>
      </c>
      <c r="D94" s="1">
        <f t="shared" si="4"/>
        <v>2</v>
      </c>
    </row>
    <row r="95" spans="1:4" x14ac:dyDescent="0.3">
      <c r="A95" t="s">
        <v>6</v>
      </c>
      <c r="B95" s="1">
        <v>-0.6</v>
      </c>
      <c r="C95" s="1">
        <v>-2.1</v>
      </c>
      <c r="D95" s="1">
        <f t="shared" si="4"/>
        <v>1.5</v>
      </c>
    </row>
    <row r="96" spans="1:4" x14ac:dyDescent="0.3">
      <c r="A96" t="s">
        <v>6</v>
      </c>
      <c r="B96" s="1">
        <v>-0.7</v>
      </c>
      <c r="C96" s="1">
        <v>-2.2999999999999998</v>
      </c>
      <c r="D96" s="1">
        <f t="shared" si="4"/>
        <v>1.5999999999999999</v>
      </c>
    </row>
    <row r="97" spans="1:4" x14ac:dyDescent="0.3">
      <c r="A97" t="s">
        <v>6</v>
      </c>
      <c r="B97" s="1">
        <v>-0.5</v>
      </c>
      <c r="C97" s="1">
        <v>-2.1</v>
      </c>
      <c r="D97" s="1">
        <f t="shared" si="4"/>
        <v>1.6</v>
      </c>
    </row>
    <row r="98" spans="1:4" x14ac:dyDescent="0.3">
      <c r="A98" t="s">
        <v>6</v>
      </c>
      <c r="B98" s="1">
        <v>-0.5</v>
      </c>
      <c r="C98" s="1">
        <v>-2.4</v>
      </c>
      <c r="D98" s="1">
        <f t="shared" si="4"/>
        <v>1.9</v>
      </c>
    </row>
    <row r="99" spans="1:4" x14ac:dyDescent="0.3">
      <c r="A99" t="s">
        <v>6</v>
      </c>
      <c r="B99" s="1">
        <v>-0.6</v>
      </c>
      <c r="C99" s="1">
        <v>-2.2000000000000002</v>
      </c>
      <c r="D99" s="1">
        <f t="shared" si="4"/>
        <v>1.6</v>
      </c>
    </row>
    <row r="100" spans="1:4" x14ac:dyDescent="0.3">
      <c r="A100" t="s">
        <v>6</v>
      </c>
      <c r="B100" s="1">
        <v>-0.5</v>
      </c>
      <c r="C100" s="1">
        <v>-2.7</v>
      </c>
      <c r="D100" s="1">
        <f t="shared" si="4"/>
        <v>2.2000000000000002</v>
      </c>
    </row>
    <row r="101" spans="1:4" x14ac:dyDescent="0.3">
      <c r="A101" t="s">
        <v>6</v>
      </c>
      <c r="B101" s="1">
        <v>-0.5</v>
      </c>
      <c r="C101" s="1">
        <v>-1.8</v>
      </c>
      <c r="D101" s="1">
        <f t="shared" si="4"/>
        <v>1.3</v>
      </c>
    </row>
    <row r="102" spans="1:4" x14ac:dyDescent="0.3">
      <c r="A102" t="s">
        <v>6</v>
      </c>
      <c r="B102" s="1">
        <v>-0.7</v>
      </c>
      <c r="C102" s="1">
        <v>-2.2000000000000002</v>
      </c>
      <c r="D102" s="1">
        <f t="shared" si="4"/>
        <v>1.5000000000000002</v>
      </c>
    </row>
    <row r="103" spans="1:4" x14ac:dyDescent="0.3">
      <c r="A103" t="s">
        <v>6</v>
      </c>
      <c r="B103" s="1">
        <v>-0.5</v>
      </c>
      <c r="C103" s="1">
        <v>-2.1</v>
      </c>
      <c r="D103" s="1">
        <f t="shared" si="4"/>
        <v>1.6</v>
      </c>
    </row>
    <row r="104" spans="1:4" x14ac:dyDescent="0.3">
      <c r="A104" t="s">
        <v>6</v>
      </c>
      <c r="B104" s="2">
        <v>-0.5</v>
      </c>
      <c r="C104" s="2">
        <v>-2.2000000000000002</v>
      </c>
      <c r="D104" s="2">
        <f t="shared" si="4"/>
        <v>1.7000000000000002</v>
      </c>
    </row>
    <row r="105" spans="1:4" x14ac:dyDescent="0.3">
      <c r="A105" t="s">
        <v>6</v>
      </c>
      <c r="B105" s="2">
        <v>-0.4</v>
      </c>
      <c r="C105" s="2">
        <v>-1.85</v>
      </c>
      <c r="D105" s="2">
        <f t="shared" si="4"/>
        <v>1.4500000000000002</v>
      </c>
    </row>
    <row r="106" spans="1:4" x14ac:dyDescent="0.3">
      <c r="A106" t="s">
        <v>6</v>
      </c>
      <c r="B106" s="2">
        <v>-0.6</v>
      </c>
      <c r="C106" s="2">
        <v>-2</v>
      </c>
      <c r="D106" s="2">
        <f t="shared" si="4"/>
        <v>1.4</v>
      </c>
    </row>
    <row r="107" spans="1:4" x14ac:dyDescent="0.3">
      <c r="A107" t="s">
        <v>6</v>
      </c>
      <c r="B107" s="2">
        <v>-0.6</v>
      </c>
      <c r="C107" s="2">
        <v>-1.8</v>
      </c>
      <c r="D107" s="2">
        <f t="shared" si="4"/>
        <v>1.2000000000000002</v>
      </c>
    </row>
    <row r="108" spans="1:4" x14ac:dyDescent="0.3">
      <c r="A108" t="s">
        <v>6</v>
      </c>
      <c r="B108" s="2">
        <v>-0.45</v>
      </c>
      <c r="C108" s="2">
        <v>-2.25</v>
      </c>
      <c r="D108" s="2">
        <f t="shared" si="4"/>
        <v>1.8</v>
      </c>
    </row>
    <row r="109" spans="1:4" x14ac:dyDescent="0.3">
      <c r="A109" t="s">
        <v>6</v>
      </c>
      <c r="B109" s="2">
        <v>-0.35</v>
      </c>
      <c r="C109" s="2">
        <v>-2.35</v>
      </c>
      <c r="D109" s="2">
        <f t="shared" si="4"/>
        <v>2</v>
      </c>
    </row>
    <row r="110" spans="1:4" x14ac:dyDescent="0.3">
      <c r="A110" t="s">
        <v>6</v>
      </c>
      <c r="B110" s="2">
        <v>-0.6</v>
      </c>
      <c r="C110" s="2">
        <v>-2.1</v>
      </c>
      <c r="D110" s="2">
        <f t="shared" si="4"/>
        <v>1.5</v>
      </c>
    </row>
    <row r="111" spans="1:4" x14ac:dyDescent="0.3">
      <c r="A111" t="s">
        <v>6</v>
      </c>
      <c r="B111" s="2">
        <v>-0.4</v>
      </c>
      <c r="C111" s="2">
        <v>-1.7</v>
      </c>
      <c r="D111" s="2">
        <f t="shared" si="4"/>
        <v>1.2999999999999998</v>
      </c>
    </row>
    <row r="112" spans="1:4" x14ac:dyDescent="0.3">
      <c r="A112" t="s">
        <v>6</v>
      </c>
      <c r="B112" s="2">
        <v>-0.6</v>
      </c>
      <c r="C112" s="2">
        <v>-1.95</v>
      </c>
      <c r="D112" s="2">
        <f t="shared" si="4"/>
        <v>1.35</v>
      </c>
    </row>
    <row r="113" spans="1:4" x14ac:dyDescent="0.3">
      <c r="A113" t="s">
        <v>6</v>
      </c>
      <c r="B113" s="2">
        <v>-0.5</v>
      </c>
      <c r="C113" s="2">
        <v>-1.85</v>
      </c>
      <c r="D113" s="2">
        <f t="shared" si="4"/>
        <v>1.35</v>
      </c>
    </row>
    <row r="114" spans="1:4" x14ac:dyDescent="0.3">
      <c r="A114" t="s">
        <v>6</v>
      </c>
      <c r="B114" s="2">
        <v>-0.6</v>
      </c>
      <c r="C114" s="2">
        <v>-2</v>
      </c>
      <c r="D114" s="2">
        <f t="shared" si="4"/>
        <v>1.4</v>
      </c>
    </row>
    <row r="115" spans="1:4" x14ac:dyDescent="0.3">
      <c r="A115" t="s">
        <v>6</v>
      </c>
      <c r="B115" s="2">
        <v>-0.4</v>
      </c>
      <c r="C115" s="2">
        <v>-1.95</v>
      </c>
      <c r="D115" s="2">
        <f t="shared" si="4"/>
        <v>1.5499999999999998</v>
      </c>
    </row>
    <row r="116" spans="1:4" x14ac:dyDescent="0.3">
      <c r="A116" t="s">
        <v>6</v>
      </c>
      <c r="B116" s="2">
        <v>-0.75</v>
      </c>
      <c r="C116" s="2">
        <v>-1.4</v>
      </c>
      <c r="D116" s="2">
        <f t="shared" si="4"/>
        <v>0.64999999999999991</v>
      </c>
    </row>
    <row r="117" spans="1:4" x14ac:dyDescent="0.3">
      <c r="A117" t="s">
        <v>6</v>
      </c>
      <c r="B117" s="2">
        <v>-1</v>
      </c>
      <c r="C117" s="2">
        <v>-2.15</v>
      </c>
      <c r="D117" s="2">
        <f t="shared" si="4"/>
        <v>1.1499999999999999</v>
      </c>
    </row>
    <row r="118" spans="1:4" x14ac:dyDescent="0.3">
      <c r="A118" t="s">
        <v>6</v>
      </c>
      <c r="B118" s="2">
        <v>-0.9</v>
      </c>
      <c r="C118" s="2">
        <v>-2.0499999999999998</v>
      </c>
      <c r="D118" s="2">
        <f t="shared" si="4"/>
        <v>1.1499999999999999</v>
      </c>
    </row>
    <row r="119" spans="1:4" x14ac:dyDescent="0.3">
      <c r="A119" t="s">
        <v>6</v>
      </c>
      <c r="B119" s="2">
        <v>-0.85</v>
      </c>
      <c r="C119" s="2">
        <v>-2.2000000000000002</v>
      </c>
      <c r="D119" s="2">
        <f t="shared" si="4"/>
        <v>1.35</v>
      </c>
    </row>
    <row r="120" spans="1:4" x14ac:dyDescent="0.3">
      <c r="A120" t="s">
        <v>6</v>
      </c>
      <c r="B120" s="2">
        <v>-1</v>
      </c>
      <c r="C120" s="2">
        <v>-2.2999999999999998</v>
      </c>
      <c r="D120" s="2">
        <f t="shared" si="4"/>
        <v>1.2999999999999998</v>
      </c>
    </row>
    <row r="121" spans="1:4" x14ac:dyDescent="0.3">
      <c r="A121" t="s">
        <v>6</v>
      </c>
      <c r="B121" s="2">
        <v>-0.8</v>
      </c>
      <c r="C121" s="2">
        <v>-2.2999999999999998</v>
      </c>
      <c r="D121" s="2">
        <f t="shared" si="4"/>
        <v>1.4999999999999998</v>
      </c>
    </row>
    <row r="122" spans="1:4" x14ac:dyDescent="0.3">
      <c r="A122" t="s">
        <v>6</v>
      </c>
      <c r="B122" s="2">
        <v>-0.6</v>
      </c>
      <c r="C122" s="2">
        <v>-2.7</v>
      </c>
      <c r="D122" s="2">
        <f t="shared" si="4"/>
        <v>2.1</v>
      </c>
    </row>
    <row r="123" spans="1:4" x14ac:dyDescent="0.3">
      <c r="A123" t="s">
        <v>6</v>
      </c>
      <c r="B123" s="2">
        <v>-0.65</v>
      </c>
      <c r="C123" s="2">
        <v>-2.5</v>
      </c>
      <c r="D123" s="2">
        <f t="shared" si="4"/>
        <v>1.85</v>
      </c>
    </row>
    <row r="124" spans="1:4" x14ac:dyDescent="0.3">
      <c r="A124" t="s">
        <v>6</v>
      </c>
      <c r="B124" s="2">
        <v>-0.65</v>
      </c>
      <c r="C124" s="2">
        <v>-2.25</v>
      </c>
      <c r="D124" s="2">
        <f t="shared" si="4"/>
        <v>1.6</v>
      </c>
    </row>
    <row r="125" spans="1:4" x14ac:dyDescent="0.3">
      <c r="A125" t="s">
        <v>6</v>
      </c>
      <c r="B125" s="2">
        <v>-0.7</v>
      </c>
      <c r="C125" s="2">
        <v>-2.25</v>
      </c>
      <c r="D125" s="2">
        <f t="shared" si="4"/>
        <v>1.55</v>
      </c>
    </row>
    <row r="126" spans="1:4" x14ac:dyDescent="0.3">
      <c r="A126" t="s">
        <v>6</v>
      </c>
      <c r="B126" s="2">
        <v>-0.7</v>
      </c>
      <c r="C126" s="2">
        <v>-1.2</v>
      </c>
      <c r="D126" s="2">
        <f t="shared" si="4"/>
        <v>0.5</v>
      </c>
    </row>
    <row r="127" spans="1:4" x14ac:dyDescent="0.3">
      <c r="A127" t="s">
        <v>6</v>
      </c>
      <c r="B127" s="2">
        <v>-0.6</v>
      </c>
      <c r="C127" s="2">
        <v>-2.5499999999999998</v>
      </c>
      <c r="D127" s="2">
        <f t="shared" si="4"/>
        <v>1.9499999999999997</v>
      </c>
    </row>
    <row r="128" spans="1:4" x14ac:dyDescent="0.3">
      <c r="A128" t="s">
        <v>6</v>
      </c>
      <c r="B128" s="2">
        <v>-0.65</v>
      </c>
      <c r="C128" s="2">
        <v>-2.0499999999999998</v>
      </c>
      <c r="D128" s="2">
        <f t="shared" si="4"/>
        <v>1.4</v>
      </c>
    </row>
    <row r="129" spans="1:4" x14ac:dyDescent="0.3">
      <c r="A129" t="s">
        <v>10</v>
      </c>
      <c r="B129" s="2">
        <v>-0.3</v>
      </c>
      <c r="C129" s="2">
        <v>-1.5</v>
      </c>
      <c r="D129" s="2">
        <f t="shared" si="4"/>
        <v>1.2</v>
      </c>
    </row>
    <row r="130" spans="1:4" x14ac:dyDescent="0.3">
      <c r="A130" t="s">
        <v>10</v>
      </c>
      <c r="B130" s="2">
        <v>-0.35</v>
      </c>
      <c r="C130" s="2">
        <v>-1.4</v>
      </c>
      <c r="D130" s="2">
        <f t="shared" si="4"/>
        <v>1.0499999999999998</v>
      </c>
    </row>
    <row r="131" spans="1:4" x14ac:dyDescent="0.3">
      <c r="A131" t="s">
        <v>10</v>
      </c>
      <c r="B131" s="2">
        <v>-0.7</v>
      </c>
      <c r="C131" s="2">
        <v>-1.6</v>
      </c>
      <c r="D131" s="2">
        <f t="shared" si="4"/>
        <v>0.90000000000000013</v>
      </c>
    </row>
    <row r="132" spans="1:4" x14ac:dyDescent="0.3">
      <c r="A132" t="s">
        <v>10</v>
      </c>
      <c r="B132" s="2">
        <v>-0.4</v>
      </c>
      <c r="C132" s="2">
        <v>-1.35</v>
      </c>
      <c r="D132" s="2">
        <f t="shared" si="4"/>
        <v>0.95000000000000007</v>
      </c>
    </row>
    <row r="133" spans="1:4" x14ac:dyDescent="0.3">
      <c r="A133" t="s">
        <v>10</v>
      </c>
      <c r="B133" s="2">
        <v>-0.2</v>
      </c>
      <c r="C133" s="2">
        <v>-1.65</v>
      </c>
      <c r="D133" s="2">
        <f t="shared" si="4"/>
        <v>1.45</v>
      </c>
    </row>
    <row r="134" spans="1:4" x14ac:dyDescent="0.3">
      <c r="A134" t="s">
        <v>10</v>
      </c>
      <c r="B134" s="2">
        <v>-0.65</v>
      </c>
      <c r="C134" s="2">
        <v>-1.65</v>
      </c>
      <c r="D134" s="2">
        <f t="shared" si="4"/>
        <v>0.99999999999999989</v>
      </c>
    </row>
    <row r="135" spans="1:4" x14ac:dyDescent="0.3">
      <c r="A135" t="s">
        <v>10</v>
      </c>
      <c r="B135" s="2">
        <v>-0.4</v>
      </c>
      <c r="C135" s="2">
        <v>-1.6</v>
      </c>
      <c r="D135" s="2">
        <f t="shared" si="4"/>
        <v>1.2000000000000002</v>
      </c>
    </row>
    <row r="136" spans="1:4" x14ac:dyDescent="0.3">
      <c r="A136" t="s">
        <v>10</v>
      </c>
      <c r="B136" s="2">
        <v>-0.55000000000000004</v>
      </c>
      <c r="C136" s="2">
        <v>-1.5</v>
      </c>
      <c r="D136" s="2">
        <f t="shared" si="4"/>
        <v>0.95</v>
      </c>
    </row>
    <row r="137" spans="1:4" x14ac:dyDescent="0.3">
      <c r="A137" t="s">
        <v>10</v>
      </c>
      <c r="B137" s="2">
        <v>-0.45</v>
      </c>
      <c r="C137" s="2">
        <v>-1.7</v>
      </c>
      <c r="D137" s="2">
        <f t="shared" si="4"/>
        <v>1.25</v>
      </c>
    </row>
    <row r="138" spans="1:4" x14ac:dyDescent="0.3">
      <c r="A138" t="s">
        <v>10</v>
      </c>
      <c r="B138" s="2">
        <v>-0.3</v>
      </c>
      <c r="C138" s="2">
        <v>-1.6</v>
      </c>
      <c r="D138" s="2">
        <f t="shared" si="4"/>
        <v>1.3</v>
      </c>
    </row>
    <row r="139" spans="1:4" x14ac:dyDescent="0.3">
      <c r="A139" t="s">
        <v>11</v>
      </c>
      <c r="B139" s="2">
        <v>-0.35</v>
      </c>
      <c r="C139" s="2">
        <v>-1.8</v>
      </c>
      <c r="D139" s="2">
        <f t="shared" si="4"/>
        <v>1.4500000000000002</v>
      </c>
    </row>
    <row r="140" spans="1:4" x14ac:dyDescent="0.3">
      <c r="A140" t="s">
        <v>11</v>
      </c>
      <c r="B140" s="2">
        <v>-0.35</v>
      </c>
      <c r="C140" s="2">
        <v>-2.4</v>
      </c>
      <c r="D140" s="2">
        <f t="shared" si="4"/>
        <v>2.0499999999999998</v>
      </c>
    </row>
    <row r="141" spans="1:4" x14ac:dyDescent="0.3">
      <c r="A141" t="s">
        <v>11</v>
      </c>
      <c r="B141" s="2">
        <v>-0.2</v>
      </c>
      <c r="C141" s="2">
        <v>-1.6</v>
      </c>
      <c r="D141" s="2">
        <f t="shared" si="4"/>
        <v>1.4000000000000001</v>
      </c>
    </row>
    <row r="142" spans="1:4" x14ac:dyDescent="0.3">
      <c r="A142" t="s">
        <v>11</v>
      </c>
      <c r="B142" s="2">
        <v>-0.2</v>
      </c>
      <c r="C142" s="2">
        <v>-1.5</v>
      </c>
      <c r="D142" s="2">
        <f t="shared" si="4"/>
        <v>1.3</v>
      </c>
    </row>
    <row r="143" spans="1:4" x14ac:dyDescent="0.3">
      <c r="A143" t="s">
        <v>11</v>
      </c>
      <c r="B143" s="2">
        <v>-0.4</v>
      </c>
      <c r="C143" s="2">
        <v>-1.5</v>
      </c>
      <c r="D143" s="2">
        <f t="shared" si="4"/>
        <v>1.1000000000000001</v>
      </c>
    </row>
    <row r="144" spans="1:4" x14ac:dyDescent="0.3">
      <c r="A144" t="s">
        <v>11</v>
      </c>
      <c r="B144" s="2">
        <v>-0.5</v>
      </c>
      <c r="C144" s="2">
        <v>-1.5</v>
      </c>
      <c r="D144" s="2">
        <f t="shared" si="4"/>
        <v>1</v>
      </c>
    </row>
    <row r="145" spans="1:4" x14ac:dyDescent="0.3">
      <c r="A145" t="s">
        <v>11</v>
      </c>
      <c r="B145" s="2">
        <v>-0.5</v>
      </c>
      <c r="C145" s="2">
        <v>-1.5</v>
      </c>
      <c r="D145" s="2">
        <f t="shared" si="4"/>
        <v>1</v>
      </c>
    </row>
    <row r="146" spans="1:4" x14ac:dyDescent="0.3">
      <c r="A146" t="s">
        <v>11</v>
      </c>
      <c r="B146" s="2">
        <v>-0.45</v>
      </c>
      <c r="C146" s="2">
        <v>-1.65</v>
      </c>
      <c r="D146" s="2">
        <f t="shared" si="4"/>
        <v>1.2</v>
      </c>
    </row>
    <row r="147" spans="1:4" x14ac:dyDescent="0.3">
      <c r="A147" t="s">
        <v>11</v>
      </c>
      <c r="B147" s="2">
        <v>-0.55000000000000004</v>
      </c>
      <c r="C147" s="2">
        <v>-1.55</v>
      </c>
      <c r="D147" s="2">
        <f t="shared" si="4"/>
        <v>1</v>
      </c>
    </row>
    <row r="148" spans="1:4" x14ac:dyDescent="0.3">
      <c r="A148" t="s">
        <v>11</v>
      </c>
      <c r="B148" s="2">
        <v>-0.5</v>
      </c>
      <c r="C148" s="2">
        <v>-1.35</v>
      </c>
      <c r="D148" s="2">
        <f t="shared" si="4"/>
        <v>0.85000000000000009</v>
      </c>
    </row>
    <row r="149" spans="1:4" x14ac:dyDescent="0.3">
      <c r="A149" t="s">
        <v>13</v>
      </c>
      <c r="B149" s="1">
        <v>-0.75</v>
      </c>
      <c r="C149" s="1">
        <v>-1.65</v>
      </c>
      <c r="D149" s="2">
        <f t="shared" si="4"/>
        <v>0.89999999999999991</v>
      </c>
    </row>
    <row r="150" spans="1:4" x14ac:dyDescent="0.3">
      <c r="A150" t="s">
        <v>13</v>
      </c>
      <c r="B150" s="1">
        <v>-0.75</v>
      </c>
      <c r="C150" s="1">
        <v>-1.7</v>
      </c>
      <c r="D150" s="2">
        <f t="shared" si="4"/>
        <v>0.95</v>
      </c>
    </row>
    <row r="151" spans="1:4" x14ac:dyDescent="0.3">
      <c r="A151" t="s">
        <v>13</v>
      </c>
      <c r="B151" s="1">
        <v>-0.4</v>
      </c>
      <c r="C151" s="1">
        <v>-1.65</v>
      </c>
      <c r="D151" s="2">
        <f t="shared" si="4"/>
        <v>1.25</v>
      </c>
    </row>
    <row r="152" spans="1:4" x14ac:dyDescent="0.3">
      <c r="A152" t="s">
        <v>13</v>
      </c>
      <c r="B152" s="1">
        <v>-0.4</v>
      </c>
      <c r="C152" s="1">
        <v>-1.65</v>
      </c>
      <c r="D152" s="2">
        <f t="shared" ref="D152:D215" si="5">B152-C152</f>
        <v>1.25</v>
      </c>
    </row>
    <row r="153" spans="1:4" x14ac:dyDescent="0.3">
      <c r="A153" t="s">
        <v>13</v>
      </c>
      <c r="B153" s="1">
        <v>-0.4</v>
      </c>
      <c r="C153" s="1">
        <v>-1.7</v>
      </c>
      <c r="D153" s="2">
        <f t="shared" si="5"/>
        <v>1.2999999999999998</v>
      </c>
    </row>
    <row r="154" spans="1:4" x14ac:dyDescent="0.3">
      <c r="A154" t="s">
        <v>13</v>
      </c>
      <c r="B154" s="1">
        <v>-0.35</v>
      </c>
      <c r="C154" s="1">
        <v>-1.6</v>
      </c>
      <c r="D154" s="2">
        <f t="shared" si="5"/>
        <v>1.25</v>
      </c>
    </row>
    <row r="155" spans="1:4" x14ac:dyDescent="0.3">
      <c r="A155" t="s">
        <v>13</v>
      </c>
      <c r="B155" s="1">
        <v>-0.6</v>
      </c>
      <c r="C155" s="1">
        <v>-1.5</v>
      </c>
      <c r="D155" s="2">
        <f t="shared" si="5"/>
        <v>0.9</v>
      </c>
    </row>
    <row r="156" spans="1:4" x14ac:dyDescent="0.3">
      <c r="A156" t="s">
        <v>13</v>
      </c>
      <c r="B156" s="1">
        <v>-0.4</v>
      </c>
      <c r="C156" s="1">
        <v>-1.3</v>
      </c>
      <c r="D156" s="2">
        <f t="shared" si="5"/>
        <v>0.9</v>
      </c>
    </row>
    <row r="157" spans="1:4" x14ac:dyDescent="0.3">
      <c r="A157" t="s">
        <v>13</v>
      </c>
      <c r="B157" s="1">
        <v>-0.35</v>
      </c>
      <c r="C157" s="1">
        <v>-2</v>
      </c>
      <c r="D157" s="2">
        <f t="shared" si="5"/>
        <v>1.65</v>
      </c>
    </row>
    <row r="158" spans="1:4" x14ac:dyDescent="0.3">
      <c r="A158" t="s">
        <v>13</v>
      </c>
      <c r="B158" s="1">
        <v>-0.3</v>
      </c>
      <c r="C158" s="1">
        <v>-2.15</v>
      </c>
      <c r="D158" s="2">
        <f t="shared" si="5"/>
        <v>1.8499999999999999</v>
      </c>
    </row>
    <row r="159" spans="1:4" x14ac:dyDescent="0.3">
      <c r="A159" t="s">
        <v>13</v>
      </c>
      <c r="B159" s="1">
        <v>-0.3</v>
      </c>
      <c r="C159" s="1">
        <v>-1.9</v>
      </c>
      <c r="D159" s="2">
        <f t="shared" si="5"/>
        <v>1.5999999999999999</v>
      </c>
    </row>
    <row r="160" spans="1:4" x14ac:dyDescent="0.3">
      <c r="A160" t="s">
        <v>13</v>
      </c>
      <c r="B160" s="1">
        <v>-0.3</v>
      </c>
      <c r="C160" s="1">
        <v>-1.85</v>
      </c>
      <c r="D160" s="2">
        <f t="shared" si="5"/>
        <v>1.55</v>
      </c>
    </row>
    <row r="161" spans="1:4" x14ac:dyDescent="0.3">
      <c r="A161" t="s">
        <v>4</v>
      </c>
      <c r="B161" s="1">
        <v>-0.1</v>
      </c>
      <c r="C161" s="1">
        <v>-1.4</v>
      </c>
      <c r="D161" s="1">
        <f t="shared" si="5"/>
        <v>1.2999999999999998</v>
      </c>
    </row>
    <row r="162" spans="1:4" x14ac:dyDescent="0.3">
      <c r="A162" t="s">
        <v>4</v>
      </c>
      <c r="B162" s="1">
        <v>-0.2</v>
      </c>
      <c r="C162" s="1">
        <v>-1.3</v>
      </c>
      <c r="D162" s="1">
        <f t="shared" si="5"/>
        <v>1.1000000000000001</v>
      </c>
    </row>
    <row r="163" spans="1:4" x14ac:dyDescent="0.3">
      <c r="A163" t="s">
        <v>4</v>
      </c>
      <c r="B163" s="1">
        <v>-0.2</v>
      </c>
      <c r="C163" s="1">
        <v>-1.3</v>
      </c>
      <c r="D163" s="1">
        <f t="shared" si="5"/>
        <v>1.1000000000000001</v>
      </c>
    </row>
    <row r="164" spans="1:4" x14ac:dyDescent="0.3">
      <c r="A164" t="s">
        <v>4</v>
      </c>
      <c r="B164" s="1">
        <v>-0.3</v>
      </c>
      <c r="C164" s="1">
        <v>-1.2</v>
      </c>
      <c r="D164" s="1">
        <f t="shared" si="5"/>
        <v>0.89999999999999991</v>
      </c>
    </row>
    <row r="165" spans="1:4" x14ac:dyDescent="0.3">
      <c r="A165" t="s">
        <v>4</v>
      </c>
      <c r="B165" s="1">
        <v>-0.2</v>
      </c>
      <c r="C165" s="1">
        <v>-1.5</v>
      </c>
      <c r="D165" s="1">
        <f t="shared" si="5"/>
        <v>1.3</v>
      </c>
    </row>
    <row r="166" spans="1:4" x14ac:dyDescent="0.3">
      <c r="A166" t="s">
        <v>4</v>
      </c>
      <c r="B166" s="1">
        <v>-0.1</v>
      </c>
      <c r="C166" s="1">
        <v>-1.3</v>
      </c>
      <c r="D166" s="1">
        <f t="shared" si="5"/>
        <v>1.2</v>
      </c>
    </row>
    <row r="167" spans="1:4" x14ac:dyDescent="0.3">
      <c r="A167" t="s">
        <v>4</v>
      </c>
      <c r="B167" s="1">
        <v>-0.7</v>
      </c>
      <c r="C167" s="1">
        <v>-1.3</v>
      </c>
      <c r="D167" s="1">
        <f t="shared" si="5"/>
        <v>0.60000000000000009</v>
      </c>
    </row>
    <row r="168" spans="1:4" x14ac:dyDescent="0.3">
      <c r="A168" t="s">
        <v>4</v>
      </c>
      <c r="B168" s="1">
        <v>-0.5</v>
      </c>
      <c r="C168" s="1">
        <v>-1.6</v>
      </c>
      <c r="D168" s="1">
        <f t="shared" si="5"/>
        <v>1.1000000000000001</v>
      </c>
    </row>
    <row r="169" spans="1:4" x14ac:dyDescent="0.3">
      <c r="A169" t="s">
        <v>4</v>
      </c>
      <c r="B169" s="1">
        <v>-0.5</v>
      </c>
      <c r="C169" s="1">
        <v>-1.4</v>
      </c>
      <c r="D169" s="1">
        <f t="shared" si="5"/>
        <v>0.89999999999999991</v>
      </c>
    </row>
    <row r="170" spans="1:4" x14ac:dyDescent="0.3">
      <c r="A170" t="s">
        <v>4</v>
      </c>
      <c r="B170" s="1">
        <v>-0.5</v>
      </c>
      <c r="C170" s="1">
        <v>-1.6</v>
      </c>
      <c r="D170" s="1">
        <f t="shared" si="5"/>
        <v>1.1000000000000001</v>
      </c>
    </row>
    <row r="171" spans="1:4" x14ac:dyDescent="0.3">
      <c r="A171" t="s">
        <v>4</v>
      </c>
      <c r="B171" s="1">
        <v>-0.6</v>
      </c>
      <c r="C171" s="1">
        <v>-1.2</v>
      </c>
      <c r="D171" s="1">
        <f t="shared" si="5"/>
        <v>0.6</v>
      </c>
    </row>
    <row r="172" spans="1:4" x14ac:dyDescent="0.3">
      <c r="A172" t="s">
        <v>4</v>
      </c>
      <c r="B172" s="1">
        <v>-0.5</v>
      </c>
      <c r="C172" s="1">
        <v>-1.8</v>
      </c>
      <c r="D172" s="1">
        <f t="shared" si="5"/>
        <v>1.3</v>
      </c>
    </row>
    <row r="173" spans="1:4" x14ac:dyDescent="0.3">
      <c r="A173" t="s">
        <v>4</v>
      </c>
      <c r="B173" s="1">
        <v>-1.2</v>
      </c>
      <c r="C173" s="1">
        <v>-1.3</v>
      </c>
      <c r="D173" s="1">
        <f t="shared" si="5"/>
        <v>0.10000000000000009</v>
      </c>
    </row>
    <row r="174" spans="1:4" x14ac:dyDescent="0.3">
      <c r="A174" t="s">
        <v>4</v>
      </c>
      <c r="B174" s="1">
        <v>-0.9</v>
      </c>
      <c r="C174" s="1">
        <v>-1.5</v>
      </c>
      <c r="D174" s="1">
        <f t="shared" si="5"/>
        <v>0.6</v>
      </c>
    </row>
    <row r="175" spans="1:4" x14ac:dyDescent="0.3">
      <c r="A175" t="s">
        <v>4</v>
      </c>
      <c r="B175" s="1">
        <v>-0.9</v>
      </c>
      <c r="C175" s="1">
        <v>-1.5</v>
      </c>
      <c r="D175" s="1">
        <f t="shared" si="5"/>
        <v>0.6</v>
      </c>
    </row>
    <row r="176" spans="1:4" x14ac:dyDescent="0.3">
      <c r="A176" t="s">
        <v>4</v>
      </c>
      <c r="B176" s="1">
        <v>-0.8</v>
      </c>
      <c r="C176" s="1">
        <v>-1.6</v>
      </c>
      <c r="D176" s="1">
        <f t="shared" si="5"/>
        <v>0.8</v>
      </c>
    </row>
    <row r="177" spans="1:4" x14ac:dyDescent="0.3">
      <c r="A177" t="s">
        <v>4</v>
      </c>
      <c r="B177" s="1">
        <v>-1.1000000000000001</v>
      </c>
      <c r="C177" s="1">
        <v>-1.2</v>
      </c>
      <c r="D177" s="1">
        <f t="shared" si="5"/>
        <v>9.9999999999999867E-2</v>
      </c>
    </row>
    <row r="178" spans="1:4" x14ac:dyDescent="0.3">
      <c r="A178" t="s">
        <v>4</v>
      </c>
      <c r="B178" s="1">
        <v>-1.1000000000000001</v>
      </c>
      <c r="C178" s="1">
        <v>-1.4</v>
      </c>
      <c r="D178" s="1">
        <f t="shared" si="5"/>
        <v>0.29999999999999982</v>
      </c>
    </row>
    <row r="179" spans="1:4" x14ac:dyDescent="0.3">
      <c r="A179" t="s">
        <v>4</v>
      </c>
      <c r="B179" s="2">
        <v>-0.4</v>
      </c>
      <c r="C179" s="2">
        <v>-1.6</v>
      </c>
      <c r="D179" s="2">
        <f t="shared" si="5"/>
        <v>1.2000000000000002</v>
      </c>
    </row>
    <row r="180" spans="1:4" x14ac:dyDescent="0.3">
      <c r="A180" t="s">
        <v>4</v>
      </c>
      <c r="B180" s="2">
        <v>-0.4</v>
      </c>
      <c r="C180" s="2">
        <v>-1.65</v>
      </c>
      <c r="D180" s="2">
        <f t="shared" si="5"/>
        <v>1.25</v>
      </c>
    </row>
    <row r="181" spans="1:4" x14ac:dyDescent="0.3">
      <c r="A181" t="s">
        <v>4</v>
      </c>
      <c r="B181" s="2">
        <v>-0.3</v>
      </c>
      <c r="C181" s="2">
        <v>-1.2</v>
      </c>
      <c r="D181" s="2">
        <f t="shared" si="5"/>
        <v>0.89999999999999991</v>
      </c>
    </row>
    <row r="182" spans="1:4" x14ac:dyDescent="0.3">
      <c r="A182" t="s">
        <v>4</v>
      </c>
      <c r="B182" s="2">
        <v>-0.4</v>
      </c>
      <c r="C182" s="2">
        <v>-1.45</v>
      </c>
      <c r="D182" s="2">
        <f t="shared" si="5"/>
        <v>1.0499999999999998</v>
      </c>
    </row>
    <row r="183" spans="1:4" x14ac:dyDescent="0.3">
      <c r="A183" t="s">
        <v>4</v>
      </c>
      <c r="B183" s="2">
        <v>-0.25</v>
      </c>
      <c r="C183" s="2">
        <v>-1.8</v>
      </c>
      <c r="D183" s="2">
        <f t="shared" si="5"/>
        <v>1.55</v>
      </c>
    </row>
    <row r="184" spans="1:4" x14ac:dyDescent="0.3">
      <c r="A184" t="s">
        <v>4</v>
      </c>
      <c r="B184" s="1">
        <v>-0.9</v>
      </c>
      <c r="C184" s="1">
        <v>-2.4</v>
      </c>
      <c r="D184" s="2">
        <f t="shared" si="5"/>
        <v>1.5</v>
      </c>
    </row>
    <row r="185" spans="1:4" x14ac:dyDescent="0.3">
      <c r="A185" t="s">
        <v>4</v>
      </c>
      <c r="B185" s="1">
        <v>-0.6</v>
      </c>
      <c r="C185" s="1">
        <v>-2.0499999999999998</v>
      </c>
      <c r="D185" s="2">
        <f t="shared" si="5"/>
        <v>1.4499999999999997</v>
      </c>
    </row>
    <row r="186" spans="1:4" x14ac:dyDescent="0.3">
      <c r="A186" t="s">
        <v>4</v>
      </c>
      <c r="B186" s="1">
        <v>-0.7</v>
      </c>
      <c r="C186" s="1">
        <v>-2.4</v>
      </c>
      <c r="D186" s="2">
        <f t="shared" si="5"/>
        <v>1.7</v>
      </c>
    </row>
    <row r="187" spans="1:4" x14ac:dyDescent="0.3">
      <c r="A187" t="s">
        <v>4</v>
      </c>
      <c r="B187" s="1">
        <v>-0.65</v>
      </c>
      <c r="C187" s="1">
        <v>-1.7</v>
      </c>
      <c r="D187" s="2">
        <f t="shared" si="5"/>
        <v>1.0499999999999998</v>
      </c>
    </row>
    <row r="188" spans="1:4" x14ac:dyDescent="0.3">
      <c r="A188" t="s">
        <v>4</v>
      </c>
      <c r="B188" s="1">
        <v>-0.45</v>
      </c>
      <c r="C188" s="1">
        <v>-1.9</v>
      </c>
      <c r="D188" s="2">
        <f t="shared" si="5"/>
        <v>1.45</v>
      </c>
    </row>
    <row r="189" spans="1:4" x14ac:dyDescent="0.3">
      <c r="A189" t="s">
        <v>4</v>
      </c>
      <c r="B189" s="2">
        <v>-0.45</v>
      </c>
      <c r="C189" s="2">
        <v>-1.8</v>
      </c>
      <c r="D189" s="2">
        <f t="shared" si="5"/>
        <v>1.35</v>
      </c>
    </row>
    <row r="190" spans="1:4" x14ac:dyDescent="0.3">
      <c r="A190" t="s">
        <v>4</v>
      </c>
      <c r="B190" s="2">
        <v>-0.25</v>
      </c>
      <c r="C190" s="2">
        <v>-1.6</v>
      </c>
      <c r="D190" s="2">
        <f t="shared" si="5"/>
        <v>1.35</v>
      </c>
    </row>
    <row r="191" spans="1:4" x14ac:dyDescent="0.3">
      <c r="A191" t="s">
        <v>4</v>
      </c>
      <c r="B191" s="2">
        <v>-0.8</v>
      </c>
      <c r="C191" s="2">
        <v>-1.5</v>
      </c>
      <c r="D191" s="2">
        <f t="shared" si="5"/>
        <v>0.7</v>
      </c>
    </row>
    <row r="192" spans="1:4" x14ac:dyDescent="0.3">
      <c r="A192" t="s">
        <v>4</v>
      </c>
      <c r="B192" s="2">
        <v>-0.65</v>
      </c>
      <c r="C192" s="2">
        <v>-1.4</v>
      </c>
      <c r="D192" s="2">
        <f t="shared" si="5"/>
        <v>0.74999999999999989</v>
      </c>
    </row>
    <row r="193" spans="1:4" x14ac:dyDescent="0.3">
      <c r="A193" t="s">
        <v>4</v>
      </c>
      <c r="B193" s="2">
        <v>-0.6</v>
      </c>
      <c r="C193" s="2">
        <v>-1.25</v>
      </c>
      <c r="D193" s="2">
        <f t="shared" si="5"/>
        <v>0.65</v>
      </c>
    </row>
    <row r="194" spans="1:4" x14ac:dyDescent="0.3">
      <c r="A194" t="s">
        <v>4</v>
      </c>
      <c r="B194" s="2">
        <v>-0.65</v>
      </c>
      <c r="C194" s="2">
        <v>-1.45</v>
      </c>
      <c r="D194" s="2">
        <f t="shared" si="5"/>
        <v>0.79999999999999993</v>
      </c>
    </row>
    <row r="195" spans="1:4" x14ac:dyDescent="0.3">
      <c r="A195" t="s">
        <v>4</v>
      </c>
      <c r="B195" s="2">
        <v>-0.25</v>
      </c>
      <c r="C195" s="2">
        <v>-1.8</v>
      </c>
      <c r="D195" s="2">
        <f t="shared" si="5"/>
        <v>1.55</v>
      </c>
    </row>
    <row r="196" spans="1:4" x14ac:dyDescent="0.3">
      <c r="A196" t="s">
        <v>4</v>
      </c>
      <c r="B196" s="2">
        <v>-0.15</v>
      </c>
      <c r="C196" s="2">
        <v>-1.95</v>
      </c>
      <c r="D196" s="2">
        <f t="shared" si="5"/>
        <v>1.8</v>
      </c>
    </row>
    <row r="197" spans="1:4" x14ac:dyDescent="0.3">
      <c r="A197" t="s">
        <v>4</v>
      </c>
      <c r="B197" s="2">
        <v>-0.35</v>
      </c>
      <c r="C197" s="2">
        <v>-1.85</v>
      </c>
      <c r="D197" s="2">
        <f t="shared" si="5"/>
        <v>1.5</v>
      </c>
    </row>
    <row r="198" spans="1:4" x14ac:dyDescent="0.3">
      <c r="A198" t="s">
        <v>4</v>
      </c>
      <c r="B198" s="2">
        <v>-0.2</v>
      </c>
      <c r="C198" s="2">
        <v>-1.75</v>
      </c>
      <c r="D198" s="2">
        <f t="shared" si="5"/>
        <v>1.55</v>
      </c>
    </row>
    <row r="199" spans="1:4" x14ac:dyDescent="0.3">
      <c r="A199" t="s">
        <v>4</v>
      </c>
      <c r="B199" s="2">
        <v>-0.3</v>
      </c>
      <c r="C199" s="2">
        <v>-1.55</v>
      </c>
      <c r="D199" s="2">
        <f t="shared" si="5"/>
        <v>1.25</v>
      </c>
    </row>
    <row r="200" spans="1:4" x14ac:dyDescent="0.3">
      <c r="A200" t="s">
        <v>4</v>
      </c>
      <c r="B200" s="2">
        <v>-0.2</v>
      </c>
      <c r="C200" s="2">
        <v>-1.55</v>
      </c>
      <c r="D200" s="2">
        <f t="shared" si="5"/>
        <v>1.35</v>
      </c>
    </row>
    <row r="201" spans="1:4" x14ac:dyDescent="0.3">
      <c r="A201" t="s">
        <v>4</v>
      </c>
      <c r="B201" s="2">
        <v>-0.2</v>
      </c>
      <c r="C201" s="2">
        <v>-1.5</v>
      </c>
      <c r="D201" s="2">
        <f t="shared" si="5"/>
        <v>1.3</v>
      </c>
    </row>
    <row r="202" spans="1:4" x14ac:dyDescent="0.3">
      <c r="A202" t="s">
        <v>4</v>
      </c>
      <c r="B202" s="2">
        <v>-0.2</v>
      </c>
      <c r="C202" s="2">
        <v>-1.7</v>
      </c>
      <c r="D202" s="2">
        <f t="shared" si="5"/>
        <v>1.5</v>
      </c>
    </row>
    <row r="203" spans="1:4" x14ac:dyDescent="0.3">
      <c r="A203" t="s">
        <v>4</v>
      </c>
      <c r="B203" s="2">
        <v>-0.2</v>
      </c>
      <c r="C203" s="2">
        <v>-1.5</v>
      </c>
      <c r="D203" s="2">
        <f t="shared" si="5"/>
        <v>1.3</v>
      </c>
    </row>
    <row r="204" spans="1:4" x14ac:dyDescent="0.3">
      <c r="A204" t="s">
        <v>4</v>
      </c>
      <c r="B204" s="2">
        <v>-0.35</v>
      </c>
      <c r="C204" s="2">
        <v>-1.4</v>
      </c>
      <c r="D204" s="2">
        <f t="shared" si="5"/>
        <v>1.0499999999999998</v>
      </c>
    </row>
    <row r="205" spans="1:4" x14ac:dyDescent="0.3">
      <c r="A205" t="s">
        <v>4</v>
      </c>
      <c r="B205" s="2">
        <v>-0.25</v>
      </c>
      <c r="C205" s="2">
        <v>-1.45</v>
      </c>
      <c r="D205" s="2">
        <f t="shared" si="5"/>
        <v>1.2</v>
      </c>
    </row>
    <row r="206" spans="1:4" x14ac:dyDescent="0.3">
      <c r="A206" t="s">
        <v>4</v>
      </c>
      <c r="B206" s="2">
        <v>-0.3</v>
      </c>
      <c r="C206" s="2">
        <v>-1.6</v>
      </c>
      <c r="D206" s="2">
        <f t="shared" si="5"/>
        <v>1.3</v>
      </c>
    </row>
    <row r="207" spans="1:4" x14ac:dyDescent="0.3">
      <c r="A207" t="s">
        <v>4</v>
      </c>
      <c r="B207" s="1">
        <v>-0.3</v>
      </c>
      <c r="C207" s="1">
        <v>-1.5</v>
      </c>
      <c r="D207" s="2">
        <f t="shared" si="5"/>
        <v>1.2</v>
      </c>
    </row>
    <row r="208" spans="1:4" x14ac:dyDescent="0.3">
      <c r="A208" t="s">
        <v>4</v>
      </c>
      <c r="B208" s="1">
        <v>-0.3</v>
      </c>
      <c r="C208" s="1">
        <v>-1.3</v>
      </c>
      <c r="D208" s="2">
        <f t="shared" si="5"/>
        <v>1</v>
      </c>
    </row>
    <row r="209" spans="1:4" x14ac:dyDescent="0.3">
      <c r="A209" t="s">
        <v>4</v>
      </c>
      <c r="B209" s="1">
        <v>-0.3</v>
      </c>
      <c r="C209" s="1">
        <v>-1.5</v>
      </c>
      <c r="D209" s="2">
        <f t="shared" si="5"/>
        <v>1.2</v>
      </c>
    </row>
    <row r="210" spans="1:4" x14ac:dyDescent="0.3">
      <c r="A210" t="s">
        <v>4</v>
      </c>
      <c r="B210" s="1">
        <v>-0.3</v>
      </c>
      <c r="C210" s="1">
        <v>-1.7</v>
      </c>
      <c r="D210" s="2">
        <f t="shared" si="5"/>
        <v>1.4</v>
      </c>
    </row>
    <row r="211" spans="1:4" x14ac:dyDescent="0.3">
      <c r="A211" t="s">
        <v>4</v>
      </c>
      <c r="B211" s="1">
        <v>-0.4</v>
      </c>
      <c r="C211" s="1">
        <v>-1.2</v>
      </c>
      <c r="D211" s="2">
        <f t="shared" si="5"/>
        <v>0.79999999999999993</v>
      </c>
    </row>
    <row r="212" spans="1:4" x14ac:dyDescent="0.3">
      <c r="A212" t="s">
        <v>4</v>
      </c>
      <c r="B212" s="1">
        <v>-0.2</v>
      </c>
      <c r="C212" s="1">
        <v>-1.4</v>
      </c>
      <c r="D212" s="2">
        <f t="shared" si="5"/>
        <v>1.2</v>
      </c>
    </row>
    <row r="213" spans="1:4" x14ac:dyDescent="0.3">
      <c r="A213" t="s">
        <v>4</v>
      </c>
      <c r="B213" s="1">
        <v>-0.3</v>
      </c>
      <c r="C213" s="1">
        <v>-1.9</v>
      </c>
      <c r="D213" s="2">
        <f t="shared" si="5"/>
        <v>1.5999999999999999</v>
      </c>
    </row>
    <row r="214" spans="1:4" x14ac:dyDescent="0.3">
      <c r="A214" t="s">
        <v>4</v>
      </c>
      <c r="B214" s="1">
        <v>-0.3</v>
      </c>
      <c r="C214" s="1">
        <v>-1.4</v>
      </c>
      <c r="D214" s="2">
        <f t="shared" si="5"/>
        <v>1.0999999999999999</v>
      </c>
    </row>
    <row r="215" spans="1:4" x14ac:dyDescent="0.3">
      <c r="A215" t="s">
        <v>4</v>
      </c>
      <c r="B215" s="1">
        <v>-0.2</v>
      </c>
      <c r="C215" s="1">
        <v>-1.3</v>
      </c>
      <c r="D215" s="2">
        <f t="shared" si="5"/>
        <v>1.1000000000000001</v>
      </c>
    </row>
    <row r="216" spans="1:4" x14ac:dyDescent="0.3">
      <c r="A216" t="s">
        <v>4</v>
      </c>
      <c r="B216" s="1">
        <v>-0.4</v>
      </c>
      <c r="C216" s="1">
        <v>-1.05</v>
      </c>
      <c r="D216" s="2">
        <f t="shared" ref="D216:D279" si="6">B216-C216</f>
        <v>0.65</v>
      </c>
    </row>
    <row r="217" spans="1:4" x14ac:dyDescent="0.3">
      <c r="A217" t="s">
        <v>4</v>
      </c>
      <c r="B217" s="1">
        <v>-0.3</v>
      </c>
      <c r="C217" s="1">
        <v>-1.35</v>
      </c>
      <c r="D217" s="2">
        <f t="shared" si="6"/>
        <v>1.05</v>
      </c>
    </row>
    <row r="218" spans="1:4" x14ac:dyDescent="0.3">
      <c r="A218" t="s">
        <v>4</v>
      </c>
      <c r="B218" s="1">
        <v>-0.2</v>
      </c>
      <c r="C218" s="1">
        <v>-1.3</v>
      </c>
      <c r="D218" s="2">
        <f t="shared" si="6"/>
        <v>1.1000000000000001</v>
      </c>
    </row>
    <row r="219" spans="1:4" x14ac:dyDescent="0.3">
      <c r="A219" t="s">
        <v>4</v>
      </c>
      <c r="B219" s="1">
        <v>-0.5</v>
      </c>
      <c r="C219" s="1">
        <v>-1.9</v>
      </c>
      <c r="D219" s="2">
        <f t="shared" si="6"/>
        <v>1.4</v>
      </c>
    </row>
    <row r="220" spans="1:4" x14ac:dyDescent="0.3">
      <c r="A220" t="s">
        <v>4</v>
      </c>
      <c r="B220" s="1">
        <v>-0.5</v>
      </c>
      <c r="C220" s="1">
        <v>-1.3</v>
      </c>
      <c r="D220" s="2">
        <f t="shared" si="6"/>
        <v>0.8</v>
      </c>
    </row>
    <row r="221" spans="1:4" x14ac:dyDescent="0.3">
      <c r="A221" t="s">
        <v>4</v>
      </c>
      <c r="B221" s="1">
        <v>-0.4</v>
      </c>
      <c r="C221" s="1">
        <v>-1.7</v>
      </c>
      <c r="D221" s="2">
        <f t="shared" si="6"/>
        <v>1.2999999999999998</v>
      </c>
    </row>
    <row r="222" spans="1:4" x14ac:dyDescent="0.3">
      <c r="A222" t="s">
        <v>4</v>
      </c>
      <c r="B222" s="1">
        <v>-0.5</v>
      </c>
      <c r="C222" s="1">
        <v>-1.7</v>
      </c>
      <c r="D222" s="2">
        <f t="shared" si="6"/>
        <v>1.2</v>
      </c>
    </row>
    <row r="223" spans="1:4" x14ac:dyDescent="0.3">
      <c r="A223" t="s">
        <v>4</v>
      </c>
      <c r="B223" s="1">
        <v>-0.4</v>
      </c>
      <c r="C223" s="1">
        <v>-1.25</v>
      </c>
      <c r="D223" s="2">
        <f t="shared" si="6"/>
        <v>0.85</v>
      </c>
    </row>
    <row r="224" spans="1:4" x14ac:dyDescent="0.3">
      <c r="A224" t="s">
        <v>4</v>
      </c>
      <c r="B224" s="1">
        <v>-0.3</v>
      </c>
      <c r="C224" s="1">
        <v>-1.8</v>
      </c>
      <c r="D224" s="2">
        <f t="shared" si="6"/>
        <v>1.5</v>
      </c>
    </row>
    <row r="225" spans="1:4" x14ac:dyDescent="0.3">
      <c r="A225" t="s">
        <v>5</v>
      </c>
      <c r="B225" s="1">
        <v>-0.2</v>
      </c>
      <c r="C225" s="1">
        <v>-1.5</v>
      </c>
      <c r="D225" s="1">
        <f t="shared" si="6"/>
        <v>1.3</v>
      </c>
    </row>
    <row r="226" spans="1:4" x14ac:dyDescent="0.3">
      <c r="A226" t="s">
        <v>5</v>
      </c>
      <c r="B226" s="1">
        <v>-0.2</v>
      </c>
      <c r="C226" s="1">
        <v>-1</v>
      </c>
      <c r="D226" s="1">
        <f t="shared" si="6"/>
        <v>0.8</v>
      </c>
    </row>
    <row r="227" spans="1:4" x14ac:dyDescent="0.3">
      <c r="A227" t="s">
        <v>5</v>
      </c>
      <c r="B227" s="1">
        <v>-0.2</v>
      </c>
      <c r="C227" s="1">
        <v>-1.3</v>
      </c>
      <c r="D227" s="1">
        <f t="shared" si="6"/>
        <v>1.1000000000000001</v>
      </c>
    </row>
    <row r="228" spans="1:4" x14ac:dyDescent="0.3">
      <c r="A228" t="s">
        <v>5</v>
      </c>
      <c r="B228" s="1">
        <v>-0.3</v>
      </c>
      <c r="C228" s="1">
        <v>-1.3</v>
      </c>
      <c r="D228" s="1">
        <f t="shared" si="6"/>
        <v>1</v>
      </c>
    </row>
    <row r="229" spans="1:4" x14ac:dyDescent="0.3">
      <c r="A229" t="s">
        <v>5</v>
      </c>
      <c r="B229" s="1">
        <v>-0.2</v>
      </c>
      <c r="C229" s="1">
        <v>-1.1000000000000001</v>
      </c>
      <c r="D229" s="1">
        <f t="shared" si="6"/>
        <v>0.90000000000000013</v>
      </c>
    </row>
    <row r="230" spans="1:4" x14ac:dyDescent="0.3">
      <c r="A230" t="s">
        <v>5</v>
      </c>
      <c r="B230" s="1">
        <v>-0.1</v>
      </c>
      <c r="C230" s="1">
        <v>-1</v>
      </c>
      <c r="D230" s="1">
        <f t="shared" si="6"/>
        <v>0.9</v>
      </c>
    </row>
    <row r="231" spans="1:4" x14ac:dyDescent="0.3">
      <c r="A231" t="s">
        <v>5</v>
      </c>
      <c r="B231" s="1">
        <v>-0.5</v>
      </c>
      <c r="C231" s="1">
        <v>-1.9</v>
      </c>
      <c r="D231" s="1">
        <f t="shared" si="6"/>
        <v>1.4</v>
      </c>
    </row>
    <row r="232" spans="1:4" x14ac:dyDescent="0.3">
      <c r="A232" t="s">
        <v>5</v>
      </c>
      <c r="B232" s="1">
        <v>-0.4</v>
      </c>
      <c r="C232" s="1">
        <v>-1.3</v>
      </c>
      <c r="D232" s="1">
        <f t="shared" si="6"/>
        <v>0.9</v>
      </c>
    </row>
    <row r="233" spans="1:4" x14ac:dyDescent="0.3">
      <c r="A233" t="s">
        <v>5</v>
      </c>
      <c r="B233" s="1">
        <v>-0.4</v>
      </c>
      <c r="C233" s="1">
        <v>-1.3</v>
      </c>
      <c r="D233" s="1">
        <f t="shared" si="6"/>
        <v>0.9</v>
      </c>
    </row>
    <row r="234" spans="1:4" x14ac:dyDescent="0.3">
      <c r="A234" t="s">
        <v>5</v>
      </c>
      <c r="B234" s="1">
        <v>-0.4</v>
      </c>
      <c r="C234" s="1">
        <v>-1.4</v>
      </c>
      <c r="D234" s="1">
        <f t="shared" si="6"/>
        <v>0.99999999999999989</v>
      </c>
    </row>
    <row r="235" spans="1:4" x14ac:dyDescent="0.3">
      <c r="A235" t="s">
        <v>5</v>
      </c>
      <c r="B235" s="1">
        <v>-0.4</v>
      </c>
      <c r="C235" s="1">
        <v>-1.1000000000000001</v>
      </c>
      <c r="D235" s="1">
        <f t="shared" si="6"/>
        <v>0.70000000000000007</v>
      </c>
    </row>
    <row r="236" spans="1:4" x14ac:dyDescent="0.3">
      <c r="A236" t="s">
        <v>5</v>
      </c>
      <c r="B236" s="1">
        <v>-0.4</v>
      </c>
      <c r="C236" s="1">
        <v>-1.2</v>
      </c>
      <c r="D236" s="1">
        <f t="shared" si="6"/>
        <v>0.79999999999999993</v>
      </c>
    </row>
    <row r="237" spans="1:4" x14ac:dyDescent="0.3">
      <c r="A237" t="s">
        <v>5</v>
      </c>
      <c r="B237" s="1">
        <v>-0.5</v>
      </c>
      <c r="C237" s="1">
        <v>-2</v>
      </c>
      <c r="D237" s="1">
        <f t="shared" si="6"/>
        <v>1.5</v>
      </c>
    </row>
    <row r="238" spans="1:4" x14ac:dyDescent="0.3">
      <c r="A238" t="s">
        <v>5</v>
      </c>
      <c r="B238" s="1">
        <v>-0.5</v>
      </c>
      <c r="C238" s="1">
        <v>-1.7</v>
      </c>
      <c r="D238" s="1">
        <f t="shared" si="6"/>
        <v>1.2</v>
      </c>
    </row>
    <row r="239" spans="1:4" x14ac:dyDescent="0.3">
      <c r="A239" t="s">
        <v>5</v>
      </c>
      <c r="B239" s="1">
        <v>-0.5</v>
      </c>
      <c r="C239" s="1">
        <v>-1.9</v>
      </c>
      <c r="D239" s="1">
        <f t="shared" si="6"/>
        <v>1.4</v>
      </c>
    </row>
    <row r="240" spans="1:4" x14ac:dyDescent="0.3">
      <c r="A240" t="s">
        <v>5</v>
      </c>
      <c r="B240" s="1">
        <v>-0.4</v>
      </c>
      <c r="C240" s="1">
        <v>-1.8</v>
      </c>
      <c r="D240" s="1">
        <f t="shared" si="6"/>
        <v>1.4</v>
      </c>
    </row>
    <row r="241" spans="1:4" x14ac:dyDescent="0.3">
      <c r="A241" t="s">
        <v>5</v>
      </c>
      <c r="B241" s="1">
        <v>-0.2</v>
      </c>
      <c r="C241" s="1">
        <v>-1.1000000000000001</v>
      </c>
      <c r="D241" s="1">
        <f t="shared" si="6"/>
        <v>0.90000000000000013</v>
      </c>
    </row>
    <row r="242" spans="1:4" x14ac:dyDescent="0.3">
      <c r="A242" t="s">
        <v>5</v>
      </c>
      <c r="B242" s="1">
        <v>-0.3</v>
      </c>
      <c r="C242" s="1">
        <v>-1.6</v>
      </c>
      <c r="D242" s="1">
        <f t="shared" si="6"/>
        <v>1.3</v>
      </c>
    </row>
    <row r="243" spans="1:4" x14ac:dyDescent="0.3">
      <c r="A243" t="s">
        <v>5</v>
      </c>
      <c r="B243" s="2">
        <v>-0.55000000000000004</v>
      </c>
      <c r="C243" s="2">
        <v>-1.55</v>
      </c>
      <c r="D243" s="2">
        <f t="shared" si="6"/>
        <v>1</v>
      </c>
    </row>
    <row r="244" spans="1:4" x14ac:dyDescent="0.3">
      <c r="A244" t="s">
        <v>5</v>
      </c>
      <c r="B244" s="2">
        <v>-0.3</v>
      </c>
      <c r="C244" s="2">
        <v>-1.45</v>
      </c>
      <c r="D244" s="2">
        <f t="shared" si="6"/>
        <v>1.1499999999999999</v>
      </c>
    </row>
    <row r="245" spans="1:4" x14ac:dyDescent="0.3">
      <c r="A245" t="s">
        <v>5</v>
      </c>
      <c r="B245" s="2">
        <v>-0.35</v>
      </c>
      <c r="C245" s="2">
        <v>-1.4</v>
      </c>
      <c r="D245" s="2">
        <f t="shared" si="6"/>
        <v>1.0499999999999998</v>
      </c>
    </row>
    <row r="246" spans="1:4" x14ac:dyDescent="0.3">
      <c r="A246" t="s">
        <v>5</v>
      </c>
      <c r="B246" s="2">
        <v>-0.3</v>
      </c>
      <c r="C246" s="2">
        <v>-1.1000000000000001</v>
      </c>
      <c r="D246" s="2">
        <f t="shared" si="6"/>
        <v>0.8</v>
      </c>
    </row>
    <row r="247" spans="1:4" x14ac:dyDescent="0.3">
      <c r="A247" t="s">
        <v>5</v>
      </c>
      <c r="B247" s="2">
        <v>-0.3</v>
      </c>
      <c r="C247" s="2">
        <v>-0.85</v>
      </c>
      <c r="D247" s="2">
        <f t="shared" si="6"/>
        <v>0.55000000000000004</v>
      </c>
    </row>
    <row r="248" spans="1:4" x14ac:dyDescent="0.3">
      <c r="A248" t="s">
        <v>5</v>
      </c>
      <c r="B248" s="1">
        <v>-0.8</v>
      </c>
      <c r="C248" s="1">
        <v>-2.2999999999999998</v>
      </c>
      <c r="D248" s="2">
        <f t="shared" si="6"/>
        <v>1.4999999999999998</v>
      </c>
    </row>
    <row r="249" spans="1:4" x14ac:dyDescent="0.3">
      <c r="A249" t="s">
        <v>5</v>
      </c>
      <c r="B249" s="1">
        <v>-0.65</v>
      </c>
      <c r="C249" s="1">
        <v>-2.2999999999999998</v>
      </c>
      <c r="D249" s="2">
        <f t="shared" si="6"/>
        <v>1.65</v>
      </c>
    </row>
    <row r="250" spans="1:4" x14ac:dyDescent="0.3">
      <c r="A250" t="s">
        <v>5</v>
      </c>
      <c r="B250" s="1">
        <v>-0.55000000000000004</v>
      </c>
      <c r="C250" s="1">
        <v>-2.1</v>
      </c>
      <c r="D250" s="2">
        <f t="shared" si="6"/>
        <v>1.55</v>
      </c>
    </row>
    <row r="251" spans="1:4" x14ac:dyDescent="0.3">
      <c r="A251" t="s">
        <v>5</v>
      </c>
      <c r="B251" s="1">
        <v>-0.6</v>
      </c>
      <c r="C251" s="1">
        <v>-2.2000000000000002</v>
      </c>
      <c r="D251" s="2">
        <f t="shared" si="6"/>
        <v>1.6</v>
      </c>
    </row>
    <row r="252" spans="1:4" x14ac:dyDescent="0.3">
      <c r="A252" t="s">
        <v>5</v>
      </c>
      <c r="B252" s="1">
        <v>-0.5</v>
      </c>
      <c r="C252" s="1">
        <v>-2.4</v>
      </c>
      <c r="D252" s="2">
        <f t="shared" si="6"/>
        <v>1.9</v>
      </c>
    </row>
    <row r="253" spans="1:4" x14ac:dyDescent="0.3">
      <c r="A253" t="s">
        <v>5</v>
      </c>
      <c r="B253" s="1">
        <v>-0.55000000000000004</v>
      </c>
      <c r="C253" s="1">
        <v>-1.55</v>
      </c>
      <c r="D253" s="1">
        <f t="shared" si="6"/>
        <v>1</v>
      </c>
    </row>
    <row r="254" spans="1:4" x14ac:dyDescent="0.3">
      <c r="A254" t="s">
        <v>5</v>
      </c>
      <c r="B254" s="1">
        <v>-0.4</v>
      </c>
      <c r="C254" s="1">
        <v>-1.1499999999999999</v>
      </c>
      <c r="D254" s="1">
        <f t="shared" si="6"/>
        <v>0.74999999999999989</v>
      </c>
    </row>
    <row r="255" spans="1:4" x14ac:dyDescent="0.3">
      <c r="A255" t="s">
        <v>5</v>
      </c>
      <c r="B255" s="1">
        <v>-0.35</v>
      </c>
      <c r="C255" s="1">
        <v>-1.45</v>
      </c>
      <c r="D255" s="1">
        <f t="shared" si="6"/>
        <v>1.1000000000000001</v>
      </c>
    </row>
    <row r="256" spans="1:4" x14ac:dyDescent="0.3">
      <c r="A256" t="s">
        <v>5</v>
      </c>
      <c r="B256" s="1">
        <v>-0.45</v>
      </c>
      <c r="C256" s="1">
        <v>-1.35</v>
      </c>
      <c r="D256" s="1">
        <f t="shared" si="6"/>
        <v>0.90000000000000013</v>
      </c>
    </row>
    <row r="257" spans="1:4" x14ac:dyDescent="0.3">
      <c r="A257" t="s">
        <v>5</v>
      </c>
      <c r="B257" s="1">
        <v>-0.5</v>
      </c>
      <c r="C257" s="1">
        <v>-1.45</v>
      </c>
      <c r="D257" s="1">
        <f t="shared" si="6"/>
        <v>0.95</v>
      </c>
    </row>
    <row r="258" spans="1:4" x14ac:dyDescent="0.3">
      <c r="A258" t="s">
        <v>5</v>
      </c>
      <c r="B258" s="1">
        <v>-0.4</v>
      </c>
      <c r="C258" s="1">
        <v>-1.35</v>
      </c>
      <c r="D258" s="1">
        <f t="shared" si="6"/>
        <v>0.95000000000000007</v>
      </c>
    </row>
    <row r="259" spans="1:4" x14ac:dyDescent="0.3">
      <c r="A259" t="s">
        <v>5</v>
      </c>
      <c r="B259" s="2">
        <v>-0.3</v>
      </c>
      <c r="C259" s="2">
        <v>-2</v>
      </c>
      <c r="D259" s="2">
        <f t="shared" si="6"/>
        <v>1.7</v>
      </c>
    </row>
    <row r="260" spans="1:4" x14ac:dyDescent="0.3">
      <c r="A260" t="s">
        <v>5</v>
      </c>
      <c r="B260" s="2">
        <v>-0.4</v>
      </c>
      <c r="C260" s="2">
        <v>-1.9</v>
      </c>
      <c r="D260" s="2">
        <f t="shared" si="6"/>
        <v>1.5</v>
      </c>
    </row>
    <row r="261" spans="1:4" x14ac:dyDescent="0.3">
      <c r="A261" t="s">
        <v>5</v>
      </c>
      <c r="B261" s="2">
        <v>-0.15</v>
      </c>
      <c r="C261" s="2">
        <v>-1.6</v>
      </c>
      <c r="D261" s="2">
        <f t="shared" si="6"/>
        <v>1.4500000000000002</v>
      </c>
    </row>
    <row r="262" spans="1:4" x14ac:dyDescent="0.3">
      <c r="A262" t="s">
        <v>5</v>
      </c>
      <c r="B262" s="2">
        <v>-0.3</v>
      </c>
      <c r="C262" s="2">
        <v>-1.55</v>
      </c>
      <c r="D262" s="2">
        <f t="shared" si="6"/>
        <v>1.25</v>
      </c>
    </row>
    <row r="263" spans="1:4" x14ac:dyDescent="0.3">
      <c r="A263" t="s">
        <v>5</v>
      </c>
      <c r="B263" s="2">
        <v>-0.4</v>
      </c>
      <c r="C263" s="2">
        <v>-1.4</v>
      </c>
      <c r="D263" s="2">
        <f t="shared" si="6"/>
        <v>0.99999999999999989</v>
      </c>
    </row>
    <row r="264" spans="1:4" x14ac:dyDescent="0.3">
      <c r="A264" t="s">
        <v>5</v>
      </c>
      <c r="B264" s="2">
        <v>-0.25</v>
      </c>
      <c r="C264" s="2">
        <v>-1.6</v>
      </c>
      <c r="D264" s="2">
        <f t="shared" si="6"/>
        <v>1.35</v>
      </c>
    </row>
    <row r="265" spans="1:4" x14ac:dyDescent="0.3">
      <c r="A265" t="s">
        <v>5</v>
      </c>
      <c r="B265" s="2">
        <v>-0.3</v>
      </c>
      <c r="C265" s="2">
        <v>-1.75</v>
      </c>
      <c r="D265" s="2">
        <f t="shared" si="6"/>
        <v>1.45</v>
      </c>
    </row>
    <row r="266" spans="1:4" x14ac:dyDescent="0.3">
      <c r="A266" t="s">
        <v>5</v>
      </c>
      <c r="B266" s="2">
        <v>-0.2</v>
      </c>
      <c r="C266" s="2">
        <v>-1.5</v>
      </c>
      <c r="D266" s="2">
        <f t="shared" si="6"/>
        <v>1.3</v>
      </c>
    </row>
    <row r="267" spans="1:4" x14ac:dyDescent="0.3">
      <c r="A267" t="s">
        <v>5</v>
      </c>
      <c r="B267" s="2">
        <v>-0.3</v>
      </c>
      <c r="C267" s="2">
        <v>-1.4</v>
      </c>
      <c r="D267" s="2">
        <f t="shared" si="6"/>
        <v>1.0999999999999999</v>
      </c>
    </row>
    <row r="268" spans="1:4" x14ac:dyDescent="0.3">
      <c r="A268" t="s">
        <v>5</v>
      </c>
      <c r="B268" s="2">
        <v>-0.25</v>
      </c>
      <c r="C268" s="2">
        <v>-1.25</v>
      </c>
      <c r="D268" s="2">
        <f t="shared" si="6"/>
        <v>1</v>
      </c>
    </row>
    <row r="269" spans="1:4" x14ac:dyDescent="0.3">
      <c r="A269" t="s">
        <v>5</v>
      </c>
      <c r="B269" s="2">
        <v>-0.4</v>
      </c>
      <c r="C269" s="2">
        <v>-1.05</v>
      </c>
      <c r="D269" s="2">
        <f t="shared" si="6"/>
        <v>0.65</v>
      </c>
    </row>
    <row r="270" spans="1:4" x14ac:dyDescent="0.3">
      <c r="A270" t="s">
        <v>5</v>
      </c>
      <c r="B270" s="2">
        <v>-0.4</v>
      </c>
      <c r="C270" s="2">
        <v>-1.3</v>
      </c>
      <c r="D270" s="2">
        <f t="shared" si="6"/>
        <v>0.9</v>
      </c>
    </row>
    <row r="271" spans="1:4" x14ac:dyDescent="0.3">
      <c r="A271" t="s">
        <v>5</v>
      </c>
      <c r="B271" s="1">
        <v>-0.4</v>
      </c>
      <c r="C271" s="1">
        <v>-1.8</v>
      </c>
      <c r="D271" s="2">
        <f t="shared" si="6"/>
        <v>1.4</v>
      </c>
    </row>
    <row r="272" spans="1:4" x14ac:dyDescent="0.3">
      <c r="A272" t="s">
        <v>5</v>
      </c>
      <c r="B272" s="1">
        <v>-0.2</v>
      </c>
      <c r="C272" s="1">
        <v>-1</v>
      </c>
      <c r="D272" s="2">
        <f t="shared" si="6"/>
        <v>0.8</v>
      </c>
    </row>
    <row r="273" spans="1:4" x14ac:dyDescent="0.3">
      <c r="A273" t="s">
        <v>5</v>
      </c>
      <c r="B273" s="1">
        <v>-0.3</v>
      </c>
      <c r="C273" s="1">
        <v>-1.4</v>
      </c>
      <c r="D273" s="2">
        <f t="shared" si="6"/>
        <v>1.0999999999999999</v>
      </c>
    </row>
    <row r="274" spans="1:4" x14ac:dyDescent="0.3">
      <c r="A274" t="s">
        <v>5</v>
      </c>
      <c r="B274" s="1">
        <v>-0.3</v>
      </c>
      <c r="C274" s="1">
        <v>-1.5</v>
      </c>
      <c r="D274" s="2">
        <f t="shared" si="6"/>
        <v>1.2</v>
      </c>
    </row>
    <row r="275" spans="1:4" x14ac:dyDescent="0.3">
      <c r="A275" t="s">
        <v>5</v>
      </c>
      <c r="B275" s="1">
        <v>-0.3</v>
      </c>
      <c r="C275" s="1">
        <v>-1</v>
      </c>
      <c r="D275" s="2">
        <f t="shared" si="6"/>
        <v>0.7</v>
      </c>
    </row>
    <row r="276" spans="1:4" x14ac:dyDescent="0.3">
      <c r="A276" t="s">
        <v>5</v>
      </c>
      <c r="B276" s="1">
        <v>-0.3</v>
      </c>
      <c r="C276" s="1">
        <v>-1.2</v>
      </c>
      <c r="D276" s="2">
        <f t="shared" si="6"/>
        <v>0.89999999999999991</v>
      </c>
    </row>
    <row r="277" spans="1:4" x14ac:dyDescent="0.3">
      <c r="A277" t="s">
        <v>5</v>
      </c>
      <c r="B277" s="1">
        <v>-0.3</v>
      </c>
      <c r="C277" s="1">
        <v>-1.45</v>
      </c>
      <c r="D277" s="2">
        <f t="shared" si="6"/>
        <v>1.1499999999999999</v>
      </c>
    </row>
    <row r="278" spans="1:4" x14ac:dyDescent="0.3">
      <c r="A278" t="s">
        <v>5</v>
      </c>
      <c r="B278" s="1">
        <v>-0.2</v>
      </c>
      <c r="C278" s="1">
        <v>-1.1000000000000001</v>
      </c>
      <c r="D278" s="2">
        <f t="shared" si="6"/>
        <v>0.90000000000000013</v>
      </c>
    </row>
    <row r="279" spans="1:4" x14ac:dyDescent="0.3">
      <c r="A279" t="s">
        <v>5</v>
      </c>
      <c r="B279" s="1">
        <v>-0.2</v>
      </c>
      <c r="C279" s="1">
        <v>-1.35</v>
      </c>
      <c r="D279" s="2">
        <f t="shared" si="6"/>
        <v>1.1500000000000001</v>
      </c>
    </row>
    <row r="280" spans="1:4" x14ac:dyDescent="0.3">
      <c r="A280" t="s">
        <v>5</v>
      </c>
      <c r="B280" s="1">
        <v>-0.2</v>
      </c>
      <c r="C280" s="1">
        <v>-1.8</v>
      </c>
      <c r="D280" s="2">
        <f t="shared" ref="D280:D343" si="7">B280-C280</f>
        <v>1.6</v>
      </c>
    </row>
    <row r="281" spans="1:4" x14ac:dyDescent="0.3">
      <c r="A281" t="s">
        <v>5</v>
      </c>
      <c r="B281" s="1">
        <v>-0.3</v>
      </c>
      <c r="C281" s="1">
        <v>-1.1499999999999999</v>
      </c>
      <c r="D281" s="2">
        <f t="shared" si="7"/>
        <v>0.84999999999999987</v>
      </c>
    </row>
    <row r="282" spans="1:4" x14ac:dyDescent="0.3">
      <c r="A282" t="s">
        <v>5</v>
      </c>
      <c r="B282" s="1">
        <v>-0.2</v>
      </c>
      <c r="C282" s="1">
        <v>-0.85</v>
      </c>
      <c r="D282" s="2">
        <f t="shared" si="7"/>
        <v>0.64999999999999991</v>
      </c>
    </row>
    <row r="283" spans="1:4" x14ac:dyDescent="0.3">
      <c r="A283" t="s">
        <v>5</v>
      </c>
      <c r="B283" s="1">
        <v>-0.5</v>
      </c>
      <c r="C283" s="1">
        <v>-2</v>
      </c>
      <c r="D283" s="2">
        <f t="shared" si="7"/>
        <v>1.5</v>
      </c>
    </row>
    <row r="284" spans="1:4" x14ac:dyDescent="0.3">
      <c r="A284" t="s">
        <v>5</v>
      </c>
      <c r="B284" s="1">
        <v>-0.4</v>
      </c>
      <c r="C284" s="1">
        <v>-1.2</v>
      </c>
      <c r="D284" s="2">
        <f t="shared" si="7"/>
        <v>0.79999999999999993</v>
      </c>
    </row>
    <row r="285" spans="1:4" x14ac:dyDescent="0.3">
      <c r="A285" t="s">
        <v>5</v>
      </c>
      <c r="B285" s="1">
        <v>-0.4</v>
      </c>
      <c r="C285" s="1">
        <v>-1.85</v>
      </c>
      <c r="D285" s="2">
        <f t="shared" si="7"/>
        <v>1.4500000000000002</v>
      </c>
    </row>
    <row r="286" spans="1:4" x14ac:dyDescent="0.3">
      <c r="A286" t="s">
        <v>5</v>
      </c>
      <c r="B286" s="1">
        <v>-0.4</v>
      </c>
      <c r="C286" s="1">
        <v>-1.35</v>
      </c>
      <c r="D286" s="2">
        <f t="shared" si="7"/>
        <v>0.95000000000000007</v>
      </c>
    </row>
    <row r="287" spans="1:4" x14ac:dyDescent="0.3">
      <c r="A287" t="s">
        <v>5</v>
      </c>
      <c r="B287" s="1">
        <v>-0.3</v>
      </c>
      <c r="C287" s="1">
        <v>-1.1499999999999999</v>
      </c>
      <c r="D287" s="2">
        <f t="shared" si="7"/>
        <v>0.84999999999999987</v>
      </c>
    </row>
    <row r="288" spans="1:4" x14ac:dyDescent="0.3">
      <c r="A288" t="s">
        <v>5</v>
      </c>
      <c r="B288" s="1">
        <v>-0.4</v>
      </c>
      <c r="C288" s="1">
        <v>-1.3</v>
      </c>
      <c r="D288" s="2">
        <f t="shared" si="7"/>
        <v>0.9</v>
      </c>
    </row>
    <row r="289" spans="1:4" x14ac:dyDescent="0.3">
      <c r="A289" t="s">
        <v>12</v>
      </c>
      <c r="B289" s="1">
        <v>-1.05</v>
      </c>
      <c r="C289" s="1">
        <v>-3.25</v>
      </c>
      <c r="D289" s="2">
        <f t="shared" si="7"/>
        <v>2.2000000000000002</v>
      </c>
    </row>
    <row r="290" spans="1:4" x14ac:dyDescent="0.3">
      <c r="A290" t="s">
        <v>12</v>
      </c>
      <c r="B290" s="1">
        <v>-1.25</v>
      </c>
      <c r="C290" s="1">
        <v>-2.8</v>
      </c>
      <c r="D290" s="2">
        <f t="shared" si="7"/>
        <v>1.5499999999999998</v>
      </c>
    </row>
    <row r="291" spans="1:4" x14ac:dyDescent="0.3">
      <c r="A291" t="s">
        <v>12</v>
      </c>
      <c r="B291" s="1">
        <v>-1.2</v>
      </c>
      <c r="C291" s="1">
        <v>-3.2</v>
      </c>
      <c r="D291" s="2">
        <f t="shared" si="7"/>
        <v>2</v>
      </c>
    </row>
    <row r="292" spans="1:4" x14ac:dyDescent="0.3">
      <c r="A292" t="s">
        <v>12</v>
      </c>
      <c r="B292" s="1">
        <v>-1.05</v>
      </c>
      <c r="C292" s="1">
        <v>-2.5499999999999998</v>
      </c>
      <c r="D292" s="2">
        <f t="shared" si="7"/>
        <v>1.4999999999999998</v>
      </c>
    </row>
    <row r="293" spans="1:4" x14ac:dyDescent="0.3">
      <c r="A293" t="s">
        <v>12</v>
      </c>
      <c r="B293" s="1">
        <v>-1.1000000000000001</v>
      </c>
      <c r="C293" s="1">
        <v>-2</v>
      </c>
      <c r="D293" s="2">
        <f t="shared" si="7"/>
        <v>0.89999999999999991</v>
      </c>
    </row>
    <row r="294" spans="1:4" x14ac:dyDescent="0.3">
      <c r="A294" t="s">
        <v>12</v>
      </c>
      <c r="B294" s="1">
        <v>-0.65</v>
      </c>
      <c r="C294" s="1">
        <v>-3.25</v>
      </c>
      <c r="D294" s="2">
        <f t="shared" si="7"/>
        <v>2.6</v>
      </c>
    </row>
    <row r="295" spans="1:4" x14ac:dyDescent="0.3">
      <c r="A295" t="s">
        <v>12</v>
      </c>
      <c r="B295" s="1">
        <v>-0.7</v>
      </c>
      <c r="C295" s="1">
        <v>-2.4500000000000002</v>
      </c>
      <c r="D295" s="2">
        <f t="shared" si="7"/>
        <v>1.7500000000000002</v>
      </c>
    </row>
    <row r="296" spans="1:4" x14ac:dyDescent="0.3">
      <c r="A296" t="s">
        <v>12</v>
      </c>
      <c r="B296" s="1">
        <v>-1.35</v>
      </c>
      <c r="C296" s="1">
        <v>-3.1</v>
      </c>
      <c r="D296" s="2">
        <f t="shared" si="7"/>
        <v>1.75</v>
      </c>
    </row>
    <row r="297" spans="1:4" x14ac:dyDescent="0.3">
      <c r="A297" t="s">
        <v>12</v>
      </c>
      <c r="B297" s="1">
        <v>-1.3</v>
      </c>
      <c r="C297" s="1">
        <v>-3.25</v>
      </c>
      <c r="D297" s="2">
        <f t="shared" si="7"/>
        <v>1.95</v>
      </c>
    </row>
    <row r="298" spans="1:4" x14ac:dyDescent="0.3">
      <c r="A298" t="s">
        <v>12</v>
      </c>
      <c r="B298" s="1">
        <v>-1.4</v>
      </c>
      <c r="C298" s="1">
        <v>-3.3</v>
      </c>
      <c r="D298" s="2">
        <f t="shared" si="7"/>
        <v>1.9</v>
      </c>
    </row>
    <row r="299" spans="1:4" x14ac:dyDescent="0.3">
      <c r="A299" t="s">
        <v>12</v>
      </c>
      <c r="B299" s="1">
        <v>-0.8</v>
      </c>
      <c r="C299" s="1">
        <v>-1.95</v>
      </c>
      <c r="D299" s="2">
        <f t="shared" si="7"/>
        <v>1.1499999999999999</v>
      </c>
    </row>
    <row r="300" spans="1:4" x14ac:dyDescent="0.3">
      <c r="A300" t="s">
        <v>12</v>
      </c>
      <c r="B300" s="1">
        <v>-0.75</v>
      </c>
      <c r="C300" s="1">
        <v>-2.1</v>
      </c>
      <c r="D300" s="2">
        <f t="shared" si="7"/>
        <v>1.35</v>
      </c>
    </row>
    <row r="301" spans="1:4" x14ac:dyDescent="0.3">
      <c r="A301" t="s">
        <v>12</v>
      </c>
      <c r="B301" s="1">
        <v>-0.85</v>
      </c>
      <c r="C301" s="1">
        <v>-2.4</v>
      </c>
      <c r="D301" s="2">
        <f t="shared" si="7"/>
        <v>1.5499999999999998</v>
      </c>
    </row>
    <row r="302" spans="1:4" x14ac:dyDescent="0.3">
      <c r="A302" t="s">
        <v>12</v>
      </c>
      <c r="B302" s="1">
        <v>-0.6</v>
      </c>
      <c r="C302" s="1">
        <v>-1.5</v>
      </c>
      <c r="D302" s="2">
        <f t="shared" si="7"/>
        <v>0.9</v>
      </c>
    </row>
    <row r="303" spans="1:4" x14ac:dyDescent="0.3">
      <c r="A303" t="s">
        <v>12</v>
      </c>
      <c r="B303" s="1">
        <v>-0.85</v>
      </c>
      <c r="C303" s="1">
        <v>-1.7</v>
      </c>
      <c r="D303" s="2">
        <f t="shared" si="7"/>
        <v>0.85</v>
      </c>
    </row>
    <row r="304" spans="1:4" x14ac:dyDescent="0.3">
      <c r="A304" t="s">
        <v>12</v>
      </c>
      <c r="B304" s="1">
        <v>-0.9</v>
      </c>
      <c r="C304" s="1">
        <v>-1.5</v>
      </c>
      <c r="D304" s="2">
        <f t="shared" si="7"/>
        <v>0.6</v>
      </c>
    </row>
    <row r="305" spans="1:4" x14ac:dyDescent="0.3">
      <c r="A305" t="s">
        <v>12</v>
      </c>
      <c r="B305" s="1">
        <v>-1</v>
      </c>
      <c r="C305" s="1">
        <v>-1.8</v>
      </c>
      <c r="D305" s="2">
        <f t="shared" si="7"/>
        <v>0.8</v>
      </c>
    </row>
    <row r="306" spans="1:4" x14ac:dyDescent="0.3">
      <c r="A306" t="s">
        <v>12</v>
      </c>
      <c r="B306" s="1">
        <v>-0.7</v>
      </c>
      <c r="C306" s="1">
        <v>-1.4</v>
      </c>
      <c r="D306" s="2">
        <f t="shared" si="7"/>
        <v>0.7</v>
      </c>
    </row>
    <row r="307" spans="1:4" x14ac:dyDescent="0.3">
      <c r="A307" t="s">
        <v>12</v>
      </c>
      <c r="B307" s="1">
        <v>-0.95</v>
      </c>
      <c r="C307" s="1">
        <v>-2</v>
      </c>
      <c r="D307" s="2">
        <f t="shared" si="7"/>
        <v>1.05</v>
      </c>
    </row>
    <row r="308" spans="1:4" x14ac:dyDescent="0.3">
      <c r="A308" t="s">
        <v>12</v>
      </c>
      <c r="B308" s="1">
        <v>-0.75</v>
      </c>
      <c r="C308" s="1">
        <v>-2.0499999999999998</v>
      </c>
      <c r="D308" s="2">
        <f t="shared" si="7"/>
        <v>1.2999999999999998</v>
      </c>
    </row>
    <row r="309" spans="1:4" x14ac:dyDescent="0.3">
      <c r="A309" t="s">
        <v>12</v>
      </c>
      <c r="B309" s="1">
        <v>-1.1499999999999999</v>
      </c>
      <c r="C309" s="1">
        <v>-1.45</v>
      </c>
      <c r="D309" s="2">
        <f t="shared" si="7"/>
        <v>0.30000000000000004</v>
      </c>
    </row>
    <row r="310" spans="1:4" x14ac:dyDescent="0.3">
      <c r="A310" t="s">
        <v>12</v>
      </c>
      <c r="B310" s="1">
        <v>-1</v>
      </c>
      <c r="C310" s="1">
        <v>-2.5</v>
      </c>
      <c r="D310" s="2">
        <f t="shared" si="7"/>
        <v>1.5</v>
      </c>
    </row>
    <row r="311" spans="1:4" x14ac:dyDescent="0.3">
      <c r="A311" t="s">
        <v>12</v>
      </c>
      <c r="B311" s="1">
        <v>-0.75</v>
      </c>
      <c r="C311" s="1">
        <v>-1.7</v>
      </c>
      <c r="D311" s="2">
        <f t="shared" si="7"/>
        <v>0.95</v>
      </c>
    </row>
    <row r="312" spans="1:4" x14ac:dyDescent="0.3">
      <c r="A312" t="s">
        <v>12</v>
      </c>
      <c r="B312" s="1">
        <v>-0.75</v>
      </c>
      <c r="C312" s="1">
        <v>-2.2000000000000002</v>
      </c>
      <c r="D312" s="2">
        <f t="shared" si="7"/>
        <v>1.4500000000000002</v>
      </c>
    </row>
    <row r="313" spans="1:4" x14ac:dyDescent="0.3">
      <c r="A313" t="s">
        <v>12</v>
      </c>
      <c r="B313" s="1">
        <v>-0.85</v>
      </c>
      <c r="C313" s="1">
        <v>-1.8</v>
      </c>
      <c r="D313" s="2">
        <f t="shared" si="7"/>
        <v>0.95000000000000007</v>
      </c>
    </row>
    <row r="314" spans="1:4" x14ac:dyDescent="0.3">
      <c r="A314" t="s">
        <v>12</v>
      </c>
      <c r="B314" s="1">
        <v>-0.6</v>
      </c>
      <c r="C314" s="1">
        <v>-1.1000000000000001</v>
      </c>
      <c r="D314" s="2">
        <f t="shared" si="7"/>
        <v>0.50000000000000011</v>
      </c>
    </row>
    <row r="315" spans="1:4" x14ac:dyDescent="0.3">
      <c r="A315" t="s">
        <v>12</v>
      </c>
      <c r="B315" s="1">
        <v>-0.6</v>
      </c>
      <c r="C315" s="1">
        <v>-2.2999999999999998</v>
      </c>
      <c r="D315" s="2">
        <f t="shared" si="7"/>
        <v>1.6999999999999997</v>
      </c>
    </row>
    <row r="316" spans="1:4" x14ac:dyDescent="0.3">
      <c r="A316" t="s">
        <v>12</v>
      </c>
      <c r="B316" s="1">
        <v>-0.75</v>
      </c>
      <c r="C316" s="1">
        <v>-2</v>
      </c>
      <c r="D316" s="2">
        <f t="shared" si="7"/>
        <v>1.25</v>
      </c>
    </row>
    <row r="317" spans="1:4" x14ac:dyDescent="0.3">
      <c r="A317" t="s">
        <v>12</v>
      </c>
      <c r="B317" s="1">
        <v>-0.5</v>
      </c>
      <c r="C317" s="1">
        <v>-2.2999999999999998</v>
      </c>
      <c r="D317" s="2">
        <f t="shared" si="7"/>
        <v>1.7999999999999998</v>
      </c>
    </row>
    <row r="318" spans="1:4" x14ac:dyDescent="0.3">
      <c r="A318" t="s">
        <v>12</v>
      </c>
      <c r="B318" s="1">
        <v>-0.7</v>
      </c>
      <c r="C318" s="1">
        <v>-1.8</v>
      </c>
      <c r="D318" s="2">
        <f t="shared" si="7"/>
        <v>1.1000000000000001</v>
      </c>
    </row>
    <row r="319" spans="1:4" x14ac:dyDescent="0.3">
      <c r="A319" t="s">
        <v>12</v>
      </c>
      <c r="B319" s="1">
        <v>-1.35</v>
      </c>
      <c r="C319" s="1">
        <v>-3.05</v>
      </c>
      <c r="D319" s="2">
        <f t="shared" si="7"/>
        <v>1.6999999999999997</v>
      </c>
    </row>
    <row r="320" spans="1:4" x14ac:dyDescent="0.3">
      <c r="A320" t="s">
        <v>12</v>
      </c>
      <c r="B320" s="1">
        <v>-1.1000000000000001</v>
      </c>
      <c r="C320" s="1">
        <v>-2.6</v>
      </c>
      <c r="D320" s="2">
        <f t="shared" si="7"/>
        <v>1.5</v>
      </c>
    </row>
    <row r="321" spans="1:4" x14ac:dyDescent="0.3">
      <c r="A321" t="s">
        <v>12</v>
      </c>
      <c r="B321" s="1">
        <v>-0.95</v>
      </c>
      <c r="C321" s="1">
        <v>-2.75</v>
      </c>
      <c r="D321" s="2">
        <f t="shared" si="7"/>
        <v>1.8</v>
      </c>
    </row>
    <row r="322" spans="1:4" x14ac:dyDescent="0.3">
      <c r="A322" t="s">
        <v>12</v>
      </c>
      <c r="B322" s="1">
        <v>-1.3</v>
      </c>
      <c r="C322" s="1">
        <v>-2.8</v>
      </c>
      <c r="D322" s="2">
        <f t="shared" si="7"/>
        <v>1.4999999999999998</v>
      </c>
    </row>
    <row r="323" spans="1:4" x14ac:dyDescent="0.3">
      <c r="A323" t="s">
        <v>12</v>
      </c>
      <c r="B323" s="1">
        <v>-1.1499999999999999</v>
      </c>
      <c r="C323" s="1">
        <v>-2.9</v>
      </c>
      <c r="D323" s="2">
        <f t="shared" si="7"/>
        <v>1.75</v>
      </c>
    </row>
    <row r="324" spans="1:4" x14ac:dyDescent="0.3">
      <c r="A324" t="s">
        <v>12</v>
      </c>
      <c r="B324" s="1">
        <v>-0.95</v>
      </c>
      <c r="C324" s="1">
        <v>-2.4</v>
      </c>
      <c r="D324" s="2">
        <f t="shared" si="7"/>
        <v>1.45</v>
      </c>
    </row>
    <row r="325" spans="1:4" x14ac:dyDescent="0.3">
      <c r="A325" t="s">
        <v>12</v>
      </c>
      <c r="B325" s="1">
        <v>-1.1000000000000001</v>
      </c>
      <c r="C325" s="1">
        <v>-2.8</v>
      </c>
      <c r="D325" s="2">
        <f t="shared" si="7"/>
        <v>1.6999999999999997</v>
      </c>
    </row>
    <row r="326" spans="1:4" x14ac:dyDescent="0.3">
      <c r="A326" t="s">
        <v>12</v>
      </c>
      <c r="B326" s="1">
        <v>-0.9</v>
      </c>
      <c r="C326" s="1">
        <v>-2.85</v>
      </c>
      <c r="D326" s="2">
        <f t="shared" si="7"/>
        <v>1.9500000000000002</v>
      </c>
    </row>
    <row r="327" spans="1:4" x14ac:dyDescent="0.3">
      <c r="A327" t="s">
        <v>12</v>
      </c>
      <c r="B327" s="1">
        <v>-1</v>
      </c>
      <c r="C327" s="1">
        <v>-2.75</v>
      </c>
      <c r="D327" s="2">
        <f t="shared" si="7"/>
        <v>1.75</v>
      </c>
    </row>
    <row r="328" spans="1:4" x14ac:dyDescent="0.3">
      <c r="A328" t="s">
        <v>12</v>
      </c>
      <c r="B328" s="1">
        <v>-1.2</v>
      </c>
      <c r="C328" s="1">
        <v>-2.85</v>
      </c>
      <c r="D328" s="2">
        <f t="shared" si="7"/>
        <v>1.6500000000000001</v>
      </c>
    </row>
    <row r="329" spans="1:4" x14ac:dyDescent="0.3">
      <c r="A329" t="s">
        <v>12</v>
      </c>
      <c r="B329" s="1">
        <v>-1</v>
      </c>
      <c r="C329" s="1">
        <v>-2.4</v>
      </c>
      <c r="D329" s="2">
        <f t="shared" si="7"/>
        <v>1.4</v>
      </c>
    </row>
    <row r="330" spans="1:4" x14ac:dyDescent="0.3">
      <c r="A330" t="s">
        <v>12</v>
      </c>
      <c r="B330" s="1">
        <v>-1.1000000000000001</v>
      </c>
      <c r="C330" s="1">
        <v>-2.5499999999999998</v>
      </c>
      <c r="D330" s="2">
        <f t="shared" si="7"/>
        <v>1.4499999999999997</v>
      </c>
    </row>
    <row r="331" spans="1:4" x14ac:dyDescent="0.3">
      <c r="A331" t="s">
        <v>12</v>
      </c>
      <c r="B331" s="1">
        <v>-1.45</v>
      </c>
      <c r="C331" s="1">
        <v>-2.2999999999999998</v>
      </c>
      <c r="D331" s="2">
        <f t="shared" si="7"/>
        <v>0.84999999999999987</v>
      </c>
    </row>
    <row r="332" spans="1:4" x14ac:dyDescent="0.3">
      <c r="A332" t="s">
        <v>12</v>
      </c>
      <c r="B332" s="1">
        <v>-1.1499999999999999</v>
      </c>
      <c r="C332" s="1">
        <v>-2</v>
      </c>
      <c r="D332" s="2">
        <f t="shared" si="7"/>
        <v>0.85000000000000009</v>
      </c>
    </row>
    <row r="333" spans="1:4" x14ac:dyDescent="0.3">
      <c r="A333" t="s">
        <v>12</v>
      </c>
      <c r="B333" s="1">
        <v>-1.1000000000000001</v>
      </c>
      <c r="C333" s="1">
        <v>-2.7</v>
      </c>
      <c r="D333" s="2">
        <f t="shared" si="7"/>
        <v>1.6</v>
      </c>
    </row>
    <row r="334" spans="1:4" x14ac:dyDescent="0.3">
      <c r="A334" t="s">
        <v>12</v>
      </c>
      <c r="B334" s="1">
        <v>-1.05</v>
      </c>
      <c r="C334" s="1">
        <v>-2.7</v>
      </c>
      <c r="D334" s="2">
        <f t="shared" si="7"/>
        <v>1.6500000000000001</v>
      </c>
    </row>
    <row r="335" spans="1:4" x14ac:dyDescent="0.3">
      <c r="A335" t="s">
        <v>12</v>
      </c>
      <c r="B335" s="1">
        <v>-0.95</v>
      </c>
      <c r="C335" s="1">
        <v>-2.7</v>
      </c>
      <c r="D335" s="2">
        <f t="shared" si="7"/>
        <v>1.7500000000000002</v>
      </c>
    </row>
    <row r="336" spans="1:4" x14ac:dyDescent="0.3">
      <c r="A336" t="s">
        <v>12</v>
      </c>
      <c r="B336" s="1">
        <v>-1.25</v>
      </c>
      <c r="C336" s="1">
        <v>-3.2</v>
      </c>
      <c r="D336" s="2">
        <f t="shared" si="7"/>
        <v>1.9500000000000002</v>
      </c>
    </row>
    <row r="337" spans="1:4" x14ac:dyDescent="0.3">
      <c r="A337" t="s">
        <v>12</v>
      </c>
      <c r="B337" s="1">
        <v>-1</v>
      </c>
      <c r="C337" s="1">
        <v>-1.65</v>
      </c>
      <c r="D337" s="2">
        <f t="shared" si="7"/>
        <v>0.64999999999999991</v>
      </c>
    </row>
    <row r="338" spans="1:4" x14ac:dyDescent="0.3">
      <c r="A338" t="s">
        <v>12</v>
      </c>
      <c r="B338" s="1">
        <v>-1.1499999999999999</v>
      </c>
      <c r="C338" s="1">
        <v>-3.05</v>
      </c>
      <c r="D338" s="2">
        <f t="shared" si="7"/>
        <v>1.9</v>
      </c>
    </row>
    <row r="339" spans="1:4" x14ac:dyDescent="0.3">
      <c r="A339" t="s">
        <v>12</v>
      </c>
      <c r="B339" s="1">
        <v>-1.25</v>
      </c>
      <c r="C339" s="1">
        <v>-3</v>
      </c>
      <c r="D339" s="2">
        <f t="shared" si="7"/>
        <v>1.75</v>
      </c>
    </row>
    <row r="340" spans="1:4" x14ac:dyDescent="0.3">
      <c r="A340" t="s">
        <v>12</v>
      </c>
      <c r="B340" s="1">
        <v>-1.1499999999999999</v>
      </c>
      <c r="C340" s="1">
        <v>-2.4500000000000002</v>
      </c>
      <c r="D340" s="2">
        <f t="shared" si="7"/>
        <v>1.3000000000000003</v>
      </c>
    </row>
    <row r="341" spans="1:4" x14ac:dyDescent="0.3">
      <c r="A341" t="s">
        <v>12</v>
      </c>
      <c r="B341" s="1">
        <v>-1.05</v>
      </c>
      <c r="C341" s="1">
        <v>-2.85</v>
      </c>
      <c r="D341" s="2">
        <f t="shared" si="7"/>
        <v>1.8</v>
      </c>
    </row>
    <row r="342" spans="1:4" x14ac:dyDescent="0.3">
      <c r="A342" t="s">
        <v>12</v>
      </c>
      <c r="B342" s="1">
        <v>-1</v>
      </c>
      <c r="C342" s="1">
        <v>-2.9</v>
      </c>
      <c r="D342" s="2">
        <f t="shared" si="7"/>
        <v>1.9</v>
      </c>
    </row>
    <row r="343" spans="1:4" x14ac:dyDescent="0.3">
      <c r="A343" t="s">
        <v>12</v>
      </c>
      <c r="B343" s="1">
        <v>-0.3</v>
      </c>
      <c r="C343" s="1">
        <v>-2.9</v>
      </c>
      <c r="D343" s="2">
        <f t="shared" si="7"/>
        <v>2.6</v>
      </c>
    </row>
  </sheetData>
  <sortState xmlns:xlrd2="http://schemas.microsoft.com/office/spreadsheetml/2017/richdata2" ref="A2:D343">
    <sortCondition ref="A2:A3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E5BF9-EDDA-4A4D-A84A-4720D9DE7FD9}">
  <dimension ref="A1:I78"/>
  <sheetViews>
    <sheetView tabSelected="1" workbookViewId="0">
      <selection activeCell="F17" sqref="F17:H21"/>
    </sheetView>
  </sheetViews>
  <sheetFormatPr defaultColWidth="11.19921875" defaultRowHeight="15.6" x14ac:dyDescent="0.3"/>
  <sheetData>
    <row r="1" spans="1:9" x14ac:dyDescent="0.3">
      <c r="A1" t="s">
        <v>14</v>
      </c>
      <c r="F1" t="s">
        <v>36</v>
      </c>
    </row>
    <row r="2" spans="1:9" x14ac:dyDescent="0.3">
      <c r="A2" t="s">
        <v>15</v>
      </c>
      <c r="B2" t="s">
        <v>16</v>
      </c>
      <c r="C2" t="s">
        <v>17</v>
      </c>
      <c r="D2" t="s">
        <v>18</v>
      </c>
      <c r="F2" t="s">
        <v>15</v>
      </c>
      <c r="G2" t="s">
        <v>16</v>
      </c>
      <c r="H2" t="s">
        <v>17</v>
      </c>
      <c r="I2" t="s">
        <v>18</v>
      </c>
    </row>
    <row r="3" spans="1:9" x14ac:dyDescent="0.3">
      <c r="A3" t="s">
        <v>19</v>
      </c>
      <c r="B3" s="3">
        <v>-0.4</v>
      </c>
      <c r="C3" s="3">
        <v>-1.7</v>
      </c>
      <c r="D3" s="3">
        <f t="shared" ref="D3:D8" si="0">C3-B3</f>
        <v>-1.2999999999999998</v>
      </c>
      <c r="F3" t="s">
        <v>19</v>
      </c>
      <c r="G3" s="3">
        <v>-0.6</v>
      </c>
      <c r="H3" s="3">
        <v>-2</v>
      </c>
      <c r="I3" s="3">
        <f t="shared" ref="I3:I8" si="1">H3-G3</f>
        <v>-1.4</v>
      </c>
    </row>
    <row r="4" spans="1:9" x14ac:dyDescent="0.3">
      <c r="A4" t="s">
        <v>20</v>
      </c>
      <c r="B4" s="3">
        <v>-0.25</v>
      </c>
      <c r="C4" s="3">
        <v>-1.65</v>
      </c>
      <c r="D4" s="3">
        <f t="shared" si="0"/>
        <v>-1.4</v>
      </c>
      <c r="F4" t="s">
        <v>20</v>
      </c>
      <c r="G4" s="3">
        <v>-0.5</v>
      </c>
      <c r="H4" s="3">
        <v>-2.9</v>
      </c>
      <c r="I4" s="3">
        <f t="shared" si="1"/>
        <v>-2.4</v>
      </c>
    </row>
    <row r="5" spans="1:9" x14ac:dyDescent="0.3">
      <c r="A5" t="s">
        <v>21</v>
      </c>
      <c r="B5" s="3">
        <v>-0.4</v>
      </c>
      <c r="C5" s="3">
        <v>-0.9</v>
      </c>
      <c r="D5" s="3">
        <f t="shared" si="0"/>
        <v>-0.5</v>
      </c>
      <c r="F5" t="s">
        <v>21</v>
      </c>
      <c r="G5" s="3">
        <v>-0.6</v>
      </c>
      <c r="H5" s="3">
        <v>-1.7</v>
      </c>
      <c r="I5" s="3">
        <f t="shared" si="1"/>
        <v>-1.1000000000000001</v>
      </c>
    </row>
    <row r="6" spans="1:9" x14ac:dyDescent="0.3">
      <c r="A6" t="s">
        <v>22</v>
      </c>
      <c r="B6" s="3">
        <v>-0.35</v>
      </c>
      <c r="C6" s="3">
        <v>-2.2000000000000002</v>
      </c>
      <c r="D6" s="3">
        <f t="shared" si="0"/>
        <v>-1.85</v>
      </c>
      <c r="F6" t="s">
        <v>22</v>
      </c>
      <c r="G6" s="3">
        <v>-0.5</v>
      </c>
      <c r="H6" s="3">
        <v>-2.25</v>
      </c>
      <c r="I6" s="3">
        <f t="shared" si="1"/>
        <v>-1.75</v>
      </c>
    </row>
    <row r="7" spans="1:9" x14ac:dyDescent="0.3">
      <c r="A7" t="s">
        <v>23</v>
      </c>
      <c r="B7" s="3">
        <v>-0.3</v>
      </c>
      <c r="C7" s="3">
        <v>-2.5499999999999998</v>
      </c>
      <c r="D7" s="3">
        <f t="shared" si="0"/>
        <v>-2.25</v>
      </c>
      <c r="F7" t="s">
        <v>23</v>
      </c>
      <c r="G7" s="3">
        <v>-0.55000000000000004</v>
      </c>
      <c r="H7" s="3">
        <v>-2.8</v>
      </c>
      <c r="I7" s="3">
        <f t="shared" si="1"/>
        <v>-2.25</v>
      </c>
    </row>
    <row r="8" spans="1:9" x14ac:dyDescent="0.3">
      <c r="A8" s="4" t="s">
        <v>24</v>
      </c>
      <c r="B8" s="5">
        <f>AVERAGE(B3:B7)</f>
        <v>-0.33999999999999997</v>
      </c>
      <c r="C8" s="5">
        <f>AVERAGE(C3:C7)</f>
        <v>-1.8</v>
      </c>
      <c r="D8" s="5">
        <f t="shared" si="0"/>
        <v>-1.46</v>
      </c>
      <c r="F8" s="4" t="s">
        <v>24</v>
      </c>
      <c r="G8" s="5">
        <f>AVERAGE(G3:G7)</f>
        <v>-0.55000000000000004</v>
      </c>
      <c r="H8" s="5">
        <f>AVERAGE(H3:H7)</f>
        <v>-2.3300000000000005</v>
      </c>
      <c r="I8" s="5">
        <f t="shared" si="1"/>
        <v>-1.7800000000000005</v>
      </c>
    </row>
    <row r="9" spans="1:9" x14ac:dyDescent="0.3">
      <c r="A9" s="4" t="s">
        <v>25</v>
      </c>
      <c r="B9" s="5">
        <f>(STDEV(B3:B7)/5^0.5)</f>
        <v>2.9154759474226511E-2</v>
      </c>
      <c r="C9" s="5">
        <f>(STDEV(C3:C7)/5^0.5)</f>
        <v>0.27973201461398739</v>
      </c>
      <c r="D9" s="5">
        <f>(STDEV(D3:D7)/5^0.5)</f>
        <v>0.29385370509830228</v>
      </c>
      <c r="F9" s="4" t="s">
        <v>25</v>
      </c>
      <c r="G9" s="5">
        <f>(STDEV(G3:G7)/5^0.5)</f>
        <v>2.236067977499789E-2</v>
      </c>
      <c r="H9" s="5">
        <f>(STDEV(H3:H7)/5^0.5)</f>
        <v>0.22999999999999882</v>
      </c>
      <c r="I9" s="5">
        <f>(STDEV(I3:I7)/5^0.5)</f>
        <v>0.24627220712049477</v>
      </c>
    </row>
    <row r="10" spans="1:9" x14ac:dyDescent="0.3">
      <c r="A10" t="s">
        <v>26</v>
      </c>
      <c r="B10" s="3">
        <v>-0.3</v>
      </c>
      <c r="C10" s="3">
        <v>-1.5</v>
      </c>
      <c r="D10" s="3">
        <f t="shared" ref="D10:D15" si="2">C10-B10</f>
        <v>-1.2</v>
      </c>
      <c r="F10" t="s">
        <v>26</v>
      </c>
      <c r="G10" s="3">
        <v>-0.65</v>
      </c>
      <c r="H10" s="3">
        <v>-1.65</v>
      </c>
      <c r="I10" s="3">
        <f t="shared" ref="I10:I15" si="3">H10-G10</f>
        <v>-0.99999999999999989</v>
      </c>
    </row>
    <row r="11" spans="1:9" x14ac:dyDescent="0.3">
      <c r="A11" t="s">
        <v>27</v>
      </c>
      <c r="B11" s="3">
        <v>-0.35</v>
      </c>
      <c r="C11" s="3">
        <v>-1.4</v>
      </c>
      <c r="D11" s="3">
        <f t="shared" si="2"/>
        <v>-1.0499999999999998</v>
      </c>
      <c r="F11" t="s">
        <v>27</v>
      </c>
      <c r="G11" s="3">
        <v>-0.4</v>
      </c>
      <c r="H11" s="3">
        <v>-1.6</v>
      </c>
      <c r="I11" s="3">
        <f t="shared" si="3"/>
        <v>-1.2000000000000002</v>
      </c>
    </row>
    <row r="12" spans="1:9" x14ac:dyDescent="0.3">
      <c r="A12" t="s">
        <v>28</v>
      </c>
      <c r="B12" s="3">
        <v>-0.7</v>
      </c>
      <c r="C12" s="3">
        <v>-1.6</v>
      </c>
      <c r="D12" s="3">
        <f t="shared" si="2"/>
        <v>-0.90000000000000013</v>
      </c>
      <c r="F12" t="s">
        <v>28</v>
      </c>
      <c r="G12" s="3">
        <v>-0.55000000000000004</v>
      </c>
      <c r="H12" s="3">
        <v>-1.5</v>
      </c>
      <c r="I12" s="3">
        <f t="shared" si="3"/>
        <v>-0.95</v>
      </c>
    </row>
    <row r="13" spans="1:9" x14ac:dyDescent="0.3">
      <c r="A13" t="s">
        <v>29</v>
      </c>
      <c r="B13" s="3">
        <v>-0.4</v>
      </c>
      <c r="C13" s="3">
        <v>-1.35</v>
      </c>
      <c r="D13" s="3">
        <f t="shared" si="2"/>
        <v>-0.95000000000000007</v>
      </c>
      <c r="F13" t="s">
        <v>29</v>
      </c>
      <c r="G13" s="3">
        <v>-0.45</v>
      </c>
      <c r="H13" s="3">
        <v>-1.7</v>
      </c>
      <c r="I13" s="3">
        <f t="shared" si="3"/>
        <v>-1.25</v>
      </c>
    </row>
    <row r="14" spans="1:9" x14ac:dyDescent="0.3">
      <c r="A14" t="s">
        <v>30</v>
      </c>
      <c r="B14" s="3">
        <v>-0.2</v>
      </c>
      <c r="C14" s="3">
        <v>-1.65</v>
      </c>
      <c r="D14" s="3">
        <f t="shared" si="2"/>
        <v>-1.45</v>
      </c>
      <c r="F14" t="s">
        <v>30</v>
      </c>
      <c r="G14" s="3">
        <v>-0.3</v>
      </c>
      <c r="H14" s="3">
        <v>-1.6</v>
      </c>
      <c r="I14" s="3">
        <f t="shared" si="3"/>
        <v>-1.3</v>
      </c>
    </row>
    <row r="15" spans="1:9" x14ac:dyDescent="0.3">
      <c r="A15" s="4" t="s">
        <v>24</v>
      </c>
      <c r="B15" s="5">
        <f>AVERAGE(B10:B14)</f>
        <v>-0.39</v>
      </c>
      <c r="C15" s="5">
        <f>AVERAGE(C10:C14)</f>
        <v>-1.5</v>
      </c>
      <c r="D15" s="5">
        <f t="shared" si="2"/>
        <v>-1.1099999999999999</v>
      </c>
      <c r="F15" s="4" t="s">
        <v>24</v>
      </c>
      <c r="G15" s="5">
        <f>AVERAGE(G10:G14)</f>
        <v>-0.47000000000000003</v>
      </c>
      <c r="H15" s="5">
        <f>AVERAGE(H10:H14)</f>
        <v>-1.61</v>
      </c>
      <c r="I15" s="5">
        <f t="shared" si="3"/>
        <v>-1.1400000000000001</v>
      </c>
    </row>
    <row r="16" spans="1:9" x14ac:dyDescent="0.3">
      <c r="A16" s="4" t="s">
        <v>25</v>
      </c>
      <c r="B16" s="5">
        <f>(STDEV(B10:B14)/5^0.5)</f>
        <v>8.4261497731763585E-2</v>
      </c>
      <c r="C16" s="5">
        <f>(STDEV(C10:C14)/5^0.5)</f>
        <v>5.7008771254956889E-2</v>
      </c>
      <c r="D16" s="5">
        <f>(STDEV(D10:D14)/5^0.5)</f>
        <v>9.9247166206395593E-2</v>
      </c>
      <c r="F16" s="4" t="s">
        <v>25</v>
      </c>
      <c r="G16" s="5">
        <f>(STDEV(G10:G14)/5^0.5)</f>
        <v>6.041522986797275E-2</v>
      </c>
      <c r="H16" s="5">
        <f>(STDEV(H10:H14)/5^0.5)</f>
        <v>3.3166247903553984E-2</v>
      </c>
      <c r="I16" s="5">
        <f>(STDEV(I10:I14)/5^0.5)</f>
        <v>6.9641941385920739E-2</v>
      </c>
    </row>
    <row r="17" spans="1:9" x14ac:dyDescent="0.3">
      <c r="A17" t="s">
        <v>31</v>
      </c>
      <c r="B17" s="3">
        <v>-0.35</v>
      </c>
      <c r="C17" s="3">
        <v>-1.8</v>
      </c>
      <c r="D17" s="3">
        <f t="shared" ref="D17:D22" si="4">C17-B17</f>
        <v>-1.4500000000000002</v>
      </c>
      <c r="F17" t="s">
        <v>31</v>
      </c>
      <c r="G17" s="3">
        <v>-0.5</v>
      </c>
      <c r="H17" s="3">
        <v>-1.5</v>
      </c>
      <c r="I17" s="3">
        <f t="shared" ref="I17:I22" si="5">H17-G17</f>
        <v>-1</v>
      </c>
    </row>
    <row r="18" spans="1:9" x14ac:dyDescent="0.3">
      <c r="A18" t="s">
        <v>32</v>
      </c>
      <c r="B18" s="3">
        <v>-0.35</v>
      </c>
      <c r="C18" s="3">
        <v>-2.4</v>
      </c>
      <c r="D18" s="3">
        <f t="shared" si="4"/>
        <v>-2.0499999999999998</v>
      </c>
      <c r="F18" t="s">
        <v>32</v>
      </c>
      <c r="G18" s="3">
        <v>-0.5</v>
      </c>
      <c r="H18" s="3">
        <v>-1.5</v>
      </c>
      <c r="I18" s="3">
        <f t="shared" si="5"/>
        <v>-1</v>
      </c>
    </row>
    <row r="19" spans="1:9" x14ac:dyDescent="0.3">
      <c r="A19" t="s">
        <v>33</v>
      </c>
      <c r="B19" s="3">
        <v>-0.2</v>
      </c>
      <c r="C19" s="3">
        <v>-1.6</v>
      </c>
      <c r="D19" s="3">
        <f t="shared" si="4"/>
        <v>-1.4000000000000001</v>
      </c>
      <c r="F19" t="s">
        <v>33</v>
      </c>
      <c r="G19" s="3">
        <v>-0.45</v>
      </c>
      <c r="H19" s="3">
        <v>-1.65</v>
      </c>
      <c r="I19" s="3">
        <f t="shared" si="5"/>
        <v>-1.2</v>
      </c>
    </row>
    <row r="20" spans="1:9" x14ac:dyDescent="0.3">
      <c r="A20" t="s">
        <v>34</v>
      </c>
      <c r="B20" s="3">
        <v>-0.2</v>
      </c>
      <c r="C20" s="3">
        <v>-1.5</v>
      </c>
      <c r="D20" s="3">
        <f t="shared" si="4"/>
        <v>-1.3</v>
      </c>
      <c r="F20" t="s">
        <v>34</v>
      </c>
      <c r="G20" s="3">
        <v>-0.55000000000000004</v>
      </c>
      <c r="H20" s="3">
        <v>-1.55</v>
      </c>
      <c r="I20" s="3">
        <f t="shared" si="5"/>
        <v>-1</v>
      </c>
    </row>
    <row r="21" spans="1:9" x14ac:dyDescent="0.3">
      <c r="A21" t="s">
        <v>35</v>
      </c>
      <c r="B21" s="3">
        <v>-0.4</v>
      </c>
      <c r="C21" s="3">
        <v>-1.5</v>
      </c>
      <c r="D21" s="3">
        <f t="shared" si="4"/>
        <v>-1.1000000000000001</v>
      </c>
      <c r="F21" t="s">
        <v>35</v>
      </c>
      <c r="G21" s="3">
        <v>-0.5</v>
      </c>
      <c r="H21" s="3">
        <v>-1.35</v>
      </c>
      <c r="I21" s="3">
        <f t="shared" si="5"/>
        <v>-0.85000000000000009</v>
      </c>
    </row>
    <row r="22" spans="1:9" x14ac:dyDescent="0.3">
      <c r="A22" s="4" t="s">
        <v>24</v>
      </c>
      <c r="B22" s="5">
        <f>AVERAGE(B17:B21)</f>
        <v>-0.3</v>
      </c>
      <c r="C22" s="5">
        <f>AVERAGE(C17:C21)</f>
        <v>-1.7600000000000002</v>
      </c>
      <c r="D22" s="5">
        <f t="shared" si="4"/>
        <v>-1.4600000000000002</v>
      </c>
      <c r="F22" s="4" t="s">
        <v>24</v>
      </c>
      <c r="G22" s="5">
        <f>AVERAGE(G17:G21)</f>
        <v>-0.5</v>
      </c>
      <c r="H22" s="5">
        <f>AVERAGE(H17:H21)</f>
        <v>-1.5100000000000002</v>
      </c>
      <c r="I22" s="5">
        <f t="shared" si="5"/>
        <v>-1.0100000000000002</v>
      </c>
    </row>
    <row r="23" spans="1:9" x14ac:dyDescent="0.3">
      <c r="A23" s="4" t="s">
        <v>25</v>
      </c>
      <c r="B23" s="5">
        <f>(STDEV(B17:B21)/5^0.5)</f>
        <v>4.1833001326703763E-2</v>
      </c>
      <c r="C23" s="5">
        <f>(STDEV(C17:C21)/5^0.5)</f>
        <v>0.1691153452528775</v>
      </c>
      <c r="D23" s="5">
        <f>(STDEV(D17:D21)/5^0.5)</f>
        <v>0.15921683328090624</v>
      </c>
      <c r="F23" s="4" t="s">
        <v>25</v>
      </c>
      <c r="G23" s="5">
        <f>(STDEV(G17:G21)/5^0.5)</f>
        <v>1.5811388300841899E-2</v>
      </c>
      <c r="H23" s="5">
        <f>(STDEV(H17:H21)/5^0.5)</f>
        <v>4.847679857416326E-2</v>
      </c>
      <c r="I23" s="5">
        <f>(STDEV(I17:I21)/5^0.5)</f>
        <v>5.5677643628299141E-2</v>
      </c>
    </row>
    <row r="26" spans="1:9" x14ac:dyDescent="0.3">
      <c r="A26" t="s">
        <v>37</v>
      </c>
      <c r="B26" s="3"/>
      <c r="C26" s="3"/>
      <c r="F26" t="s">
        <v>63</v>
      </c>
      <c r="G26" s="3"/>
      <c r="I26" s="3"/>
    </row>
    <row r="27" spans="1:9" x14ac:dyDescent="0.3">
      <c r="A27" t="s">
        <v>38</v>
      </c>
      <c r="B27" s="3"/>
      <c r="C27" s="3"/>
      <c r="F27" t="s">
        <v>38</v>
      </c>
      <c r="G27" s="3"/>
      <c r="I27" s="3"/>
    </row>
    <row r="28" spans="1:9" x14ac:dyDescent="0.3">
      <c r="A28" t="s">
        <v>39</v>
      </c>
      <c r="B28" s="3">
        <v>-0.3</v>
      </c>
      <c r="C28" s="3">
        <v>-2.15</v>
      </c>
      <c r="D28" s="3">
        <f t="shared" ref="D28:D33" si="6">C28-B28</f>
        <v>-1.8499999999999999</v>
      </c>
      <c r="F28" t="s">
        <v>39</v>
      </c>
      <c r="G28" s="3">
        <v>-0.95</v>
      </c>
      <c r="H28" s="3">
        <v>-2.4</v>
      </c>
      <c r="I28" s="3">
        <f t="shared" ref="I28:I33" si="7">H28-G28</f>
        <v>-1.45</v>
      </c>
    </row>
    <row r="29" spans="1:9" x14ac:dyDescent="0.3">
      <c r="A29" t="s">
        <v>40</v>
      </c>
      <c r="B29" s="3">
        <v>-0.5</v>
      </c>
      <c r="C29" s="3">
        <v>-1.65</v>
      </c>
      <c r="D29" s="3">
        <f t="shared" si="6"/>
        <v>-1.1499999999999999</v>
      </c>
      <c r="F29" t="s">
        <v>40</v>
      </c>
      <c r="G29" s="3">
        <v>-0.9</v>
      </c>
      <c r="H29" s="3">
        <v>-1.7</v>
      </c>
      <c r="I29" s="3">
        <f t="shared" si="7"/>
        <v>-0.79999999999999993</v>
      </c>
    </row>
    <row r="30" spans="1:9" x14ac:dyDescent="0.3">
      <c r="A30" t="s">
        <v>41</v>
      </c>
      <c r="B30" s="3">
        <v>-0.4</v>
      </c>
      <c r="C30" s="3">
        <v>-1.95</v>
      </c>
      <c r="D30" s="3">
        <f t="shared" si="6"/>
        <v>-1.5499999999999998</v>
      </c>
      <c r="F30" t="s">
        <v>41</v>
      </c>
      <c r="G30" s="3">
        <v>-0.95</v>
      </c>
      <c r="H30" s="3">
        <v>-2.2000000000000002</v>
      </c>
      <c r="I30" s="3">
        <f t="shared" si="7"/>
        <v>-1.2500000000000002</v>
      </c>
    </row>
    <row r="31" spans="1:9" x14ac:dyDescent="0.3">
      <c r="A31" t="s">
        <v>42</v>
      </c>
      <c r="B31" s="3">
        <v>-0.5</v>
      </c>
      <c r="C31" s="3">
        <v>-2.1</v>
      </c>
      <c r="D31" s="3">
        <f t="shared" si="6"/>
        <v>-1.6</v>
      </c>
      <c r="F31" t="s">
        <v>42</v>
      </c>
      <c r="G31" s="3">
        <v>-0.9</v>
      </c>
      <c r="H31" s="3">
        <v>-2.15</v>
      </c>
      <c r="I31" s="3">
        <f t="shared" si="7"/>
        <v>-1.25</v>
      </c>
    </row>
    <row r="32" spans="1:9" x14ac:dyDescent="0.3">
      <c r="A32" t="s">
        <v>43</v>
      </c>
      <c r="B32" s="3">
        <v>-0.45</v>
      </c>
      <c r="C32" s="3">
        <v>-2.2000000000000002</v>
      </c>
      <c r="D32" s="3">
        <f t="shared" si="6"/>
        <v>-1.7500000000000002</v>
      </c>
      <c r="F32" t="s">
        <v>43</v>
      </c>
      <c r="G32" s="3">
        <v>-0.7</v>
      </c>
      <c r="H32" s="3">
        <v>-2.4</v>
      </c>
      <c r="I32" s="3">
        <f t="shared" si="7"/>
        <v>-1.7</v>
      </c>
    </row>
    <row r="33" spans="1:9" x14ac:dyDescent="0.3">
      <c r="A33" t="s">
        <v>44</v>
      </c>
      <c r="B33" s="3">
        <v>-0.45</v>
      </c>
      <c r="C33" s="3">
        <v>-2.2000000000000002</v>
      </c>
      <c r="D33" s="3">
        <f t="shared" si="6"/>
        <v>-1.7500000000000002</v>
      </c>
      <c r="F33" t="s">
        <v>44</v>
      </c>
      <c r="G33" s="3">
        <v>-0.65</v>
      </c>
      <c r="H33" s="3">
        <v>-2.35</v>
      </c>
      <c r="I33" s="3">
        <f t="shared" si="7"/>
        <v>-1.7000000000000002</v>
      </c>
    </row>
    <row r="34" spans="1:9" x14ac:dyDescent="0.3">
      <c r="B34" s="5">
        <f>AVERAGE(B28:B33)</f>
        <v>-0.4333333333333334</v>
      </c>
      <c r="C34" s="5">
        <f>AVERAGE(C28:C33)</f>
        <v>-2.0416666666666665</v>
      </c>
      <c r="D34" s="3">
        <f>AVERAGE(D28:D33)</f>
        <v>-1.6083333333333334</v>
      </c>
      <c r="G34" s="6">
        <f>AVERAGE(G28:G33)</f>
        <v>-0.84166666666666667</v>
      </c>
      <c r="H34" s="6">
        <f>AVERAGE(H28:H33)</f>
        <v>-2.1999999999999997</v>
      </c>
      <c r="I34" s="6">
        <f>AVERAGE(I28:I33)</f>
        <v>-1.3583333333333334</v>
      </c>
    </row>
    <row r="35" spans="1:9" x14ac:dyDescent="0.3">
      <c r="A35" t="s">
        <v>45</v>
      </c>
      <c r="B35" s="3">
        <v>-0.5</v>
      </c>
      <c r="C35" s="3">
        <v>-2.2000000000000002</v>
      </c>
      <c r="D35" s="3">
        <f>C35-B35</f>
        <v>-1.7000000000000002</v>
      </c>
      <c r="F35" t="s">
        <v>45</v>
      </c>
      <c r="G35" s="3">
        <v>-0.75</v>
      </c>
      <c r="H35" s="3">
        <v>-1.4</v>
      </c>
      <c r="I35" s="3">
        <f t="shared" ref="I35:I40" si="8">H35-G35</f>
        <v>-0.64999999999999991</v>
      </c>
    </row>
    <row r="36" spans="1:9" x14ac:dyDescent="0.3">
      <c r="A36" t="s">
        <v>46</v>
      </c>
      <c r="B36" s="3">
        <v>-0.4</v>
      </c>
      <c r="C36" s="3">
        <v>-1.85</v>
      </c>
      <c r="D36" s="3">
        <f>C36-B36</f>
        <v>-1.4500000000000002</v>
      </c>
      <c r="F36" t="s">
        <v>46</v>
      </c>
      <c r="G36" s="3">
        <v>-1</v>
      </c>
      <c r="H36" s="3">
        <v>-2.15</v>
      </c>
      <c r="I36" s="3">
        <f t="shared" si="8"/>
        <v>-1.1499999999999999</v>
      </c>
    </row>
    <row r="37" spans="1:9" x14ac:dyDescent="0.3">
      <c r="A37" t="s">
        <v>64</v>
      </c>
      <c r="F37" t="s">
        <v>64</v>
      </c>
      <c r="G37" s="3">
        <v>-0.9</v>
      </c>
      <c r="H37" s="3">
        <v>-2.0499999999999998</v>
      </c>
      <c r="I37" s="3">
        <f t="shared" si="8"/>
        <v>-1.1499999999999999</v>
      </c>
    </row>
    <row r="38" spans="1:9" x14ac:dyDescent="0.3">
      <c r="A38" t="s">
        <v>47</v>
      </c>
      <c r="B38" s="3">
        <v>-0.6</v>
      </c>
      <c r="C38" s="3">
        <v>-2</v>
      </c>
      <c r="D38" s="3">
        <f>C38-B38</f>
        <v>-1.4</v>
      </c>
      <c r="F38" t="s">
        <v>47</v>
      </c>
      <c r="G38" s="3">
        <v>-0.85</v>
      </c>
      <c r="H38" s="3">
        <v>-2.2000000000000002</v>
      </c>
      <c r="I38" s="3">
        <f t="shared" si="8"/>
        <v>-1.35</v>
      </c>
    </row>
    <row r="39" spans="1:9" x14ac:dyDescent="0.3">
      <c r="A39" t="s">
        <v>48</v>
      </c>
      <c r="B39" s="3">
        <v>-0.6</v>
      </c>
      <c r="C39" s="3">
        <v>-1.8</v>
      </c>
      <c r="D39" s="3">
        <f>C39-B39</f>
        <v>-1.2000000000000002</v>
      </c>
      <c r="F39" t="s">
        <v>48</v>
      </c>
      <c r="G39" s="3">
        <v>-1</v>
      </c>
      <c r="H39" s="3">
        <v>-2.2999999999999998</v>
      </c>
      <c r="I39" s="3">
        <f t="shared" si="8"/>
        <v>-1.2999999999999998</v>
      </c>
    </row>
    <row r="40" spans="1:9" x14ac:dyDescent="0.3">
      <c r="A40" t="s">
        <v>49</v>
      </c>
      <c r="B40" s="3">
        <v>-0.45</v>
      </c>
      <c r="C40" s="3">
        <v>-2.25</v>
      </c>
      <c r="D40" s="3">
        <f>C40-B40</f>
        <v>-1.8</v>
      </c>
      <c r="F40" t="s">
        <v>49</v>
      </c>
      <c r="G40" s="3">
        <v>-0.8</v>
      </c>
      <c r="H40" s="3">
        <v>-2.2999999999999998</v>
      </c>
      <c r="I40" s="3">
        <f t="shared" si="8"/>
        <v>-1.4999999999999998</v>
      </c>
    </row>
    <row r="41" spans="1:9" x14ac:dyDescent="0.3">
      <c r="B41" s="5">
        <f>AVERAGE(B34:B40)</f>
        <v>-0.49722222222222229</v>
      </c>
      <c r="C41" s="5">
        <f>AVERAGE(C34:C40)</f>
        <v>-2.0236111111111112</v>
      </c>
      <c r="D41" s="5">
        <f>AVERAGE(D34:D40)</f>
        <v>-1.5263888888888888</v>
      </c>
      <c r="G41" s="6">
        <f>AVERAGE(G35:G40)</f>
        <v>-0.8833333333333333</v>
      </c>
      <c r="H41" s="6">
        <f t="shared" ref="H41:I41" si="9">AVERAGE(H35:H40)</f>
        <v>-2.0666666666666664</v>
      </c>
      <c r="I41" s="6">
        <f t="shared" si="9"/>
        <v>-1.1833333333333333</v>
      </c>
    </row>
    <row r="42" spans="1:9" x14ac:dyDescent="0.3">
      <c r="B42" s="5">
        <f>AVERAGE(B28:B33,B35:B40)</f>
        <v>-0.4681818181818182</v>
      </c>
      <c r="C42" s="5">
        <f>AVERAGE(C28:C40)</f>
        <v>-2.0326388888888891</v>
      </c>
      <c r="D42" s="5">
        <f>C42-B42</f>
        <v>-1.5644570707070709</v>
      </c>
      <c r="G42" s="5">
        <f>AVERAGE(G27:G33,G35:G40)</f>
        <v>-0.86250000000000016</v>
      </c>
      <c r="H42" s="5">
        <f t="shared" ref="H42:I42" si="10">AVERAGE(H27:H33,H35:H40)</f>
        <v>-2.1333333333333333</v>
      </c>
      <c r="I42" s="5">
        <f t="shared" si="10"/>
        <v>-1.2708333333333333</v>
      </c>
    </row>
    <row r="43" spans="1:9" x14ac:dyDescent="0.3">
      <c r="B43" s="5">
        <f>(STDEV(B28:B40)/11^0.5)</f>
        <v>2.5304239975923015E-2</v>
      </c>
      <c r="C43" s="5">
        <f>(STDEV(C28:C40)/11^0.5)</f>
        <v>5.6878335161229844E-2</v>
      </c>
      <c r="D43" s="5">
        <f>(STDEV(D28:D40)/11^0.5)</f>
        <v>6.877234450591245E-2</v>
      </c>
      <c r="G43" s="5">
        <f>(STDEV(G27:G40)/11^0.5)</f>
        <v>3.3260409742738563E-2</v>
      </c>
      <c r="H43" s="5">
        <f t="shared" ref="H43:I43" si="11">(STDEV(H27:H40)/11^0.5)</f>
        <v>8.663617896599328E-2</v>
      </c>
      <c r="I43" s="5">
        <f t="shared" si="11"/>
        <v>9.1467785948692815E-2</v>
      </c>
    </row>
    <row r="44" spans="1:9" x14ac:dyDescent="0.3">
      <c r="A44" t="s">
        <v>50</v>
      </c>
      <c r="B44" s="3"/>
      <c r="C44" s="3"/>
      <c r="D44" s="3"/>
      <c r="F44" t="s">
        <v>50</v>
      </c>
      <c r="G44" s="3"/>
      <c r="H44" s="3"/>
    </row>
    <row r="45" spans="1:9" x14ac:dyDescent="0.3">
      <c r="A45" t="s">
        <v>51</v>
      </c>
      <c r="B45" s="3">
        <v>-0.4</v>
      </c>
      <c r="C45" s="3">
        <v>-2.1</v>
      </c>
      <c r="D45" s="3">
        <f>C45-B45</f>
        <v>-1.7000000000000002</v>
      </c>
      <c r="F45" t="s">
        <v>51</v>
      </c>
      <c r="G45" s="3">
        <v>-0.7</v>
      </c>
      <c r="H45" s="3">
        <v>-2.5</v>
      </c>
      <c r="I45" s="3">
        <f>H45-G45</f>
        <v>-1.8</v>
      </c>
    </row>
    <row r="46" spans="1:9" x14ac:dyDescent="0.3">
      <c r="A46" t="s">
        <v>52</v>
      </c>
      <c r="B46" s="3">
        <v>-0.6</v>
      </c>
      <c r="C46" s="3">
        <v>-2.2000000000000002</v>
      </c>
      <c r="D46" s="3">
        <f>C46-B46</f>
        <v>-1.6</v>
      </c>
      <c r="F46" t="s">
        <v>52</v>
      </c>
      <c r="G46" s="3">
        <v>-0.6</v>
      </c>
      <c r="H46" s="3">
        <v>-2.35</v>
      </c>
      <c r="I46" s="3">
        <f>H46-G46</f>
        <v>-1.75</v>
      </c>
    </row>
    <row r="47" spans="1:9" x14ac:dyDescent="0.3">
      <c r="A47" t="s">
        <v>53</v>
      </c>
      <c r="B47" s="3">
        <v>-0.4</v>
      </c>
      <c r="C47" s="3">
        <v>-2</v>
      </c>
      <c r="D47" s="3">
        <f>C47-B47</f>
        <v>-1.6</v>
      </c>
      <c r="F47" t="s">
        <v>53</v>
      </c>
      <c r="H47" s="3"/>
      <c r="I47" s="3"/>
    </row>
    <row r="48" spans="1:9" x14ac:dyDescent="0.3">
      <c r="A48" t="s">
        <v>54</v>
      </c>
      <c r="B48" s="3">
        <v>-0.5</v>
      </c>
      <c r="C48" s="3">
        <v>-2</v>
      </c>
      <c r="D48" s="3">
        <f>C48-B48</f>
        <v>-1.5</v>
      </c>
      <c r="F48" t="s">
        <v>54</v>
      </c>
      <c r="G48" s="3">
        <v>-0.7</v>
      </c>
      <c r="H48" s="3">
        <v>-1.95</v>
      </c>
      <c r="I48" s="3">
        <f>H48-G48</f>
        <v>-1.25</v>
      </c>
    </row>
    <row r="49" spans="1:9" x14ac:dyDescent="0.3">
      <c r="A49" t="s">
        <v>55</v>
      </c>
      <c r="B49" s="3">
        <v>-0.5</v>
      </c>
      <c r="C49" s="3">
        <v>-1.6</v>
      </c>
      <c r="D49" s="3">
        <f>C49-B49</f>
        <v>-1.1000000000000001</v>
      </c>
      <c r="F49" t="s">
        <v>55</v>
      </c>
      <c r="G49" s="3">
        <v>-0.8</v>
      </c>
      <c r="H49" s="3">
        <v>-2.2000000000000002</v>
      </c>
      <c r="I49" s="3">
        <f>H49-G49</f>
        <v>-1.4000000000000001</v>
      </c>
    </row>
    <row r="50" spans="1:9" x14ac:dyDescent="0.3">
      <c r="B50" s="5">
        <f>AVERAGE(B45:B49)</f>
        <v>-0.48</v>
      </c>
      <c r="C50" s="5">
        <f t="shared" ref="C50:D50" si="12">AVERAGE(C45:C49)</f>
        <v>-1.98</v>
      </c>
      <c r="D50" s="5">
        <f t="shared" si="12"/>
        <v>-1.5</v>
      </c>
      <c r="G50" s="5">
        <f>AVERAGE(G45:G49)</f>
        <v>-0.7</v>
      </c>
      <c r="H50" s="5">
        <f t="shared" ref="H50" si="13">AVERAGE(H45:H49)</f>
        <v>-2.25</v>
      </c>
      <c r="I50" s="5">
        <f t="shared" ref="I50" si="14">AVERAGE(I45:I49)</f>
        <v>-1.55</v>
      </c>
    </row>
    <row r="51" spans="1:9" x14ac:dyDescent="0.3">
      <c r="B51" s="5">
        <f>STDEV(B45:B49)/5^0.5</f>
        <v>3.7416573867739576E-2</v>
      </c>
      <c r="C51" s="5">
        <f t="shared" ref="C51:D51" si="15">STDEV(C45:C49)/5^0.5</f>
        <v>0.10198039027185617</v>
      </c>
      <c r="D51" s="5">
        <f t="shared" si="15"/>
        <v>0.10488088481701573</v>
      </c>
      <c r="G51" s="5">
        <f>STDEV(G45:G49)/5^0.5</f>
        <v>3.6514837167011295E-2</v>
      </c>
      <c r="H51" s="5">
        <f t="shared" ref="H51:I51" si="16">STDEV(H45:H49)/5^0.5</f>
        <v>0.10488088481701516</v>
      </c>
      <c r="I51" s="5">
        <f t="shared" si="16"/>
        <v>0.11972189997378642</v>
      </c>
    </row>
    <row r="52" spans="1:9" x14ac:dyDescent="0.3">
      <c r="A52" t="s">
        <v>56</v>
      </c>
      <c r="B52" s="3">
        <v>-0.35</v>
      </c>
      <c r="C52" s="3">
        <v>-2.35</v>
      </c>
      <c r="D52" s="3">
        <f t="shared" ref="D52:D58" si="17">C52-B52</f>
        <v>-2</v>
      </c>
      <c r="F52" t="s">
        <v>56</v>
      </c>
      <c r="G52" s="3">
        <v>-0.6</v>
      </c>
      <c r="H52" s="3">
        <v>-2.7</v>
      </c>
      <c r="I52" s="3">
        <f t="shared" ref="I52:I58" si="18">H52-G52</f>
        <v>-2.1</v>
      </c>
    </row>
    <row r="53" spans="1:9" x14ac:dyDescent="0.3">
      <c r="A53" t="s">
        <v>57</v>
      </c>
      <c r="B53" s="3">
        <v>-0.6</v>
      </c>
      <c r="C53" s="3">
        <v>-2.1</v>
      </c>
      <c r="D53" s="3">
        <f t="shared" si="17"/>
        <v>-1.5</v>
      </c>
      <c r="F53" t="s">
        <v>57</v>
      </c>
      <c r="G53" s="3">
        <v>-0.65</v>
      </c>
      <c r="H53" s="3">
        <v>-2.5</v>
      </c>
      <c r="I53" s="3">
        <f t="shared" si="18"/>
        <v>-1.85</v>
      </c>
    </row>
    <row r="54" spans="1:9" x14ac:dyDescent="0.3">
      <c r="A54" t="s">
        <v>58</v>
      </c>
      <c r="B54" s="3">
        <v>-0.4</v>
      </c>
      <c r="C54" s="3">
        <v>-1.7</v>
      </c>
      <c r="D54" s="3">
        <f t="shared" si="17"/>
        <v>-1.2999999999999998</v>
      </c>
      <c r="F54" t="s">
        <v>58</v>
      </c>
      <c r="G54" s="3">
        <v>-0.65</v>
      </c>
      <c r="H54" s="3">
        <v>-2.25</v>
      </c>
      <c r="I54" s="3">
        <f t="shared" si="18"/>
        <v>-1.6</v>
      </c>
    </row>
    <row r="55" spans="1:9" x14ac:dyDescent="0.3">
      <c r="A55" t="s">
        <v>59</v>
      </c>
      <c r="B55" s="3">
        <v>-0.6</v>
      </c>
      <c r="C55" s="3">
        <v>-1.95</v>
      </c>
      <c r="D55" s="3">
        <f t="shared" si="17"/>
        <v>-1.35</v>
      </c>
      <c r="F55" t="s">
        <v>59</v>
      </c>
      <c r="G55" s="3">
        <v>-0.7</v>
      </c>
      <c r="H55" s="3">
        <v>-2.25</v>
      </c>
      <c r="I55" s="3">
        <f t="shared" si="18"/>
        <v>-1.55</v>
      </c>
    </row>
    <row r="56" spans="1:9" x14ac:dyDescent="0.3">
      <c r="A56" t="s">
        <v>60</v>
      </c>
      <c r="B56" s="3">
        <v>-0.5</v>
      </c>
      <c r="C56" s="3">
        <v>-1.85</v>
      </c>
      <c r="D56" s="3">
        <f t="shared" si="17"/>
        <v>-1.35</v>
      </c>
      <c r="F56" t="s">
        <v>60</v>
      </c>
      <c r="G56" s="3">
        <v>-0.7</v>
      </c>
      <c r="H56" s="3">
        <v>-1.2</v>
      </c>
      <c r="I56" s="3">
        <f t="shared" si="18"/>
        <v>-0.5</v>
      </c>
    </row>
    <row r="57" spans="1:9" x14ac:dyDescent="0.3">
      <c r="A57" t="s">
        <v>61</v>
      </c>
      <c r="B57" s="3">
        <v>-0.6</v>
      </c>
      <c r="C57" s="3">
        <v>-2</v>
      </c>
      <c r="D57" s="3">
        <f t="shared" si="17"/>
        <v>-1.4</v>
      </c>
      <c r="F57" t="s">
        <v>61</v>
      </c>
      <c r="G57" s="3">
        <v>-0.6</v>
      </c>
      <c r="H57" s="3">
        <v>-2.5499999999999998</v>
      </c>
      <c r="I57" s="3">
        <f t="shared" si="18"/>
        <v>-1.9499999999999997</v>
      </c>
    </row>
    <row r="58" spans="1:9" x14ac:dyDescent="0.3">
      <c r="A58" t="s">
        <v>62</v>
      </c>
      <c r="B58" s="3">
        <v>-0.4</v>
      </c>
      <c r="C58" s="3">
        <v>-1.95</v>
      </c>
      <c r="D58" s="3">
        <f t="shared" si="17"/>
        <v>-1.5499999999999998</v>
      </c>
      <c r="F58" t="s">
        <v>62</v>
      </c>
      <c r="G58" s="3">
        <v>-0.65</v>
      </c>
      <c r="H58" s="3">
        <v>-2.0499999999999998</v>
      </c>
      <c r="I58" s="3">
        <f t="shared" si="18"/>
        <v>-1.4</v>
      </c>
    </row>
    <row r="59" spans="1:9" x14ac:dyDescent="0.3">
      <c r="B59" s="5">
        <f>AVERAGE(B52:B58)</f>
        <v>-0.49285714285714288</v>
      </c>
      <c r="C59" s="5">
        <f t="shared" ref="C59:D59" si="19">AVERAGE(C52:C58)</f>
        <v>-1.9857142857142855</v>
      </c>
      <c r="D59" s="5">
        <f t="shared" si="19"/>
        <v>-1.4928571428571427</v>
      </c>
      <c r="G59" s="5">
        <f>AVERAGE(G52:G58)</f>
        <v>-0.65</v>
      </c>
      <c r="H59" s="5">
        <f t="shared" ref="H59" si="20">AVERAGE(H52:H58)</f>
        <v>-2.2142857142857144</v>
      </c>
      <c r="I59" s="5">
        <f t="shared" ref="I59" si="21">AVERAGE(I52:I58)</f>
        <v>-1.5642857142857145</v>
      </c>
    </row>
    <row r="60" spans="1:9" x14ac:dyDescent="0.3">
      <c r="B60" s="5">
        <f>STDEV(B52:B58)/6^0.5</f>
        <v>4.476570399276935E-2</v>
      </c>
      <c r="C60" s="5">
        <f t="shared" ref="C60:D60" si="22">STDEV(C52:C58)/6^0.5</f>
        <v>8.3094896983881672E-2</v>
      </c>
      <c r="D60" s="5">
        <f t="shared" si="22"/>
        <v>9.8198050606196685E-2</v>
      </c>
      <c r="G60" s="5">
        <f>STDEV(G52:G58)/6^0.5</f>
        <v>1.6666666666666663E-2</v>
      </c>
      <c r="H60" s="5">
        <f t="shared" ref="H60:I60" si="23">STDEV(H52:H58)/6^0.5</f>
        <v>0.20334504259805911</v>
      </c>
      <c r="I60" s="5">
        <f t="shared" si="23"/>
        <v>0.21593282318115534</v>
      </c>
    </row>
    <row r="61" spans="1:9" x14ac:dyDescent="0.3">
      <c r="B61" s="5">
        <f>AVERAGE(B45:B49,B52:B58)</f>
        <v>-0.48749999999999999</v>
      </c>
      <c r="C61" s="5">
        <f>AVERAGE(C45:C58)</f>
        <v>-1.8341442578377245</v>
      </c>
      <c r="D61" s="5">
        <f>C61-B61</f>
        <v>-1.3466442578377245</v>
      </c>
      <c r="G61" s="5">
        <f>AVERAGE(G45:G49,G52:G58)</f>
        <v>-0.66818181818181821</v>
      </c>
      <c r="H61" s="5">
        <f>AVERAGE(H45:H58)</f>
        <v>-2.049624547321768</v>
      </c>
      <c r="I61" s="5">
        <f>H61-G61</f>
        <v>-1.3814427291399498</v>
      </c>
    </row>
    <row r="62" spans="1:9" x14ac:dyDescent="0.3">
      <c r="B62" s="5">
        <f>(STDEV(B45:B58)/11^0.5)</f>
        <v>4.9892961477324783E-2</v>
      </c>
      <c r="C62" s="5">
        <f>(STDEV(C45:C58)/11^0.5)</f>
        <v>0.17726768072770044</v>
      </c>
      <c r="D62" s="5">
        <f>(STDEV(D46:D58)/11^0.5)</f>
        <v>0.14664124477246276</v>
      </c>
      <c r="G62" s="5">
        <f>(STDEV(G45:G58)/11^0.5)</f>
        <v>6.1493119739405737E-2</v>
      </c>
      <c r="H62" s="5">
        <f>(STDEV(H45:H58)/11^0.5)</f>
        <v>0.22505907970495209</v>
      </c>
      <c r="I62" s="5">
        <f>(STDEV(I46:I58)/11^0.5)</f>
        <v>0.18948652322347376</v>
      </c>
    </row>
    <row r="64" spans="1:9" x14ac:dyDescent="0.3">
      <c r="A64" t="s">
        <v>65</v>
      </c>
      <c r="B64" s="3"/>
      <c r="C64" s="3"/>
      <c r="D64" s="3"/>
      <c r="E64" s="3"/>
      <c r="F64" t="s">
        <v>76</v>
      </c>
    </row>
    <row r="65" spans="1:9" x14ac:dyDescent="0.3">
      <c r="A65" t="s">
        <v>66</v>
      </c>
      <c r="B65" s="3">
        <v>-0.4</v>
      </c>
      <c r="C65" s="3">
        <v>-1.6</v>
      </c>
      <c r="D65" s="3">
        <f>C65-B65</f>
        <v>-1.2000000000000002</v>
      </c>
      <c r="F65" t="s">
        <v>66</v>
      </c>
      <c r="G65" s="3">
        <v>-0.9</v>
      </c>
      <c r="H65" s="3">
        <v>-2.4</v>
      </c>
      <c r="I65" s="3">
        <f>H65-G65</f>
        <v>-1.5</v>
      </c>
    </row>
    <row r="66" spans="1:9" x14ac:dyDescent="0.3">
      <c r="A66" t="s">
        <v>67</v>
      </c>
      <c r="B66" s="3">
        <v>-0.4</v>
      </c>
      <c r="C66" s="3">
        <v>-1.65</v>
      </c>
      <c r="D66" s="3">
        <f>C66-B66</f>
        <v>-1.25</v>
      </c>
      <c r="F66" t="s">
        <v>67</v>
      </c>
      <c r="G66" s="3">
        <v>-0.6</v>
      </c>
      <c r="H66">
        <v>-2.0499999999999998</v>
      </c>
      <c r="I66" s="3">
        <f>H66-G66</f>
        <v>-1.4499999999999997</v>
      </c>
    </row>
    <row r="67" spans="1:9" x14ac:dyDescent="0.3">
      <c r="A67" t="s">
        <v>68</v>
      </c>
      <c r="B67" s="3">
        <v>-0.3</v>
      </c>
      <c r="C67" s="3">
        <v>-1.2</v>
      </c>
      <c r="D67" s="3">
        <f>C67-B67</f>
        <v>-0.89999999999999991</v>
      </c>
      <c r="F67" t="s">
        <v>68</v>
      </c>
      <c r="G67" s="3">
        <v>-0.7</v>
      </c>
      <c r="H67" s="3">
        <v>-2.4</v>
      </c>
      <c r="I67" s="3">
        <f>H67-G67</f>
        <v>-1.7</v>
      </c>
    </row>
    <row r="68" spans="1:9" x14ac:dyDescent="0.3">
      <c r="A68" t="s">
        <v>69</v>
      </c>
      <c r="B68" s="3">
        <v>-0.4</v>
      </c>
      <c r="C68" s="3">
        <v>-1.45</v>
      </c>
      <c r="D68" s="3">
        <f>C68-B68</f>
        <v>-1.0499999999999998</v>
      </c>
      <c r="F68" t="s">
        <v>69</v>
      </c>
      <c r="G68">
        <v>-0.65</v>
      </c>
      <c r="H68" s="3">
        <v>-1.7</v>
      </c>
      <c r="I68" s="3">
        <f>H68-G68</f>
        <v>-1.0499999999999998</v>
      </c>
    </row>
    <row r="69" spans="1:9" x14ac:dyDescent="0.3">
      <c r="A69" t="s">
        <v>70</v>
      </c>
      <c r="B69" s="3">
        <v>-0.25</v>
      </c>
      <c r="C69" s="3">
        <v>-1.8</v>
      </c>
      <c r="D69" s="3">
        <f>C69-B69</f>
        <v>-1.55</v>
      </c>
      <c r="F69" t="s">
        <v>70</v>
      </c>
      <c r="G69">
        <v>-0.45</v>
      </c>
      <c r="H69" s="3">
        <v>-1.9</v>
      </c>
      <c r="I69" s="3">
        <f>H69-G69</f>
        <v>-1.45</v>
      </c>
    </row>
    <row r="70" spans="1:9" x14ac:dyDescent="0.3">
      <c r="B70" s="5">
        <f>AVERAGE(B65:B69)</f>
        <v>-0.35</v>
      </c>
      <c r="C70" s="5">
        <f>AVERAGE(C65:C69)</f>
        <v>-1.54</v>
      </c>
      <c r="D70" s="5">
        <f>AVERAGE(D65:D69)</f>
        <v>-1.19</v>
      </c>
      <c r="G70" s="5">
        <f>AVERAGE(G65:G69)</f>
        <v>-0.66</v>
      </c>
      <c r="H70" s="5">
        <f>AVERAGE(H65:H69)</f>
        <v>-2.09</v>
      </c>
      <c r="I70" s="5">
        <f>AVERAGE(I65:I69)</f>
        <v>-1.43</v>
      </c>
    </row>
    <row r="71" spans="1:9" x14ac:dyDescent="0.3">
      <c r="B71" s="5">
        <f>(STDEV(B65:B69)/5^0.5)</f>
        <v>3.1622776601683805E-2</v>
      </c>
      <c r="C71" s="5">
        <f>(STDEV(C65:C69)/5^0.5)</f>
        <v>0.10173494974687876</v>
      </c>
      <c r="D71" s="5">
        <f>(STDEV(D65:D69)/5^0.5)</f>
        <v>0.10885770528538583</v>
      </c>
      <c r="G71" s="5">
        <f>(STDEV(G65:G69)/5^0.5)</f>
        <v>7.3143694191638881E-2</v>
      </c>
      <c r="H71" s="5">
        <f>(STDEV(H65:H69)/5^0.5)</f>
        <v>0.13820274961085213</v>
      </c>
      <c r="I71" s="5">
        <f>(STDEV(I65:I69)/5^0.5)</f>
        <v>0.10559356040971414</v>
      </c>
    </row>
    <row r="72" spans="1:9" x14ac:dyDescent="0.3">
      <c r="A72" t="s">
        <v>71</v>
      </c>
      <c r="B72" s="3">
        <v>-0.55000000000000004</v>
      </c>
      <c r="C72" s="3">
        <v>-1.55</v>
      </c>
      <c r="D72" s="3">
        <f>C72-B72</f>
        <v>-1</v>
      </c>
      <c r="F72" t="s">
        <v>71</v>
      </c>
      <c r="G72">
        <v>-0.8</v>
      </c>
      <c r="H72" s="3">
        <v>-2.2999999999999998</v>
      </c>
      <c r="I72" s="3">
        <f>H72-G72</f>
        <v>-1.4999999999999998</v>
      </c>
    </row>
    <row r="73" spans="1:9" x14ac:dyDescent="0.3">
      <c r="A73" t="s">
        <v>72</v>
      </c>
      <c r="B73" s="3">
        <v>-0.3</v>
      </c>
      <c r="C73" s="3">
        <v>-1.45</v>
      </c>
      <c r="D73" s="3">
        <f>C73-B73</f>
        <v>-1.1499999999999999</v>
      </c>
      <c r="F73" t="s">
        <v>72</v>
      </c>
      <c r="G73">
        <v>-0.65</v>
      </c>
      <c r="H73" s="3">
        <v>-2.2999999999999998</v>
      </c>
      <c r="I73" s="3">
        <f>H73-G73</f>
        <v>-1.65</v>
      </c>
    </row>
    <row r="74" spans="1:9" x14ac:dyDescent="0.3">
      <c r="A74" t="s">
        <v>73</v>
      </c>
      <c r="B74" s="3">
        <v>-0.35</v>
      </c>
      <c r="C74" s="3">
        <v>-1.4</v>
      </c>
      <c r="D74" s="3">
        <f>C74-B74</f>
        <v>-1.0499999999999998</v>
      </c>
      <c r="F74" t="s">
        <v>73</v>
      </c>
      <c r="G74">
        <v>-0.55000000000000004</v>
      </c>
      <c r="H74" s="3">
        <v>-2.1</v>
      </c>
      <c r="I74" s="3">
        <f>H74-G74</f>
        <v>-1.55</v>
      </c>
    </row>
    <row r="75" spans="1:9" x14ac:dyDescent="0.3">
      <c r="A75" t="s">
        <v>74</v>
      </c>
      <c r="B75" s="3">
        <v>-0.3</v>
      </c>
      <c r="C75" s="3">
        <v>-1.1000000000000001</v>
      </c>
      <c r="D75" s="3">
        <f>C75-B75</f>
        <v>-0.8</v>
      </c>
      <c r="F75" t="s">
        <v>74</v>
      </c>
      <c r="G75" s="3">
        <v>-0.6</v>
      </c>
      <c r="H75" s="3">
        <v>-2.2000000000000002</v>
      </c>
      <c r="I75" s="3">
        <f>H75-G75</f>
        <v>-1.6</v>
      </c>
    </row>
    <row r="76" spans="1:9" x14ac:dyDescent="0.3">
      <c r="A76" t="s">
        <v>75</v>
      </c>
      <c r="B76" s="3">
        <v>-0.3</v>
      </c>
      <c r="C76" s="3">
        <v>-0.85</v>
      </c>
      <c r="D76" s="3">
        <f>C76-B76</f>
        <v>-0.55000000000000004</v>
      </c>
      <c r="F76" t="s">
        <v>75</v>
      </c>
      <c r="G76" s="3">
        <v>-0.5</v>
      </c>
      <c r="H76" s="3">
        <v>-2.4</v>
      </c>
      <c r="I76" s="3">
        <f>H76-G76</f>
        <v>-1.9</v>
      </c>
    </row>
    <row r="77" spans="1:9" x14ac:dyDescent="0.3">
      <c r="B77" s="5">
        <f>AVERAGE(B72:B76)</f>
        <v>-0.36000000000000004</v>
      </c>
      <c r="C77" s="5">
        <f>AVERAGE(C72:C76)</f>
        <v>-1.27</v>
      </c>
      <c r="D77" s="5">
        <f>AVERAGE(D72:D76)</f>
        <v>-0.90999999999999992</v>
      </c>
      <c r="G77" s="5">
        <f>AVERAGE(G72:G76)</f>
        <v>-0.62</v>
      </c>
      <c r="H77" s="5">
        <f>AVERAGE(H72:H76)</f>
        <v>-2.2599999999999998</v>
      </c>
      <c r="I77" s="5">
        <f>AVERAGE(I72:I76)</f>
        <v>-1.64</v>
      </c>
    </row>
    <row r="78" spans="1:9" x14ac:dyDescent="0.3">
      <c r="B78" s="5">
        <f>(STDEV(B72:B76)/5^0.5)</f>
        <v>4.8476798574163142E-2</v>
      </c>
      <c r="C78" s="5">
        <f>(STDEV(C72:C76)/5^0.5)</f>
        <v>0.12903487900563979</v>
      </c>
      <c r="D78" s="5">
        <f>(STDEV(D72:D76)/5^0.5)</f>
        <v>0.10653637876331265</v>
      </c>
      <c r="G78" s="5">
        <f>(STDEV(G72:G76)/5^0.5)</f>
        <v>5.1478150704934965E-2</v>
      </c>
      <c r="H78" s="5">
        <f>(STDEV(H72:H76)/5^0.5)</f>
        <v>5.0990195135927792E-2</v>
      </c>
      <c r="I78" s="5">
        <f>(STDEV(I72:I76)/5^0.5)</f>
        <v>6.96419413859206E-2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</vt:lpstr>
      <vt:lpstr>By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Hultine</dc:creator>
  <cp:lastModifiedBy>Jessica Guo</cp:lastModifiedBy>
  <dcterms:created xsi:type="dcterms:W3CDTF">2019-11-05T03:22:21Z</dcterms:created>
  <dcterms:modified xsi:type="dcterms:W3CDTF">2021-02-16T04:39:41Z</dcterms:modified>
</cp:coreProperties>
</file>