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ngapore_ncov_2019_fix" sheetId="1" r:id="rId3"/>
    <sheet state="visible" name="Sheet1" sheetId="2" r:id="rId4"/>
  </sheets>
  <definedNames>
    <definedName hidden="1" localSheetId="0" name="Z_4CAB248F_6AC0_4CF6_A004_927845881961_.wvu.FilterData">singapore_ncov_2019_fix!$A$1:$W$1034</definedName>
  </definedNames>
  <calcPr/>
  <customWorkbookViews>
    <customWorkbookView activeSheetId="0" maximized="1" tabRatio="600" windowHeight="0" windowWidth="0" guid="{4CAB248F-6AC0-4CF6-A004-92784588196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K67">
      <text>
        <t xml:space="preserve">https://www.moh.gov.sg/news-highlights/details/links-established-between-church-clusters-and-wuhan-travellers
	-Lauren Tindale</t>
      </text>
    </comment>
    <comment authorId="0" ref="O20">
      <text>
        <t xml:space="preserve">First visit to ER was diagnosed negative for pneumonia; not left her home until her 2nd hospital visit
	-Venus Lau</t>
      </text>
    </comment>
  </commentList>
</comments>
</file>

<file path=xl/sharedStrings.xml><?xml version="1.0" encoding="utf-8"?>
<sst xmlns="http://schemas.openxmlformats.org/spreadsheetml/2006/main" count="1414" uniqueCount="351">
  <si>
    <t>CaseID</t>
  </si>
  <si>
    <t>Related cases</t>
  </si>
  <si>
    <t>ID</t>
  </si>
  <si>
    <t>age</t>
  </si>
  <si>
    <t>sex</t>
  </si>
  <si>
    <t>city</t>
  </si>
  <si>
    <t>province</t>
  </si>
  <si>
    <t>country</t>
  </si>
  <si>
    <t>location of infection/residence</t>
  </si>
  <si>
    <t>hospital</t>
  </si>
  <si>
    <t>wuhan.0._not_wuhan.1.</t>
  </si>
  <si>
    <t>lives_in_Wuhan</t>
  </si>
  <si>
    <t>latitude</t>
  </si>
  <si>
    <t>longitude</t>
  </si>
  <si>
    <t>geo_resolution</t>
  </si>
  <si>
    <t>date_onset_symptoms</t>
  </si>
  <si>
    <t>date_quarantine</t>
  </si>
  <si>
    <t>date_hospital</t>
  </si>
  <si>
    <t>date_confirmation</t>
  </si>
  <si>
    <t>outcome</t>
  </si>
  <si>
    <t>date_discharge</t>
  </si>
  <si>
    <t>symptoms</t>
  </si>
  <si>
    <t>travel_history_dates</t>
  </si>
  <si>
    <t>travel_history_location</t>
  </si>
  <si>
    <t>reported_market_exposure</t>
  </si>
  <si>
    <t>additional_information</t>
  </si>
  <si>
    <t>notes_for_discussion</t>
  </si>
  <si>
    <t>location</t>
  </si>
  <si>
    <t>country_new</t>
  </si>
  <si>
    <t>source</t>
  </si>
  <si>
    <t>cluster</t>
  </si>
  <si>
    <t>citizenship</t>
  </si>
  <si>
    <t>M1</t>
  </si>
  <si>
    <t>female</t>
  </si>
  <si>
    <t>Kuala Lumpur</t>
  </si>
  <si>
    <t>Malaysia</t>
  </si>
  <si>
    <t>point</t>
  </si>
  <si>
    <t>25.01.2020</t>
  </si>
  <si>
    <t>asymptomatic</t>
  </si>
  <si>
    <t>22.01.2020</t>
  </si>
  <si>
    <t>Singapore</t>
  </si>
  <si>
    <t>Wife of Case 1 from Singapore &amp; Grandmother of M2 and M3 from Malaysia (history of travel to Guangzhou)</t>
  </si>
  <si>
    <t>Asymptomatic but placed in quarantine: https://www.thestar.com.my/news/nation/2020/01/25/three-chinese-nationals-test-positive-for-coronavirus-in-m039sia-says-health-minister#.XiwrXIRMMhs.twitter</t>
  </si>
  <si>
    <t>https://www.channelnewsasia.com/news/asia/wuhan-virus-malaysia-confirms-first-3-cases-all-patients-related-12331172</t>
  </si>
  <si>
    <t>M2</t>
  </si>
  <si>
    <t>male</t>
  </si>
  <si>
    <t>Grandchild of Case 1 from Singapore &amp; Case M1 from Malaysia, silbing of M3 (history of travel to Guangzhou), Guangzhou to Singapore (20.01.2020) to Malaysia (22.01.2020)</t>
  </si>
  <si>
    <t>M3</t>
  </si>
  <si>
    <t>Grandchild of Case 1 from Singapore &amp; Case M1 from Malaysia, Sibling with Case M2(history of travel to Guangzhou), Guangzhou to Singapore (20.01.2020) to Malaysia (22.01.2020)</t>
  </si>
  <si>
    <t>Cluster links</t>
  </si>
  <si>
    <t>Relationship notes</t>
  </si>
  <si>
    <t>Case</t>
  </si>
  <si>
    <t>presumed_infected_date</t>
  </si>
  <si>
    <t>M10</t>
  </si>
  <si>
    <t>Selangor</t>
  </si>
  <si>
    <t>29.01.2020</t>
  </si>
  <si>
    <t>03.02.2020</t>
  </si>
  <si>
    <t>cough, fever</t>
  </si>
  <si>
    <t>16.01.2020 - 23.01.2020</t>
  </si>
  <si>
    <t>conference in singapore with many chinese</t>
  </si>
  <si>
    <t>presumed_reason</t>
  </si>
  <si>
    <t>last_poss_exposure</t>
  </si>
  <si>
    <t>https://www.freemalaysiatoday.com/category/nation/2020/02/04/first-malaysian-infected-with-coronavirus-total-cases-now-10/</t>
  </si>
  <si>
    <t>symp_presumed_infector</t>
  </si>
  <si>
    <t>travel_history</t>
  </si>
  <si>
    <t>2,3</t>
  </si>
  <si>
    <t>Case 1, 66M, Wuhan</t>
  </si>
  <si>
    <t>M</t>
  </si>
  <si>
    <t>Singapore General Hospital</t>
  </si>
  <si>
    <t>20/01/2020</t>
  </si>
  <si>
    <t>Arrived from Wuhan</t>
  </si>
  <si>
    <t>22/02/2020</t>
  </si>
  <si>
    <t>23/01/2020</t>
  </si>
  <si>
    <t>K17</t>
  </si>
  <si>
    <t>K19</t>
  </si>
  <si>
    <t>Guri City</t>
  </si>
  <si>
    <t>Gyeonggi</t>
  </si>
  <si>
    <t>South Korea</t>
  </si>
  <si>
    <t>Discharged</t>
  </si>
  <si>
    <t>19/02/2020</t>
  </si>
  <si>
    <t>26.01.2020</t>
  </si>
  <si>
    <t>Wuhan</t>
  </si>
  <si>
    <t>05.02.2020</t>
  </si>
  <si>
    <t xml:space="preserve">fever </t>
  </si>
  <si>
    <t>18.01.2020 - 23.01.2020</t>
  </si>
  <si>
    <t>infected at a conference in Singapore</t>
  </si>
  <si>
    <t>Travelled with Case 3 (son) and M1 (wife) ;MOH has identified 46 close contacts of the first confirmed case. 24 of them have left Singapore, including his eight travelling companions. 17 have been contacted. One has been isolated (Case 3) and the remaining 16 are being quarantined. Efforts are ongoing to contact the remaining 5; stayed at Shangri-La’s Rasa Sentosa Resort &amp; Spa in Sentosa and indicated that he had kept to the vicinity of the hotel</t>
  </si>
  <si>
    <t>China</t>
  </si>
  <si>
    <t>1,3</t>
  </si>
  <si>
    <t>Case 2, 53F, Wuhan</t>
  </si>
  <si>
    <t>F</t>
  </si>
  <si>
    <t>National Centre for Infectious Diseases</t>
  </si>
  <si>
    <t>https://www.straitstimes.com/asia/east-asia/coronavirus-south-korea-confirms-new-case-man-infected-in-singapore</t>
  </si>
  <si>
    <t>21/01/2020</t>
  </si>
  <si>
    <t>22/01/2020</t>
  </si>
  <si>
    <t>24/01/2020</t>
  </si>
  <si>
    <t>07/02/2020</t>
  </si>
  <si>
    <t>1,2</t>
  </si>
  <si>
    <t>Son of 1</t>
  </si>
  <si>
    <t>Case 3, 37M, Wuhan</t>
  </si>
  <si>
    <t>21/02/2020</t>
  </si>
  <si>
    <t>Son of Case 1</t>
  </si>
  <si>
    <t>Case 4, 36M, Wuhan</t>
  </si>
  <si>
    <t>Sengkang General Hospital</t>
  </si>
  <si>
    <t>Arrived from Wuhan (Asymptomatic)</t>
  </si>
  <si>
    <t>25/01/2020</t>
  </si>
  <si>
    <t>12/02/2020</t>
  </si>
  <si>
    <t>Chinese national; stayed at Village Hotel Sentosa, visited Universal Studios Sinapore and Vivocity; was on public transport; Asymptomatic upon arrival in Singapore</t>
  </si>
  <si>
    <t>Case 5, 56F, Wuhan</t>
  </si>
  <si>
    <t>18/01/2020</t>
  </si>
  <si>
    <t>15.01.2020 - 23.01.2020</t>
  </si>
  <si>
    <t>18.01.2020 - 23.01.2019</t>
  </si>
  <si>
    <t>infected at a conference in Singapore; quarantined at the Seoul Medical Center</t>
  </si>
  <si>
    <t>26/01/2020</t>
  </si>
  <si>
    <t>18/02/2020</t>
  </si>
  <si>
    <t>Patient was asymptomatic during flight from Wuhan to Singapore on 18.01.2020. Before being admitted to hospital, patient stayed with her family at their home in Ceylon Road</t>
  </si>
  <si>
    <t>Case 6, 56M, Wuhan</t>
  </si>
  <si>
    <t>Changi General Hospital</t>
  </si>
  <si>
    <t>19/01/2020</t>
  </si>
  <si>
    <t>27/01/2020</t>
  </si>
  <si>
    <t>20/02/2020</t>
  </si>
  <si>
    <t>Asymptomatic upon arrival in Singapore</t>
  </si>
  <si>
    <t>Case 7, 35M, Wuhan</t>
  </si>
  <si>
    <t>04/02/2020</t>
  </si>
  <si>
    <t>9,31,33,38,83, 90, 91</t>
  </si>
  <si>
    <t>Married to 9</t>
  </si>
  <si>
    <t>Case 8, 56F, Life Church, Wuhan</t>
  </si>
  <si>
    <t>28/01/2020</t>
  </si>
  <si>
    <t>Wife to Case 8; Stayed with their family at their home at Lorong Lew Lian prior to hospital admission</t>
  </si>
  <si>
    <t>Life Church, Wuhan</t>
  </si>
  <si>
    <t>Married to 8</t>
  </si>
  <si>
    <t>Case 9, 56M, Life Church, Wuhan</t>
  </si>
  <si>
    <t>29/01/2020</t>
  </si>
  <si>
    <t>23/02/2020</t>
  </si>
  <si>
    <t>Husband to Case 9; Stayed with their family at their home at Lorong Lew Lian prior to hospital admission</t>
  </si>
  <si>
    <t>Case 10, 56M, Wuhan</t>
  </si>
  <si>
    <t>28/02/2020</t>
  </si>
  <si>
    <t>09/02/2020</t>
  </si>
  <si>
    <t>Prior to hospital admission, the case worked and lived on board a cargo vessel</t>
  </si>
  <si>
    <t>Case 11, 31F, Wuhan</t>
  </si>
  <si>
    <t>10/2/2020</t>
  </si>
  <si>
    <t>Travelling companion of Case 4; National Centre for Infectious Diseases (NCID)</t>
  </si>
  <si>
    <t>Case 12, 37F, Wuhan</t>
  </si>
  <si>
    <t>Travel companion of Case 18; Chinese national; stayed at village Hotel Sentosa (10 Artillery Avenue), Hotel 81 Princess (21 Lorong 12 Geylang) and Home Suite View Hotel (12 Lorong 12 Geylang). She indicated that she had visited Orchard Road and Geylang, and had travelled by taxi.</t>
  </si>
  <si>
    <t>26, 2</t>
  </si>
  <si>
    <t>Case 13, 73F, Wuhan</t>
  </si>
  <si>
    <t>30/01/2020</t>
  </si>
  <si>
    <t>Close contact of Case 2; Chinese national; visited Changi Airport and Jewel, and had travelled on private transport and taxi;visited National Centre for Infectious Diseases (NCID)</t>
  </si>
  <si>
    <t>Case 14, 31M, Wuhan</t>
  </si>
  <si>
    <t>17/02/2020</t>
  </si>
  <si>
    <t>Singapore Work Pass holder; stayed at home prior to hospital admission</t>
  </si>
  <si>
    <t>China (Singapore Work Pass)</t>
  </si>
  <si>
    <t>Case 15, 47F, Wuhan</t>
  </si>
  <si>
    <t>Evacuated from Wuhan (Asymptomatic when boarded, fever upon arrival and quarantined)</t>
  </si>
  <si>
    <t>31/01/2020</t>
  </si>
  <si>
    <t>Evacuated Singaporean national</t>
  </si>
  <si>
    <t>Case 16, 38M, Wuhan</t>
  </si>
  <si>
    <t>Case 17, 47F, Wuhan</t>
  </si>
  <si>
    <t>Asymptomatic but detected a fever during medical screening at airport</t>
  </si>
  <si>
    <t>11/02/2020</t>
  </si>
  <si>
    <t>Singaporean citizne</t>
  </si>
  <si>
    <t>Case 18, 31F, Wuhan</t>
  </si>
  <si>
    <t>Travel companion of Case 12; National Centre for Infectious Diseases (NCID)</t>
  </si>
  <si>
    <t>20,21,24,27,28,34,40</t>
  </si>
  <si>
    <t>20,21,24,25,27,28,34,40</t>
  </si>
  <si>
    <t>Married to 27</t>
  </si>
  <si>
    <t>Case 19, 28F, Yong Thai Hang</t>
  </si>
  <si>
    <t>Yong Thai Hang</t>
  </si>
  <si>
    <t>not to China</t>
  </si>
  <si>
    <t>worked at health product shop with many chinese tourists</t>
  </si>
  <si>
    <t>24,19</t>
  </si>
  <si>
    <t>Case 20, 48F, Yong Thai Hang</t>
  </si>
  <si>
    <t>colleague of case working in health product shop</t>
  </si>
  <si>
    <t>Yong Thai Hang employee</t>
  </si>
  <si>
    <t>Case 21, 44F, Yong Thai Hang</t>
  </si>
  <si>
    <t>2/2/2020</t>
  </si>
  <si>
    <t>close contact of case 19 (foreign domestic worker)</t>
  </si>
  <si>
    <t>Indonesia</t>
  </si>
  <si>
    <t>Case 22, 21M, Wuhan</t>
  </si>
  <si>
    <t>Evacuated from Wuhan (Asymptomatic, quarantined upon arrival)</t>
  </si>
  <si>
    <t>evacuated</t>
  </si>
  <si>
    <t>Case 23, 17M, Wuhan</t>
  </si>
  <si>
    <t>19,20,25</t>
  </si>
  <si>
    <t>Married to 25</t>
  </si>
  <si>
    <t>Case 24, 32F, Yong Thai Hang</t>
  </si>
  <si>
    <t>15/02/2020</t>
  </si>
  <si>
    <t>tourist guide, Yong Thai Hang at 24 Cavan road, same shop than cases 19/20 from Singapore</t>
  </si>
  <si>
    <t>Married to 24</t>
  </si>
  <si>
    <t>Case 25, 40M, Yong Thai Hang</t>
  </si>
  <si>
    <t>12/2/2020</t>
  </si>
  <si>
    <t>husband of 24;  worked at Diamond Industries Jewellery Company at Harbour Drive, which the tour group from Guangxi had visited as well. He had also visited Pasir Panjang Hawker Centre and travelled by public transport.</t>
  </si>
  <si>
    <t>Daughter of 13</t>
  </si>
  <si>
    <t>Case 26, 42F , Wuhan</t>
  </si>
  <si>
    <t xml:space="preserve">F </t>
  </si>
  <si>
    <t>28,19</t>
  </si>
  <si>
    <t>Married to 19</t>
  </si>
  <si>
    <t>Case 27, 45M, Yong Thai Hang</t>
  </si>
  <si>
    <t>1/2/2020</t>
  </si>
  <si>
    <t>husband of another case</t>
  </si>
  <si>
    <t>19,27</t>
  </si>
  <si>
    <t>Child of 19, 27</t>
  </si>
  <si>
    <t>Case 28, 0.5M, Yong Thai Hang</t>
  </si>
  <si>
    <t>KK Women's and Children's Hospital</t>
  </si>
  <si>
    <t>child of two cases, six months old</t>
  </si>
  <si>
    <t>Case 29, 41M, NA</t>
  </si>
  <si>
    <t>NA</t>
  </si>
  <si>
    <t>36,39</t>
  </si>
  <si>
    <t>Case 30, 27M, Grand Hyatt Singapore</t>
  </si>
  <si>
    <t>Grand Hyatt Singapore</t>
  </si>
  <si>
    <t>14/02/2020</t>
  </si>
  <si>
    <t>He is one of the four Singapore residents who are being investigated at NCID after attending a private business meeting at Grand Hyatt Singapore from 20 to 22 January. The meeting included participants from China, including Hubei, and the confirmed cases from Malaysia and South Korea.</t>
  </si>
  <si>
    <t>Case 31, 53M, Life Church</t>
  </si>
  <si>
    <t>Life Church</t>
  </si>
  <si>
    <t>Case 32, 42F, NA</t>
  </si>
  <si>
    <t>Case 33, 39F, Life Church</t>
  </si>
  <si>
    <t>19,20</t>
  </si>
  <si>
    <t>Case 34, 40F, Yong Thai Hang</t>
  </si>
  <si>
    <t>Taxi driver</t>
  </si>
  <si>
    <t>Case 35, 64F, NA</t>
  </si>
  <si>
    <t>30,39</t>
  </si>
  <si>
    <t>Case 36, 38F, Grand Hyatt Singapore</t>
  </si>
  <si>
    <t>24/02/2020</t>
  </si>
  <si>
    <t>11/2/2020</t>
  </si>
  <si>
    <t>Private hire car driver</t>
  </si>
  <si>
    <t>Case 37, 53M, NA</t>
  </si>
  <si>
    <t>Case 38, 52F, Life Church</t>
  </si>
  <si>
    <t>3/2/2020</t>
  </si>
  <si>
    <t>Case 39, 51M, Grand Hyatt Singapore</t>
  </si>
  <si>
    <t>16/02/2020</t>
  </si>
  <si>
    <t>Case 40, 36M, Yong Thai Hang</t>
  </si>
  <si>
    <t>Case 41, 71M, NA</t>
  </si>
  <si>
    <t>47,52,56,69</t>
  </si>
  <si>
    <t>Case 42, 39M, Seletar Aerospace Heights</t>
  </si>
  <si>
    <t>Seletar Aerospace Heights</t>
  </si>
  <si>
    <t>Bangladesh (Singapore Work Pass)</t>
  </si>
  <si>
    <t>Case 43, 54M, NA</t>
  </si>
  <si>
    <t>13,26</t>
  </si>
  <si>
    <t>Served quarantine orders to 13, 26</t>
  </si>
  <si>
    <t>Case 44, 37M, NA</t>
  </si>
  <si>
    <t>Khoo Teck Puat Hospital</t>
  </si>
  <si>
    <t>via 13, 26 (Date of 13 symptom onset)</t>
  </si>
  <si>
    <t>Contact at airport</t>
  </si>
  <si>
    <t>Case 45, 2F, Wuhan</t>
  </si>
  <si>
    <t>Arrived from Wuhan (Evacuated when boarded flight, quarantined upon arrival)</t>
  </si>
  <si>
    <t>Case 46, 35M, NA</t>
  </si>
  <si>
    <t>5/2/2020</t>
  </si>
  <si>
    <t>Case 47, 39M, Seletar Aerospace Heights</t>
  </si>
  <si>
    <t>6/2/2020</t>
  </si>
  <si>
    <t>49,51,53,54,57,58,60,61,62,63,66,67,68,70,71,73,74,78,80,81,84, 88</t>
  </si>
  <si>
    <t>Case 48, 34M, Grace Assembly of God</t>
  </si>
  <si>
    <t>Grace Assembly of God</t>
  </si>
  <si>
    <t>Case 49, 46M, Grace Assembly of God</t>
  </si>
  <si>
    <t>National University Hospital</t>
  </si>
  <si>
    <t>26/02/2020</t>
  </si>
  <si>
    <t>55,65,77</t>
  </si>
  <si>
    <t>Case 50, 62M, NA</t>
  </si>
  <si>
    <t>7/2/2020</t>
  </si>
  <si>
    <t>Case 51, 48M, Grace Assembly of God</t>
  </si>
  <si>
    <t>4/2/2020</t>
  </si>
  <si>
    <t>13/02/2020</t>
  </si>
  <si>
    <t>Case 52, 37M, Seletar Aerospace Heights</t>
  </si>
  <si>
    <t xml:space="preserve">
</t>
  </si>
  <si>
    <t>Case 53, 54M, Grace Assembly of God</t>
  </si>
  <si>
    <t>57,58</t>
  </si>
  <si>
    <t>Case 54, 54F, Grace Assembly of God</t>
  </si>
  <si>
    <t>Family member of 50</t>
  </si>
  <si>
    <t>Case 55, 30M, NA</t>
  </si>
  <si>
    <t>Case 56, 30M, Seletar Aerospace Heights</t>
  </si>
  <si>
    <t>Bangladesh</t>
  </si>
  <si>
    <t>54,58</t>
  </si>
  <si>
    <t>Case 57, 26M, Grace Assembly of God</t>
  </si>
  <si>
    <t>54,57</t>
  </si>
  <si>
    <t>Case 58, 55M, Grace Assembly of God</t>
  </si>
  <si>
    <t>25/02/2020</t>
  </si>
  <si>
    <t>72,79</t>
  </si>
  <si>
    <t>Case 59, 61M, NA</t>
  </si>
  <si>
    <t>Case 60, 51F, Grace Assembly of God</t>
  </si>
  <si>
    <t>8/2/2020</t>
  </si>
  <si>
    <t>Case 61, 57F, Grace Assembly of God</t>
  </si>
  <si>
    <t>Family member with Case 67</t>
  </si>
  <si>
    <t>Case 62, 44F, Grace Assembly of God</t>
  </si>
  <si>
    <t>9/2/2020</t>
  </si>
  <si>
    <t>Case 63, 54F, Grace Assembly of God</t>
  </si>
  <si>
    <t>Case 64, 50M, NA</t>
  </si>
  <si>
    <t>50,55</t>
  </si>
  <si>
    <t>Family member of 50, 55</t>
  </si>
  <si>
    <t>Case 65, 61F, NA</t>
  </si>
  <si>
    <t>via 50,55 (Date of 55 symptom onset)</t>
  </si>
  <si>
    <t>68, 70, 71, 80, 83, 91</t>
  </si>
  <si>
    <t>Grace Assembly of God index case</t>
  </si>
  <si>
    <t>Case 66, 28M, Grace Assembly of God</t>
  </si>
  <si>
    <t>via 83,91 at Chinese NY gathering</t>
  </si>
  <si>
    <t>Family member with Case 68, 70; Contact with Case 71, Linked to Case 80</t>
  </si>
  <si>
    <t>Family member of 61</t>
  </si>
  <si>
    <t>Case 67, 56F, Grace Assembly of God</t>
  </si>
  <si>
    <t>Family member with Case 61</t>
  </si>
  <si>
    <t>66, 70, 71, 80</t>
  </si>
  <si>
    <t>Case 68, 79F, Grace Assembly of God</t>
  </si>
  <si>
    <t>Prior to hospital admission, she had attended church service at Bethany Presbyterian Church (364A Paya Lebar Road); Family member with Case 66, 70; Contact with Case 71, Linked to Case 80</t>
  </si>
  <si>
    <t>42,47,52,56</t>
  </si>
  <si>
    <t>Case 69, 26M, Seletar Aerospace Heights</t>
  </si>
  <si>
    <t>66, 68, 71, 80</t>
  </si>
  <si>
    <t>Case 70, 27F, Grace Assembly of God</t>
  </si>
  <si>
    <t>66, 68, 70, 71, 80</t>
  </si>
  <si>
    <t>Case 71, 25M, Grace Assembly of God</t>
  </si>
  <si>
    <t>59, 79</t>
  </si>
  <si>
    <t>Contact of 59</t>
  </si>
  <si>
    <t>Case 72, 40M, NA</t>
  </si>
  <si>
    <t>via 59 (Date of 59 symptom onset)</t>
  </si>
  <si>
    <t>Close contact of 51</t>
  </si>
  <si>
    <t>Case 73, 43M, Grace Assembly of God</t>
  </si>
  <si>
    <t>he had attended church service at Grace Assembly of God (Tanglin) (355 Tanglin Road). He is a regular serviceman in the Singapore Armed Forces (SAF) but had not gone to work since onset of symptoms</t>
  </si>
  <si>
    <t>Case 74, 29M, Grace Assembly of God</t>
  </si>
  <si>
    <t>Alexandra Hospital</t>
  </si>
  <si>
    <t>He had sought treatment at the Urgent Care Centre at AH on 12 February, and again on 15 February when he was admitted. Prior to hospital admission, he had gone to work at Hi-Yew Technology Pte Ltd (3031A Ubi Road)</t>
  </si>
  <si>
    <t>Family member of 41</t>
  </si>
  <si>
    <t>Case 75, 71F, NA</t>
  </si>
  <si>
    <t>via 41 (Date of 41 symptom onset)</t>
  </si>
  <si>
    <t>Case 76, 1M, Wuhan</t>
  </si>
  <si>
    <t>Evacuated from Wuhan (Asymptomatic when boarded, quarantined upon arrival)</t>
  </si>
  <si>
    <t>Contact of 50</t>
  </si>
  <si>
    <t>Case 77, 35M, NA</t>
  </si>
  <si>
    <t>via 50 (Date of 50 symptom onset)</t>
  </si>
  <si>
    <t>Prior to hospital admission, he had mostly stayed at his home at McNair Road</t>
  </si>
  <si>
    <t>Case 78, 57F, Grace Assembly of God</t>
  </si>
  <si>
    <t>Had sought treatment at two general practitioner (GP) clinics on 10 February and 17 February. Prior to hospital admission, she had gone to work at a VWO-run community hospital. She performs an administrative function at the community hospital, and had not interacted with patients since onset of symptoms.</t>
  </si>
  <si>
    <t>Family member of 72</t>
  </si>
  <si>
    <t>Case 79, 35F, NA</t>
  </si>
  <si>
    <t>via 72 via 59 (Date of 72 symptom onset)</t>
  </si>
  <si>
    <t>Family member of case 72. Before she was served a Quarantine Order, she had gone to work at FoodXchange @ Admiralty (8A Admiralty Street). Her job function at FoodXchange does not entail handling of food</t>
  </si>
  <si>
    <t>Malaysia (Singapore Work Pass)</t>
  </si>
  <si>
    <t>Linked to 66</t>
  </si>
  <si>
    <t>Case 80, 38F, Grace Assembly of God</t>
  </si>
  <si>
    <t xml:space="preserve">She works at NUH in an administrative function, and had not interacted with patients since onset of symptoms.  </t>
  </si>
  <si>
    <t>Case 81, 50M, Grace Assembly of God</t>
  </si>
  <si>
    <t>Case 82, 57F, NA</t>
  </si>
  <si>
    <t>Ng Teng Fong General Hospital</t>
  </si>
  <si>
    <t>Married to 91</t>
  </si>
  <si>
    <t>Case 83, 54M, Life Church</t>
  </si>
  <si>
    <t>Case 84, 35F, Grace Assembly of God</t>
  </si>
  <si>
    <t>Case 85, 36M, NA</t>
  </si>
  <si>
    <t>Linked to 82</t>
  </si>
  <si>
    <t>Case 86, 24M, NA</t>
  </si>
  <si>
    <t>via 82 (Date of 82 symptom onset)</t>
  </si>
  <si>
    <t>Prior to hospital admission, he had mostly stayed at his home at Bukit Batok East Avenue 5. He is a student at Singapore Institute of Technology, but had not gone to school since onset of symptoms</t>
  </si>
  <si>
    <t>Case 87, 32M, Wuhan</t>
  </si>
  <si>
    <t>Case 88, 30F, Grace Assembly of God</t>
  </si>
  <si>
    <t>Case 89, 41M, NA</t>
  </si>
  <si>
    <t>03/02/2020</t>
  </si>
  <si>
    <t>Case 90, 75F, Life Church</t>
  </si>
  <si>
    <t>Linked to 66, married to 83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</si>
</sst>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quot; &quot;d&quot;, &quot;yyyy"/>
    <numFmt numFmtId="166" formatCode="mm/dd/yyyy"/>
  </numFmts>
  <fonts count="11">
    <font>
      <sz val="10.0"/>
      <color rgb="FF000000"/>
      <name val="Arial"/>
    </font>
    <font>
      <b/>
      <sz val="10.0"/>
    </font>
    <font>
      <sz val="10.0"/>
    </font>
    <font>
      <u/>
      <sz val="10.0"/>
      <color rgb="FF0000FF"/>
    </font>
    <font>
      <sz val="10.0"/>
      <color rgb="FF000000"/>
    </font>
    <font>
      <sz val="12.0"/>
      <color rgb="FF333333"/>
      <name val="Arial"/>
    </font>
    <font>
      <color rgb="FF000000"/>
      <name val="Arial"/>
    </font>
    <font>
      <color rgb="FF000000"/>
    </font>
    <font>
      <sz val="10.0"/>
      <color rgb="FF000000"/>
      <name val="Roboto"/>
    </font>
    <font>
      <color rgb="FF000000"/>
      <name val="Roboto"/>
    </fon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1" numFmtId="0" xfId="0" applyAlignment="1" applyFont="1">
      <alignment horizontal="left" readingOrder="0"/>
    </xf>
    <xf borderId="0" fillId="0" fontId="1" numFmtId="49" xfId="0" applyAlignment="1" applyFont="1" applyNumberFormat="1">
      <alignment horizontal="left" readingOrder="0"/>
    </xf>
    <xf borderId="0" fillId="0" fontId="1" numFmtId="164" xfId="0" applyAlignment="1" applyFont="1" applyNumberFormat="1">
      <alignment horizontal="left" readingOrder="0"/>
    </xf>
    <xf borderId="0" fillId="2" fontId="4" numFmtId="0" xfId="0" applyAlignment="1" applyFill="1" applyFont="1">
      <alignment readingOrder="0"/>
    </xf>
    <xf borderId="0" fillId="2" fontId="4" numFmtId="0" xfId="0" applyAlignment="1" applyFont="1">
      <alignment horizontal="left" readingOrder="0"/>
    </xf>
    <xf borderId="0" fillId="2" fontId="4" numFmtId="49" xfId="0" applyAlignment="1" applyFont="1" applyNumberFormat="1">
      <alignment horizontal="left" readingOrder="0"/>
    </xf>
    <xf borderId="0" fillId="2" fontId="4" numFmtId="165" xfId="0" applyAlignment="1" applyFont="1" applyNumberFormat="1">
      <alignment readingOrder="0"/>
    </xf>
    <xf borderId="0" fillId="2" fontId="4" numFmtId="0" xfId="0" applyFont="1"/>
    <xf borderId="0" fillId="2" fontId="4" numFmtId="0" xfId="0" applyAlignment="1" applyFont="1">
      <alignment horizontal="left"/>
    </xf>
    <xf borderId="0" fillId="2" fontId="5" numFmtId="0" xfId="0" applyAlignment="1" applyFont="1">
      <alignment horizontal="left" readingOrder="0"/>
    </xf>
    <xf borderId="0" fillId="2" fontId="6" numFmtId="0" xfId="0" applyAlignment="1" applyFont="1">
      <alignment horizontal="left" readingOrder="0"/>
    </xf>
    <xf borderId="0" fillId="2" fontId="4" numFmtId="166" xfId="0" applyAlignment="1" applyFont="1" applyNumberFormat="1">
      <alignment readingOrder="0"/>
    </xf>
    <xf borderId="0" fillId="2" fontId="4" numFmtId="49" xfId="0" applyAlignment="1" applyFont="1" applyNumberFormat="1">
      <alignment horizontal="left"/>
    </xf>
    <xf borderId="0" fillId="2" fontId="7" numFmtId="0" xfId="0" applyFont="1"/>
    <xf borderId="0" fillId="2" fontId="4" numFmtId="164" xfId="0" applyAlignment="1" applyFont="1" applyNumberFormat="1">
      <alignment horizontal="left" readingOrder="0"/>
    </xf>
    <xf borderId="0" fillId="2" fontId="4" numFmtId="166" xfId="0" applyAlignment="1" applyFont="1" applyNumberFormat="1">
      <alignment horizontal="left" readingOrder="0"/>
    </xf>
    <xf borderId="0" fillId="2" fontId="8" numFmtId="0" xfId="0" applyAlignment="1" applyFont="1">
      <alignment readingOrder="0"/>
    </xf>
    <xf borderId="0" fillId="2" fontId="0" numFmtId="0" xfId="0" applyAlignment="1" applyFont="1">
      <alignment readingOrder="0"/>
    </xf>
    <xf borderId="0" fillId="2" fontId="6" numFmtId="0" xfId="0" applyAlignment="1" applyFont="1">
      <alignment readingOrder="0"/>
    </xf>
    <xf borderId="0" fillId="2" fontId="9" numFmtId="0" xfId="0" applyAlignment="1" applyFont="1">
      <alignment horizontal="left" readingOrder="0"/>
    </xf>
    <xf borderId="0" fillId="2" fontId="9" numFmtId="164" xfId="0" applyAlignment="1" applyFont="1" applyNumberFormat="1">
      <alignment horizontal="left" readingOrder="0"/>
    </xf>
    <xf borderId="0" fillId="2" fontId="4" numFmtId="0" xfId="0" applyAlignment="1" applyFont="1">
      <alignment readingOrder="0"/>
    </xf>
    <xf borderId="0" fillId="3" fontId="4" numFmtId="0" xfId="0" applyAlignment="1" applyFill="1" applyFont="1">
      <alignment readingOrder="0"/>
    </xf>
    <xf borderId="0" fillId="2" fontId="6" numFmtId="49" xfId="0" applyAlignment="1" applyFont="1" applyNumberFormat="1">
      <alignment horizontal="left" readingOrder="0"/>
    </xf>
    <xf borderId="0" fillId="2" fontId="9" numFmtId="0" xfId="0" applyAlignment="1" applyFont="1">
      <alignment readingOrder="0"/>
    </xf>
    <xf borderId="0" fillId="2" fontId="7" numFmtId="0" xfId="0" applyAlignment="1" applyFont="1">
      <alignment readingOrder="0"/>
    </xf>
    <xf borderId="0" fillId="2" fontId="7" numFmtId="49" xfId="0" applyAlignment="1" applyFont="1" applyNumberFormat="1">
      <alignment horizontal="left"/>
    </xf>
    <xf borderId="0" fillId="2" fontId="7" numFmtId="0" xfId="0" applyAlignment="1" applyFont="1">
      <alignment readingOrder="0"/>
    </xf>
    <xf borderId="0" fillId="0" fontId="10" numFmtId="0" xfId="0" applyAlignment="1" applyFont="1">
      <alignment readingOrder="0"/>
    </xf>
    <xf borderId="0" fillId="2" fontId="7" numFmtId="0" xfId="0" applyAlignment="1" applyFont="1">
      <alignment horizontal="left"/>
    </xf>
    <xf borderId="0" fillId="2" fontId="7" numFmtId="49" xfId="0" applyAlignment="1" applyFont="1" applyNumberFormat="1">
      <alignment horizontal="left" readingOrder="0"/>
    </xf>
    <xf borderId="0" fillId="2" fontId="7" numFmtId="0" xfId="0" applyAlignment="1" applyFont="1">
      <alignment horizontal="left" readingOrder="0"/>
    </xf>
    <xf borderId="0" fillId="0" fontId="10" numFmtId="0" xfId="0" applyAlignment="1" applyFont="1">
      <alignment horizontal="left"/>
    </xf>
    <xf borderId="0" fillId="0" fontId="10" numFmtId="49" xfId="0" applyAlignment="1" applyFont="1" applyNumberFormat="1">
      <alignment horizontal="left" readingOrder="0"/>
    </xf>
    <xf borderId="0" fillId="0" fontId="10" numFmtId="0" xfId="0" applyAlignment="1" applyFont="1">
      <alignment horizontal="left" readingOrder="0"/>
    </xf>
    <xf borderId="0" fillId="0" fontId="10" numFmtId="49" xfId="0" applyAlignment="1" applyFont="1" applyNumberFormat="1">
      <alignment horizontal="left"/>
    </xf>
    <xf borderId="0" fillId="0" fontId="10"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hannelnewsasia.com/news/asia/wuhan-virus-malaysia-confirms-first-3-cases-all-patients-related-12331172" TargetMode="External"/><Relationship Id="rId2" Type="http://schemas.openxmlformats.org/officeDocument/2006/relationships/hyperlink" Target="https://www.channelnewsasia.com/news/asia/wuhan-virus-malaysia-confirms-first-3-cases-all-patients-related-12331172" TargetMode="External"/><Relationship Id="rId3" Type="http://schemas.openxmlformats.org/officeDocument/2006/relationships/hyperlink" Target="https://www.channelnewsasia.com/news/asia/wuhan-virus-malaysia-confirms-first-3-cases-all-patients-related-12331172" TargetMode="External"/><Relationship Id="rId4" Type="http://schemas.openxmlformats.org/officeDocument/2006/relationships/hyperlink" Target="https://www.freemalaysiatoday.com/category/nation/2020/02/04/first-malaysian-infected-with-coronavirus-total-cases-now-10/" TargetMode="External"/><Relationship Id="rId5" Type="http://schemas.openxmlformats.org/officeDocument/2006/relationships/hyperlink" Target="https://www.straitstimes.com/asia/east-asia/coronavirus-south-korea-confirms-new-case-man-infected-in-singapore" TargetMode="External"/><Relationship Id="rId6" Type="http://schemas.openxmlformats.org/officeDocument/2006/relationships/hyperlink" Target="https://www.straitstimes.com/asia/east-asia/coronavirus-south-korea-confirms-new-case-man-infected-in-singapore"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86"/>
    <col customWidth="1" min="2" max="2" width="22.14"/>
    <col customWidth="1" min="3" max="3" width="17.14"/>
    <col customWidth="1" min="4" max="5" width="22.86"/>
    <col customWidth="1" min="6" max="6" width="4.29"/>
    <col customWidth="1" min="7" max="7" width="7.29"/>
    <col customWidth="1" min="8" max="8" width="12.57"/>
    <col customWidth="1" min="9" max="9" width="23.57"/>
    <col customWidth="1" min="10" max="10" width="22.86"/>
    <col customWidth="1" min="11" max="11" width="25.0"/>
    <col customWidth="1" min="21" max="21" width="26.43"/>
  </cols>
  <sheetData>
    <row r="1">
      <c r="A1" s="1" t="s">
        <v>0</v>
      </c>
      <c r="B1" s="1" t="s">
        <v>1</v>
      </c>
      <c r="C1" s="1" t="s">
        <v>49</v>
      </c>
      <c r="D1" s="1" t="s">
        <v>50</v>
      </c>
      <c r="E1" s="1" t="s">
        <v>51</v>
      </c>
      <c r="F1" s="1" t="s">
        <v>3</v>
      </c>
      <c r="G1" s="1" t="s">
        <v>4</v>
      </c>
      <c r="H1" s="1" t="s">
        <v>7</v>
      </c>
      <c r="I1" s="1" t="s">
        <v>9</v>
      </c>
      <c r="J1" s="5" t="s">
        <v>52</v>
      </c>
      <c r="K1" s="1" t="s">
        <v>60</v>
      </c>
      <c r="L1" s="6" t="s">
        <v>61</v>
      </c>
      <c r="M1" s="6" t="s">
        <v>63</v>
      </c>
      <c r="N1" s="6" t="s">
        <v>15</v>
      </c>
      <c r="O1" s="5" t="s">
        <v>16</v>
      </c>
      <c r="P1" s="7" t="s">
        <v>17</v>
      </c>
      <c r="Q1" s="1" t="s">
        <v>18</v>
      </c>
      <c r="R1" s="1" t="s">
        <v>19</v>
      </c>
      <c r="S1" s="6" t="s">
        <v>20</v>
      </c>
      <c r="T1" s="1" t="s">
        <v>64</v>
      </c>
      <c r="U1" s="1" t="s">
        <v>25</v>
      </c>
      <c r="V1" s="1" t="s">
        <v>30</v>
      </c>
      <c r="W1" s="1" t="s">
        <v>31</v>
      </c>
    </row>
    <row r="2">
      <c r="A2" s="8">
        <v>1.0</v>
      </c>
      <c r="B2" s="8" t="s">
        <v>65</v>
      </c>
      <c r="C2" s="8"/>
      <c r="D2" s="8"/>
      <c r="E2" s="8" t="s">
        <v>66</v>
      </c>
      <c r="F2" s="8">
        <v>66.0</v>
      </c>
      <c r="G2" s="8" t="s">
        <v>67</v>
      </c>
      <c r="H2" s="8" t="s">
        <v>40</v>
      </c>
      <c r="I2" s="8" t="s">
        <v>68</v>
      </c>
      <c r="J2" s="9" t="s">
        <v>69</v>
      </c>
      <c r="K2" s="8" t="s">
        <v>70</v>
      </c>
      <c r="L2" s="9" t="s">
        <v>69</v>
      </c>
      <c r="M2" s="10"/>
      <c r="N2" s="10" t="s">
        <v>69</v>
      </c>
      <c r="O2" s="9"/>
      <c r="P2" s="9" t="s">
        <v>71</v>
      </c>
      <c r="Q2" s="11" t="s">
        <v>72</v>
      </c>
      <c r="R2" s="8" t="s">
        <v>78</v>
      </c>
      <c r="S2" s="10" t="s">
        <v>79</v>
      </c>
      <c r="T2" s="8" t="s">
        <v>81</v>
      </c>
      <c r="U2" s="8" t="s">
        <v>86</v>
      </c>
      <c r="V2" s="8" t="s">
        <v>81</v>
      </c>
      <c r="W2" s="8" t="s">
        <v>87</v>
      </c>
    </row>
    <row r="3">
      <c r="A3" s="8">
        <v>2.0</v>
      </c>
      <c r="B3" s="8" t="s">
        <v>88</v>
      </c>
      <c r="C3" s="8"/>
      <c r="D3" s="8"/>
      <c r="E3" s="8" t="s">
        <v>89</v>
      </c>
      <c r="F3" s="8">
        <v>53.0</v>
      </c>
      <c r="G3" s="8" t="s">
        <v>90</v>
      </c>
      <c r="H3" s="8" t="s">
        <v>40</v>
      </c>
      <c r="I3" s="8" t="s">
        <v>91</v>
      </c>
      <c r="J3" s="9" t="s">
        <v>69</v>
      </c>
      <c r="K3" s="8" t="s">
        <v>70</v>
      </c>
      <c r="L3" s="9" t="s">
        <v>69</v>
      </c>
      <c r="M3" s="10"/>
      <c r="N3" s="10" t="s">
        <v>93</v>
      </c>
      <c r="O3" s="9"/>
      <c r="P3" s="9" t="s">
        <v>94</v>
      </c>
      <c r="Q3" s="11" t="s">
        <v>95</v>
      </c>
      <c r="R3" s="8" t="s">
        <v>78</v>
      </c>
      <c r="S3" s="10" t="s">
        <v>96</v>
      </c>
      <c r="T3" s="8" t="s">
        <v>81</v>
      </c>
      <c r="U3" s="12"/>
      <c r="V3" s="8" t="s">
        <v>81</v>
      </c>
      <c r="W3" s="8" t="s">
        <v>87</v>
      </c>
    </row>
    <row r="4">
      <c r="A4" s="8">
        <v>3.0</v>
      </c>
      <c r="B4" s="8" t="s">
        <v>97</v>
      </c>
      <c r="C4" s="8"/>
      <c r="D4" s="8" t="s">
        <v>98</v>
      </c>
      <c r="E4" s="8" t="s">
        <v>99</v>
      </c>
      <c r="F4" s="8">
        <v>37.0</v>
      </c>
      <c r="G4" s="8" t="s">
        <v>67</v>
      </c>
      <c r="H4" s="8" t="s">
        <v>40</v>
      </c>
      <c r="I4" s="8" t="s">
        <v>68</v>
      </c>
      <c r="J4" s="9" t="s">
        <v>69</v>
      </c>
      <c r="K4" s="8" t="s">
        <v>70</v>
      </c>
      <c r="L4" s="9" t="s">
        <v>69</v>
      </c>
      <c r="M4" s="10"/>
      <c r="N4" s="10" t="s">
        <v>72</v>
      </c>
      <c r="O4" s="9"/>
      <c r="P4" s="9" t="s">
        <v>72</v>
      </c>
      <c r="Q4" s="8" t="s">
        <v>95</v>
      </c>
      <c r="R4" s="8" t="s">
        <v>78</v>
      </c>
      <c r="S4" s="10" t="s">
        <v>100</v>
      </c>
      <c r="T4" s="8" t="s">
        <v>81</v>
      </c>
      <c r="U4" s="8" t="s">
        <v>101</v>
      </c>
      <c r="V4" s="8" t="s">
        <v>81</v>
      </c>
      <c r="W4" s="8" t="s">
        <v>87</v>
      </c>
    </row>
    <row r="5">
      <c r="A5" s="8">
        <v>4.0</v>
      </c>
      <c r="B5" s="8">
        <v>11.0</v>
      </c>
      <c r="C5" s="8"/>
      <c r="D5" s="8"/>
      <c r="E5" s="8" t="s">
        <v>102</v>
      </c>
      <c r="F5" s="8">
        <v>36.0</v>
      </c>
      <c r="G5" s="8" t="s">
        <v>67</v>
      </c>
      <c r="H5" s="8" t="s">
        <v>40</v>
      </c>
      <c r="I5" s="8" t="s">
        <v>103</v>
      </c>
      <c r="J5" s="9" t="s">
        <v>94</v>
      </c>
      <c r="K5" s="8" t="s">
        <v>104</v>
      </c>
      <c r="L5" s="9" t="s">
        <v>94</v>
      </c>
      <c r="M5" s="10"/>
      <c r="N5" s="10" t="s">
        <v>72</v>
      </c>
      <c r="O5" s="13"/>
      <c r="P5" s="9" t="s">
        <v>95</v>
      </c>
      <c r="Q5" s="8" t="s">
        <v>105</v>
      </c>
      <c r="R5" s="8" t="s">
        <v>78</v>
      </c>
      <c r="S5" s="10" t="s">
        <v>106</v>
      </c>
      <c r="T5" s="8" t="s">
        <v>81</v>
      </c>
      <c r="U5" s="8" t="s">
        <v>107</v>
      </c>
      <c r="V5" s="8" t="s">
        <v>81</v>
      </c>
      <c r="W5" s="8" t="s">
        <v>87</v>
      </c>
    </row>
    <row r="6">
      <c r="A6" s="8">
        <v>5.0</v>
      </c>
      <c r="B6" s="8"/>
      <c r="C6" s="8"/>
      <c r="D6" s="8"/>
      <c r="E6" s="8" t="s">
        <v>108</v>
      </c>
      <c r="F6" s="8">
        <v>56.0</v>
      </c>
      <c r="G6" s="8" t="s">
        <v>90</v>
      </c>
      <c r="H6" s="8" t="s">
        <v>40</v>
      </c>
      <c r="I6" s="15" t="s">
        <v>91</v>
      </c>
      <c r="J6" s="9" t="s">
        <v>109</v>
      </c>
      <c r="K6" s="8" t="s">
        <v>104</v>
      </c>
      <c r="L6" s="9" t="s">
        <v>109</v>
      </c>
      <c r="M6" s="10"/>
      <c r="N6" s="10" t="s">
        <v>95</v>
      </c>
      <c r="O6" s="9"/>
      <c r="P6" s="9" t="s">
        <v>113</v>
      </c>
      <c r="Q6" s="8" t="s">
        <v>95</v>
      </c>
      <c r="R6" s="8" t="s">
        <v>78</v>
      </c>
      <c r="S6" s="10" t="s">
        <v>114</v>
      </c>
      <c r="T6" s="8" t="s">
        <v>81</v>
      </c>
      <c r="U6" s="8" t="s">
        <v>115</v>
      </c>
      <c r="V6" s="8" t="s">
        <v>81</v>
      </c>
      <c r="W6" s="8" t="s">
        <v>87</v>
      </c>
    </row>
    <row r="7">
      <c r="A7" s="8">
        <v>6.0</v>
      </c>
      <c r="B7" s="8"/>
      <c r="C7" s="8"/>
      <c r="D7" s="8"/>
      <c r="E7" s="8" t="s">
        <v>116</v>
      </c>
      <c r="F7" s="8">
        <v>56.0</v>
      </c>
      <c r="G7" s="8" t="s">
        <v>67</v>
      </c>
      <c r="H7" s="8" t="s">
        <v>40</v>
      </c>
      <c r="I7" s="8" t="s">
        <v>117</v>
      </c>
      <c r="J7" s="9" t="s">
        <v>118</v>
      </c>
      <c r="K7" s="8" t="s">
        <v>104</v>
      </c>
      <c r="L7" s="9" t="s">
        <v>118</v>
      </c>
      <c r="M7" s="10"/>
      <c r="N7" s="10" t="s">
        <v>105</v>
      </c>
      <c r="O7" s="9"/>
      <c r="P7" s="9" t="s">
        <v>113</v>
      </c>
      <c r="Q7" s="8" t="s">
        <v>119</v>
      </c>
      <c r="R7" s="8" t="s">
        <v>78</v>
      </c>
      <c r="S7" s="10" t="s">
        <v>120</v>
      </c>
      <c r="T7" s="8" t="s">
        <v>81</v>
      </c>
      <c r="U7" s="15" t="s">
        <v>121</v>
      </c>
      <c r="V7" s="8" t="s">
        <v>81</v>
      </c>
      <c r="W7" s="8" t="s">
        <v>87</v>
      </c>
    </row>
    <row r="8">
      <c r="A8" s="8">
        <v>7.0</v>
      </c>
      <c r="B8" s="8"/>
      <c r="C8" s="8"/>
      <c r="D8" s="8"/>
      <c r="E8" s="8" t="s">
        <v>122</v>
      </c>
      <c r="F8" s="8">
        <v>35.0</v>
      </c>
      <c r="G8" s="8" t="s">
        <v>67</v>
      </c>
      <c r="H8" s="8" t="s">
        <v>40</v>
      </c>
      <c r="I8" s="8" t="s">
        <v>91</v>
      </c>
      <c r="J8" s="9" t="s">
        <v>72</v>
      </c>
      <c r="K8" s="8" t="s">
        <v>104</v>
      </c>
      <c r="L8" s="9" t="s">
        <v>72</v>
      </c>
      <c r="M8" s="10"/>
      <c r="N8" s="10" t="s">
        <v>95</v>
      </c>
      <c r="O8" s="9"/>
      <c r="P8" s="9" t="s">
        <v>95</v>
      </c>
      <c r="Q8" s="8" t="s">
        <v>119</v>
      </c>
      <c r="R8" s="8" t="s">
        <v>78</v>
      </c>
      <c r="S8" s="10" t="s">
        <v>123</v>
      </c>
      <c r="T8" s="8" t="s">
        <v>81</v>
      </c>
      <c r="U8" s="15" t="s">
        <v>121</v>
      </c>
      <c r="V8" s="8" t="s">
        <v>81</v>
      </c>
      <c r="W8" s="8" t="s">
        <v>87</v>
      </c>
    </row>
    <row r="9">
      <c r="A9" s="8">
        <v>8.0</v>
      </c>
      <c r="B9" s="8">
        <v>9.0</v>
      </c>
      <c r="C9" s="8" t="s">
        <v>124</v>
      </c>
      <c r="D9" s="8" t="s">
        <v>125</v>
      </c>
      <c r="E9" s="8" t="s">
        <v>126</v>
      </c>
      <c r="F9" s="8">
        <v>56.0</v>
      </c>
      <c r="G9" s="8" t="s">
        <v>90</v>
      </c>
      <c r="H9" s="8" t="s">
        <v>40</v>
      </c>
      <c r="I9" s="8" t="s">
        <v>91</v>
      </c>
      <c r="J9" s="9" t="s">
        <v>118</v>
      </c>
      <c r="K9" s="8" t="s">
        <v>104</v>
      </c>
      <c r="L9" s="9" t="s">
        <v>118</v>
      </c>
      <c r="M9" s="10"/>
      <c r="N9" s="10" t="s">
        <v>95</v>
      </c>
      <c r="O9" s="9"/>
      <c r="P9" s="9" t="s">
        <v>119</v>
      </c>
      <c r="Q9" s="8" t="s">
        <v>127</v>
      </c>
      <c r="R9" s="8" t="s">
        <v>78</v>
      </c>
      <c r="S9" s="10" t="s">
        <v>114</v>
      </c>
      <c r="T9" s="8" t="s">
        <v>81</v>
      </c>
      <c r="U9" s="8" t="s">
        <v>128</v>
      </c>
      <c r="V9" s="8" t="s">
        <v>129</v>
      </c>
      <c r="W9" s="8" t="s">
        <v>87</v>
      </c>
    </row>
    <row r="10">
      <c r="A10" s="8">
        <v>9.0</v>
      </c>
      <c r="B10" s="8">
        <v>8.0</v>
      </c>
      <c r="C10" s="8"/>
      <c r="D10" s="8" t="s">
        <v>130</v>
      </c>
      <c r="E10" s="8" t="s">
        <v>131</v>
      </c>
      <c r="F10" s="8">
        <v>56.0</v>
      </c>
      <c r="G10" s="8" t="s">
        <v>67</v>
      </c>
      <c r="H10" s="8" t="s">
        <v>40</v>
      </c>
      <c r="I10" s="8" t="s">
        <v>91</v>
      </c>
      <c r="J10" s="9" t="s">
        <v>118</v>
      </c>
      <c r="K10" s="8" t="s">
        <v>104</v>
      </c>
      <c r="L10" s="9" t="s">
        <v>118</v>
      </c>
      <c r="M10" s="10"/>
      <c r="N10" s="10" t="s">
        <v>95</v>
      </c>
      <c r="O10" s="9"/>
      <c r="P10" s="9" t="s">
        <v>119</v>
      </c>
      <c r="Q10" s="8" t="s">
        <v>132</v>
      </c>
      <c r="R10" s="8" t="s">
        <v>78</v>
      </c>
      <c r="S10" s="10" t="s">
        <v>133</v>
      </c>
      <c r="T10" s="8" t="s">
        <v>81</v>
      </c>
      <c r="U10" s="8" t="s">
        <v>134</v>
      </c>
      <c r="V10" s="8" t="s">
        <v>129</v>
      </c>
      <c r="W10" s="8" t="s">
        <v>87</v>
      </c>
    </row>
    <row r="11">
      <c r="A11" s="8">
        <v>10.0</v>
      </c>
      <c r="B11" s="8"/>
      <c r="C11" s="8"/>
      <c r="D11" s="8"/>
      <c r="E11" s="8" t="s">
        <v>135</v>
      </c>
      <c r="F11" s="8">
        <v>56.0</v>
      </c>
      <c r="G11" s="8" t="s">
        <v>67</v>
      </c>
      <c r="H11" s="8" t="s">
        <v>40</v>
      </c>
      <c r="I11" s="8" t="s">
        <v>91</v>
      </c>
      <c r="J11" s="9" t="s">
        <v>69</v>
      </c>
      <c r="K11" s="8" t="s">
        <v>104</v>
      </c>
      <c r="L11" s="9" t="s">
        <v>69</v>
      </c>
      <c r="M11" s="10"/>
      <c r="N11" s="10" t="s">
        <v>93</v>
      </c>
      <c r="O11" s="9"/>
      <c r="P11" s="9" t="s">
        <v>136</v>
      </c>
      <c r="Q11" s="8" t="s">
        <v>132</v>
      </c>
      <c r="R11" s="8" t="s">
        <v>78</v>
      </c>
      <c r="S11" s="10" t="s">
        <v>137</v>
      </c>
      <c r="T11" s="8" t="s">
        <v>81</v>
      </c>
      <c r="U11" s="8" t="s">
        <v>138</v>
      </c>
      <c r="V11" s="8" t="s">
        <v>81</v>
      </c>
      <c r="W11" s="8" t="s">
        <v>87</v>
      </c>
    </row>
    <row r="12">
      <c r="A12" s="8">
        <v>11.0</v>
      </c>
      <c r="B12" s="8">
        <v>4.0</v>
      </c>
      <c r="C12" s="8"/>
      <c r="D12" s="8"/>
      <c r="E12" s="8" t="s">
        <v>139</v>
      </c>
      <c r="F12" s="8">
        <v>31.0</v>
      </c>
      <c r="G12" s="8" t="s">
        <v>90</v>
      </c>
      <c r="H12" s="8" t="s">
        <v>40</v>
      </c>
      <c r="I12" s="15" t="s">
        <v>91</v>
      </c>
      <c r="J12" s="9" t="s">
        <v>94</v>
      </c>
      <c r="K12" s="8" t="s">
        <v>104</v>
      </c>
      <c r="L12" s="9" t="s">
        <v>94</v>
      </c>
      <c r="M12" s="10"/>
      <c r="N12" s="10" t="s">
        <v>119</v>
      </c>
      <c r="O12" s="9" t="s">
        <v>113</v>
      </c>
      <c r="P12" s="9" t="s">
        <v>119</v>
      </c>
      <c r="Q12" s="8" t="s">
        <v>132</v>
      </c>
      <c r="R12" s="8" t="s">
        <v>78</v>
      </c>
      <c r="S12" s="10" t="s">
        <v>140</v>
      </c>
      <c r="T12" s="8" t="s">
        <v>81</v>
      </c>
      <c r="U12" s="8" t="s">
        <v>141</v>
      </c>
      <c r="V12" s="8" t="s">
        <v>81</v>
      </c>
      <c r="W12" s="8" t="s">
        <v>87</v>
      </c>
    </row>
    <row r="13">
      <c r="A13" s="8">
        <v>12.0</v>
      </c>
      <c r="B13" s="8">
        <v>18.0</v>
      </c>
      <c r="C13" s="8"/>
      <c r="D13" s="8"/>
      <c r="E13" s="8" t="s">
        <v>142</v>
      </c>
      <c r="F13" s="8">
        <v>37.0</v>
      </c>
      <c r="G13" s="8" t="s">
        <v>90</v>
      </c>
      <c r="H13" s="8" t="s">
        <v>40</v>
      </c>
      <c r="I13" s="8" t="s">
        <v>91</v>
      </c>
      <c r="J13" s="9" t="s">
        <v>94</v>
      </c>
      <c r="K13" s="8" t="s">
        <v>104</v>
      </c>
      <c r="L13" s="9" t="s">
        <v>94</v>
      </c>
      <c r="M13" s="10"/>
      <c r="N13" s="10" t="s">
        <v>113</v>
      </c>
      <c r="O13" s="9"/>
      <c r="P13" s="9" t="s">
        <v>132</v>
      </c>
      <c r="Q13" s="8" t="s">
        <v>132</v>
      </c>
      <c r="R13" s="8" t="s">
        <v>78</v>
      </c>
      <c r="S13" s="10" t="s">
        <v>106</v>
      </c>
      <c r="T13" s="8" t="s">
        <v>81</v>
      </c>
      <c r="U13" s="8" t="s">
        <v>143</v>
      </c>
      <c r="V13" s="8" t="s">
        <v>81</v>
      </c>
      <c r="W13" s="8" t="s">
        <v>87</v>
      </c>
    </row>
    <row r="14">
      <c r="A14" s="8">
        <v>13.0</v>
      </c>
      <c r="B14" s="8" t="s">
        <v>144</v>
      </c>
      <c r="C14" s="8"/>
      <c r="D14" s="8"/>
      <c r="E14" s="8" t="s">
        <v>145</v>
      </c>
      <c r="F14" s="8">
        <v>73.0</v>
      </c>
      <c r="G14" s="8" t="s">
        <v>90</v>
      </c>
      <c r="H14" s="8" t="s">
        <v>40</v>
      </c>
      <c r="I14" s="15" t="s">
        <v>91</v>
      </c>
      <c r="J14" s="9" t="s">
        <v>93</v>
      </c>
      <c r="K14" s="8" t="s">
        <v>104</v>
      </c>
      <c r="L14" s="9" t="s">
        <v>93</v>
      </c>
      <c r="M14" s="10"/>
      <c r="N14" s="10" t="s">
        <v>127</v>
      </c>
      <c r="O14" s="9"/>
      <c r="P14" s="9" t="s">
        <v>127</v>
      </c>
      <c r="Q14" s="8" t="s">
        <v>146</v>
      </c>
      <c r="R14" s="8" t="s">
        <v>78</v>
      </c>
      <c r="S14" s="10" t="s">
        <v>137</v>
      </c>
      <c r="T14" s="8" t="s">
        <v>81</v>
      </c>
      <c r="U14" s="8" t="s">
        <v>147</v>
      </c>
      <c r="V14" s="8" t="s">
        <v>81</v>
      </c>
      <c r="W14" s="8" t="s">
        <v>87</v>
      </c>
    </row>
    <row r="15">
      <c r="A15" s="8">
        <v>14.0</v>
      </c>
      <c r="B15" s="8"/>
      <c r="C15" s="8"/>
      <c r="D15" s="8"/>
      <c r="E15" s="8" t="s">
        <v>148</v>
      </c>
      <c r="F15" s="8">
        <v>31.0</v>
      </c>
      <c r="G15" s="8" t="s">
        <v>67</v>
      </c>
      <c r="H15" s="8" t="s">
        <v>40</v>
      </c>
      <c r="I15" s="15" t="s">
        <v>91</v>
      </c>
      <c r="J15" s="9" t="s">
        <v>113</v>
      </c>
      <c r="K15" s="8" t="s">
        <v>104</v>
      </c>
      <c r="L15" s="9" t="s">
        <v>113</v>
      </c>
      <c r="M15" s="10"/>
      <c r="N15" s="10" t="s">
        <v>127</v>
      </c>
      <c r="O15" s="9"/>
      <c r="P15" s="9" t="s">
        <v>146</v>
      </c>
      <c r="Q15" s="8" t="s">
        <v>146</v>
      </c>
      <c r="R15" s="8" t="s">
        <v>78</v>
      </c>
      <c r="S15" s="10" t="s">
        <v>149</v>
      </c>
      <c r="T15" s="8" t="s">
        <v>81</v>
      </c>
      <c r="U15" s="8" t="s">
        <v>150</v>
      </c>
      <c r="V15" s="8" t="s">
        <v>81</v>
      </c>
      <c r="W15" s="8" t="s">
        <v>151</v>
      </c>
    </row>
    <row r="16">
      <c r="A16" s="8">
        <v>15.0</v>
      </c>
      <c r="B16" s="8"/>
      <c r="C16" s="8"/>
      <c r="D16" s="8"/>
      <c r="E16" s="8" t="s">
        <v>152</v>
      </c>
      <c r="F16" s="8">
        <v>47.0</v>
      </c>
      <c r="G16" s="8" t="s">
        <v>90</v>
      </c>
      <c r="H16" s="8" t="s">
        <v>40</v>
      </c>
      <c r="I16" s="15" t="s">
        <v>91</v>
      </c>
      <c r="J16" s="9" t="s">
        <v>146</v>
      </c>
      <c r="K16" s="8" t="s">
        <v>153</v>
      </c>
      <c r="L16" s="9" t="s">
        <v>146</v>
      </c>
      <c r="M16" s="10"/>
      <c r="N16" s="10"/>
      <c r="O16" s="9" t="s">
        <v>146</v>
      </c>
      <c r="P16" s="9" t="s">
        <v>146</v>
      </c>
      <c r="Q16" s="8" t="s">
        <v>154</v>
      </c>
      <c r="R16" s="8" t="s">
        <v>78</v>
      </c>
      <c r="S16" s="10" t="s">
        <v>149</v>
      </c>
      <c r="T16" s="8" t="s">
        <v>81</v>
      </c>
      <c r="U16" s="8" t="s">
        <v>155</v>
      </c>
      <c r="V16" s="8" t="s">
        <v>81</v>
      </c>
      <c r="W16" s="8" t="s">
        <v>40</v>
      </c>
    </row>
    <row r="17">
      <c r="A17" s="8">
        <v>16.0</v>
      </c>
      <c r="B17" s="8"/>
      <c r="C17" s="8"/>
      <c r="D17" s="8"/>
      <c r="E17" s="8" t="s">
        <v>156</v>
      </c>
      <c r="F17" s="8">
        <v>38.0</v>
      </c>
      <c r="G17" s="8" t="s">
        <v>67</v>
      </c>
      <c r="H17" s="8" t="s">
        <v>40</v>
      </c>
      <c r="I17" s="8" t="s">
        <v>68</v>
      </c>
      <c r="J17" s="9" t="s">
        <v>94</v>
      </c>
      <c r="K17" s="8" t="s">
        <v>104</v>
      </c>
      <c r="L17" s="9" t="s">
        <v>94</v>
      </c>
      <c r="M17" s="10"/>
      <c r="N17" s="10" t="s">
        <v>72</v>
      </c>
      <c r="O17" s="13"/>
      <c r="P17" s="9" t="s">
        <v>132</v>
      </c>
      <c r="Q17" s="8" t="s">
        <v>154</v>
      </c>
      <c r="R17" s="8" t="s">
        <v>78</v>
      </c>
      <c r="S17" s="10" t="s">
        <v>120</v>
      </c>
      <c r="T17" s="8" t="s">
        <v>81</v>
      </c>
      <c r="U17" s="12"/>
      <c r="V17" s="8" t="s">
        <v>81</v>
      </c>
      <c r="W17" s="8" t="s">
        <v>87</v>
      </c>
    </row>
    <row r="18">
      <c r="A18" s="8">
        <v>17.0</v>
      </c>
      <c r="B18" s="8"/>
      <c r="C18" s="8"/>
      <c r="D18" s="8"/>
      <c r="E18" s="8" t="s">
        <v>157</v>
      </c>
      <c r="F18" s="8">
        <v>47.0</v>
      </c>
      <c r="G18" s="8" t="s">
        <v>90</v>
      </c>
      <c r="H18" s="8" t="s">
        <v>40</v>
      </c>
      <c r="I18" s="15" t="s">
        <v>91</v>
      </c>
      <c r="J18" s="9" t="s">
        <v>146</v>
      </c>
      <c r="K18" s="8" t="s">
        <v>158</v>
      </c>
      <c r="L18" s="9" t="s">
        <v>146</v>
      </c>
      <c r="M18" s="10"/>
      <c r="N18" s="10" t="s">
        <v>146</v>
      </c>
      <c r="O18" s="9"/>
      <c r="P18" s="9" t="s">
        <v>146</v>
      </c>
      <c r="Q18" s="8" t="s">
        <v>154</v>
      </c>
      <c r="R18" s="8" t="s">
        <v>78</v>
      </c>
      <c r="S18" s="10" t="s">
        <v>159</v>
      </c>
      <c r="T18" s="8" t="s">
        <v>81</v>
      </c>
      <c r="U18" s="8" t="s">
        <v>160</v>
      </c>
      <c r="V18" s="8" t="s">
        <v>81</v>
      </c>
      <c r="W18" s="8" t="s">
        <v>40</v>
      </c>
    </row>
    <row r="19">
      <c r="A19" s="8">
        <v>18.0</v>
      </c>
      <c r="B19" s="8">
        <v>12.0</v>
      </c>
      <c r="C19" s="8"/>
      <c r="D19" s="8"/>
      <c r="E19" s="8" t="s">
        <v>161</v>
      </c>
      <c r="F19" s="8">
        <v>31.0</v>
      </c>
      <c r="G19" s="8" t="s">
        <v>90</v>
      </c>
      <c r="H19" s="8" t="s">
        <v>40</v>
      </c>
      <c r="I19" s="15" t="s">
        <v>91</v>
      </c>
      <c r="J19" s="9" t="s">
        <v>94</v>
      </c>
      <c r="K19" s="8" t="s">
        <v>104</v>
      </c>
      <c r="L19" s="9" t="s">
        <v>94</v>
      </c>
      <c r="M19" s="10"/>
      <c r="N19" s="10" t="s">
        <v>146</v>
      </c>
      <c r="O19" s="13"/>
      <c r="P19" s="9" t="s">
        <v>154</v>
      </c>
      <c r="Q19" s="16">
        <v>43832.0</v>
      </c>
      <c r="R19" s="12"/>
      <c r="S19" s="17"/>
      <c r="T19" s="8" t="s">
        <v>81</v>
      </c>
      <c r="U19" s="8" t="s">
        <v>162</v>
      </c>
      <c r="V19" s="8" t="s">
        <v>81</v>
      </c>
      <c r="W19" s="8" t="s">
        <v>87</v>
      </c>
    </row>
    <row r="20">
      <c r="A20" s="8">
        <v>19.0</v>
      </c>
      <c r="B20" s="8" t="s">
        <v>163</v>
      </c>
      <c r="C20" s="8" t="s">
        <v>164</v>
      </c>
      <c r="D20" s="8" t="s">
        <v>165</v>
      </c>
      <c r="E20" s="8" t="s">
        <v>166</v>
      </c>
      <c r="F20" s="8">
        <v>28.0</v>
      </c>
      <c r="G20" s="8" t="s">
        <v>90</v>
      </c>
      <c r="H20" s="8" t="s">
        <v>40</v>
      </c>
      <c r="I20" s="8" t="s">
        <v>68</v>
      </c>
      <c r="J20" s="9" t="s">
        <v>72</v>
      </c>
      <c r="K20" s="8" t="s">
        <v>167</v>
      </c>
      <c r="M20" s="9" t="s">
        <v>72</v>
      </c>
      <c r="N20" s="10" t="s">
        <v>132</v>
      </c>
      <c r="O20" s="9" t="s">
        <v>146</v>
      </c>
      <c r="P20" s="9" t="s">
        <v>154</v>
      </c>
      <c r="Q20" s="16">
        <v>43892.0</v>
      </c>
      <c r="R20" s="8" t="s">
        <v>78</v>
      </c>
      <c r="S20" s="10" t="s">
        <v>71</v>
      </c>
      <c r="T20" s="8" t="s">
        <v>168</v>
      </c>
      <c r="U20" s="8" t="s">
        <v>169</v>
      </c>
      <c r="V20" s="8" t="s">
        <v>167</v>
      </c>
      <c r="W20" s="8" t="s">
        <v>40</v>
      </c>
    </row>
    <row r="21">
      <c r="A21" s="8">
        <v>20.0</v>
      </c>
      <c r="B21" s="8" t="s">
        <v>170</v>
      </c>
      <c r="C21" s="18"/>
      <c r="D21" s="8"/>
      <c r="E21" s="8" t="s">
        <v>171</v>
      </c>
      <c r="F21" s="8">
        <v>48.0</v>
      </c>
      <c r="G21" s="8" t="s">
        <v>90</v>
      </c>
      <c r="H21" s="8" t="s">
        <v>40</v>
      </c>
      <c r="I21" s="15" t="s">
        <v>91</v>
      </c>
      <c r="J21" s="9" t="s">
        <v>72</v>
      </c>
      <c r="K21" s="8" t="s">
        <v>167</v>
      </c>
      <c r="M21" s="9" t="s">
        <v>72</v>
      </c>
      <c r="N21" s="10" t="s">
        <v>105</v>
      </c>
      <c r="O21" s="9"/>
      <c r="P21" s="19">
        <v>43892.0</v>
      </c>
      <c r="Q21" s="16">
        <v>43892.0</v>
      </c>
      <c r="R21" s="12"/>
      <c r="S21" s="17"/>
      <c r="T21" s="8" t="s">
        <v>168</v>
      </c>
      <c r="U21" s="8" t="s">
        <v>172</v>
      </c>
      <c r="V21" s="8" t="s">
        <v>167</v>
      </c>
      <c r="W21" s="8" t="s">
        <v>40</v>
      </c>
    </row>
    <row r="22">
      <c r="A22" s="8">
        <v>21.0</v>
      </c>
      <c r="B22" s="8">
        <v>19.0</v>
      </c>
      <c r="C22" s="8"/>
      <c r="D22" s="15" t="s">
        <v>173</v>
      </c>
      <c r="E22" s="8" t="s">
        <v>174</v>
      </c>
      <c r="F22" s="8">
        <v>44.0</v>
      </c>
      <c r="G22" s="8" t="s">
        <v>90</v>
      </c>
      <c r="H22" s="8" t="s">
        <v>40</v>
      </c>
      <c r="I22" s="8" t="s">
        <v>68</v>
      </c>
      <c r="J22" s="9" t="s">
        <v>72</v>
      </c>
      <c r="K22" s="8" t="s">
        <v>167</v>
      </c>
      <c r="M22" s="9" t="s">
        <v>72</v>
      </c>
      <c r="N22" s="10" t="s">
        <v>175</v>
      </c>
      <c r="O22" s="9"/>
      <c r="P22" s="19">
        <v>43892.0</v>
      </c>
      <c r="Q22" s="16">
        <v>43892.0</v>
      </c>
      <c r="R22" s="8" t="s">
        <v>78</v>
      </c>
      <c r="S22" s="10" t="s">
        <v>114</v>
      </c>
      <c r="T22" s="8" t="s">
        <v>168</v>
      </c>
      <c r="U22" s="8" t="s">
        <v>176</v>
      </c>
      <c r="V22" s="8" t="s">
        <v>167</v>
      </c>
      <c r="W22" s="8" t="s">
        <v>177</v>
      </c>
    </row>
    <row r="23">
      <c r="A23" s="8">
        <v>22.0</v>
      </c>
      <c r="B23" s="8">
        <v>23.0</v>
      </c>
      <c r="C23" s="8"/>
      <c r="D23" s="8"/>
      <c r="E23" s="8" t="s">
        <v>178</v>
      </c>
      <c r="F23" s="8">
        <v>21.0</v>
      </c>
      <c r="G23" s="8" t="s">
        <v>67</v>
      </c>
      <c r="H23" s="8" t="s">
        <v>40</v>
      </c>
      <c r="I23" s="15" t="s">
        <v>91</v>
      </c>
      <c r="J23" s="9" t="s">
        <v>146</v>
      </c>
      <c r="K23" s="8" t="s">
        <v>179</v>
      </c>
      <c r="L23" s="9" t="s">
        <v>146</v>
      </c>
      <c r="M23" s="10"/>
      <c r="N23" s="10"/>
      <c r="O23" s="9" t="s">
        <v>146</v>
      </c>
      <c r="P23" s="9" t="s">
        <v>146</v>
      </c>
      <c r="Q23" s="16">
        <v>43892.0</v>
      </c>
      <c r="R23" s="8" t="s">
        <v>78</v>
      </c>
      <c r="S23" s="10" t="s">
        <v>137</v>
      </c>
      <c r="T23" s="8" t="s">
        <v>81</v>
      </c>
      <c r="U23" s="8" t="s">
        <v>180</v>
      </c>
      <c r="V23" s="8" t="s">
        <v>81</v>
      </c>
      <c r="W23" s="8" t="s">
        <v>40</v>
      </c>
    </row>
    <row r="24">
      <c r="A24" s="8">
        <v>23.0</v>
      </c>
      <c r="B24" s="8">
        <v>22.0</v>
      </c>
      <c r="C24" s="8"/>
      <c r="D24" s="8"/>
      <c r="E24" s="8" t="s">
        <v>181</v>
      </c>
      <c r="F24" s="8">
        <v>17.0</v>
      </c>
      <c r="G24" s="8" t="s">
        <v>67</v>
      </c>
      <c r="H24" s="8" t="s">
        <v>40</v>
      </c>
      <c r="I24" s="15" t="s">
        <v>91</v>
      </c>
      <c r="J24" s="9" t="s">
        <v>146</v>
      </c>
      <c r="K24" s="8" t="s">
        <v>179</v>
      </c>
      <c r="L24" s="9" t="s">
        <v>146</v>
      </c>
      <c r="M24" s="10"/>
      <c r="N24" s="10"/>
      <c r="O24" s="9" t="s">
        <v>146</v>
      </c>
      <c r="P24" s="9" t="s">
        <v>146</v>
      </c>
      <c r="Q24" s="16">
        <v>43892.0</v>
      </c>
      <c r="R24" s="8" t="s">
        <v>78</v>
      </c>
      <c r="S24" s="10" t="s">
        <v>100</v>
      </c>
      <c r="T24" s="8" t="s">
        <v>81</v>
      </c>
      <c r="U24" s="8" t="s">
        <v>180</v>
      </c>
      <c r="V24" s="8" t="s">
        <v>81</v>
      </c>
      <c r="W24" s="8" t="s">
        <v>40</v>
      </c>
    </row>
    <row r="25">
      <c r="A25" s="8">
        <v>24.0</v>
      </c>
      <c r="B25" s="8" t="s">
        <v>182</v>
      </c>
      <c r="C25" s="8"/>
      <c r="D25" s="8" t="s">
        <v>183</v>
      </c>
      <c r="E25" s="8" t="s">
        <v>184</v>
      </c>
      <c r="F25" s="8">
        <v>32.0</v>
      </c>
      <c r="G25" s="8" t="s">
        <v>90</v>
      </c>
      <c r="H25" s="8" t="s">
        <v>40</v>
      </c>
      <c r="I25" s="15" t="s">
        <v>91</v>
      </c>
      <c r="J25" s="9" t="s">
        <v>72</v>
      </c>
      <c r="K25" s="8" t="s">
        <v>167</v>
      </c>
      <c r="L25" s="9" t="s">
        <v>72</v>
      </c>
      <c r="N25" s="10" t="s">
        <v>146</v>
      </c>
      <c r="O25" s="9"/>
      <c r="P25" s="19">
        <v>43892.0</v>
      </c>
      <c r="Q25" s="16">
        <v>43923.0</v>
      </c>
      <c r="R25" s="8" t="s">
        <v>78</v>
      </c>
      <c r="S25" s="10" t="s">
        <v>185</v>
      </c>
      <c r="T25" s="8" t="s">
        <v>168</v>
      </c>
      <c r="U25" s="8" t="s">
        <v>186</v>
      </c>
      <c r="V25" s="8" t="s">
        <v>167</v>
      </c>
      <c r="W25" s="8" t="s">
        <v>40</v>
      </c>
    </row>
    <row r="26">
      <c r="A26" s="8">
        <v>25.0</v>
      </c>
      <c r="B26" s="8">
        <v>24.0</v>
      </c>
      <c r="C26" s="8"/>
      <c r="D26" s="8" t="s">
        <v>187</v>
      </c>
      <c r="E26" s="8" t="s">
        <v>188</v>
      </c>
      <c r="F26" s="8">
        <v>40.0</v>
      </c>
      <c r="G26" s="8" t="s">
        <v>67</v>
      </c>
      <c r="H26" s="8" t="s">
        <v>40</v>
      </c>
      <c r="I26" s="8" t="s">
        <v>91</v>
      </c>
      <c r="J26" s="9" t="s">
        <v>72</v>
      </c>
      <c r="K26" s="8" t="s">
        <v>167</v>
      </c>
      <c r="L26" s="9" t="s">
        <v>72</v>
      </c>
      <c r="N26" s="10" t="s">
        <v>95</v>
      </c>
      <c r="O26" s="9"/>
      <c r="P26" s="9" t="s">
        <v>146</v>
      </c>
      <c r="Q26" s="16">
        <v>43923.0</v>
      </c>
      <c r="R26" s="8" t="s">
        <v>78</v>
      </c>
      <c r="S26" s="10" t="s">
        <v>189</v>
      </c>
      <c r="T26" s="8" t="s">
        <v>168</v>
      </c>
      <c r="U26" s="8" t="s">
        <v>190</v>
      </c>
      <c r="V26" s="8" t="s">
        <v>167</v>
      </c>
      <c r="W26" s="8" t="s">
        <v>40</v>
      </c>
    </row>
    <row r="27">
      <c r="A27" s="8">
        <v>26.0</v>
      </c>
      <c r="B27" s="8">
        <v>13.0</v>
      </c>
      <c r="C27" s="8"/>
      <c r="D27" s="8" t="s">
        <v>191</v>
      </c>
      <c r="E27" s="8" t="s">
        <v>192</v>
      </c>
      <c r="F27" s="8">
        <v>42.0</v>
      </c>
      <c r="G27" s="8" t="s">
        <v>193</v>
      </c>
      <c r="H27" s="8" t="s">
        <v>40</v>
      </c>
      <c r="I27" s="15" t="s">
        <v>91</v>
      </c>
      <c r="J27" s="9" t="s">
        <v>93</v>
      </c>
      <c r="K27" s="8" t="s">
        <v>70</v>
      </c>
      <c r="L27" s="9" t="s">
        <v>93</v>
      </c>
      <c r="M27" s="17"/>
      <c r="N27" s="17"/>
      <c r="O27" s="13"/>
      <c r="P27" s="9" t="s">
        <v>127</v>
      </c>
      <c r="Q27" s="16">
        <v>43923.0</v>
      </c>
      <c r="R27" s="8" t="s">
        <v>78</v>
      </c>
      <c r="S27" s="10" t="s">
        <v>137</v>
      </c>
      <c r="T27" s="8" t="s">
        <v>81</v>
      </c>
      <c r="U27" s="8"/>
      <c r="V27" s="8" t="s">
        <v>81</v>
      </c>
      <c r="W27" s="8" t="s">
        <v>87</v>
      </c>
    </row>
    <row r="28">
      <c r="A28" s="8">
        <v>27.0</v>
      </c>
      <c r="B28" s="8" t="s">
        <v>194</v>
      </c>
      <c r="C28" s="8"/>
      <c r="D28" s="8" t="s">
        <v>195</v>
      </c>
      <c r="E28" s="8" t="s">
        <v>196</v>
      </c>
      <c r="F28" s="8">
        <v>45.0</v>
      </c>
      <c r="G28" s="8" t="s">
        <v>67</v>
      </c>
      <c r="H28" s="8" t="s">
        <v>40</v>
      </c>
      <c r="I28" s="15" t="s">
        <v>91</v>
      </c>
      <c r="J28" s="9" t="s">
        <v>72</v>
      </c>
      <c r="K28" s="8" t="s">
        <v>167</v>
      </c>
      <c r="L28" s="9" t="s">
        <v>72</v>
      </c>
      <c r="M28" s="9" t="s">
        <v>72</v>
      </c>
      <c r="N28" s="10" t="s">
        <v>197</v>
      </c>
      <c r="O28" s="9"/>
      <c r="P28" s="19">
        <v>43923.0</v>
      </c>
      <c r="Q28" s="16">
        <v>43953.0</v>
      </c>
      <c r="R28" s="8" t="s">
        <v>78</v>
      </c>
      <c r="S28" s="10" t="s">
        <v>100</v>
      </c>
      <c r="T28" s="8" t="s">
        <v>168</v>
      </c>
      <c r="U28" s="8" t="s">
        <v>198</v>
      </c>
      <c r="V28" s="8" t="s">
        <v>167</v>
      </c>
      <c r="W28" s="8" t="s">
        <v>40</v>
      </c>
    </row>
    <row r="29">
      <c r="A29" s="8">
        <v>28.0</v>
      </c>
      <c r="B29" s="8" t="s">
        <v>199</v>
      </c>
      <c r="C29" s="8"/>
      <c r="D29" s="8" t="s">
        <v>200</v>
      </c>
      <c r="E29" s="8" t="s">
        <v>201</v>
      </c>
      <c r="F29" s="8">
        <v>0.5</v>
      </c>
      <c r="G29" s="8" t="s">
        <v>67</v>
      </c>
      <c r="H29" s="8" t="s">
        <v>40</v>
      </c>
      <c r="I29" s="8" t="s">
        <v>202</v>
      </c>
      <c r="J29" s="9" t="s">
        <v>72</v>
      </c>
      <c r="K29" s="8" t="s">
        <v>167</v>
      </c>
      <c r="L29" s="9" t="s">
        <v>72</v>
      </c>
      <c r="M29" s="9" t="s">
        <v>72</v>
      </c>
      <c r="N29" s="17"/>
      <c r="O29" s="13"/>
      <c r="P29" s="19">
        <v>43953.0</v>
      </c>
      <c r="Q29" s="16">
        <v>43953.0</v>
      </c>
      <c r="R29" s="8" t="s">
        <v>78</v>
      </c>
      <c r="S29" s="10" t="s">
        <v>71</v>
      </c>
      <c r="T29" s="8" t="s">
        <v>168</v>
      </c>
      <c r="U29" s="8" t="s">
        <v>203</v>
      </c>
      <c r="V29" s="8" t="s">
        <v>167</v>
      </c>
      <c r="W29" s="8" t="s">
        <v>40</v>
      </c>
    </row>
    <row r="30">
      <c r="A30" s="8">
        <v>29.0</v>
      </c>
      <c r="B30" s="8"/>
      <c r="C30" s="8"/>
      <c r="D30" s="8"/>
      <c r="E30" s="8" t="s">
        <v>204</v>
      </c>
      <c r="F30" s="8">
        <v>41.0</v>
      </c>
      <c r="G30" s="8" t="s">
        <v>67</v>
      </c>
      <c r="H30" s="8" t="s">
        <v>40</v>
      </c>
      <c r="I30" s="15" t="s">
        <v>91</v>
      </c>
      <c r="J30" s="9"/>
      <c r="K30" s="12"/>
      <c r="L30" s="10"/>
      <c r="M30" s="10"/>
      <c r="N30" s="10" t="s">
        <v>127</v>
      </c>
      <c r="O30" s="9"/>
      <c r="P30" s="19">
        <v>43892.0</v>
      </c>
      <c r="Q30" s="16">
        <v>43984.0</v>
      </c>
      <c r="R30" s="8" t="s">
        <v>78</v>
      </c>
      <c r="S30" s="10" t="s">
        <v>189</v>
      </c>
      <c r="T30" s="8" t="s">
        <v>168</v>
      </c>
      <c r="U30" s="12"/>
      <c r="V30" s="8" t="s">
        <v>205</v>
      </c>
      <c r="W30" s="8" t="s">
        <v>40</v>
      </c>
    </row>
    <row r="31">
      <c r="A31" s="8">
        <v>30.0</v>
      </c>
      <c r="B31" s="8"/>
      <c r="C31" s="8" t="s">
        <v>206</v>
      </c>
      <c r="D31" s="8"/>
      <c r="E31" s="8" t="s">
        <v>207</v>
      </c>
      <c r="F31" s="8">
        <v>27.0</v>
      </c>
      <c r="G31" s="8" t="s">
        <v>67</v>
      </c>
      <c r="H31" s="8" t="s">
        <v>40</v>
      </c>
      <c r="I31" s="15" t="s">
        <v>91</v>
      </c>
      <c r="J31" s="9" t="s">
        <v>69</v>
      </c>
      <c r="K31" s="8" t="s">
        <v>208</v>
      </c>
      <c r="M31" s="9" t="s">
        <v>69</v>
      </c>
      <c r="N31" s="10" t="s">
        <v>93</v>
      </c>
      <c r="O31" s="13"/>
      <c r="P31" s="19">
        <v>43984.0</v>
      </c>
      <c r="Q31" s="16">
        <v>43984.0</v>
      </c>
      <c r="R31" s="8" t="s">
        <v>78</v>
      </c>
      <c r="S31" s="10" t="s">
        <v>209</v>
      </c>
      <c r="T31" s="8" t="s">
        <v>168</v>
      </c>
      <c r="U31" s="8" t="s">
        <v>210</v>
      </c>
      <c r="V31" s="8" t="s">
        <v>208</v>
      </c>
      <c r="W31" s="8" t="s">
        <v>40</v>
      </c>
    </row>
    <row r="32">
      <c r="A32" s="8">
        <v>31.0</v>
      </c>
      <c r="B32" s="8"/>
      <c r="C32" s="8"/>
      <c r="D32" s="8"/>
      <c r="E32" s="8" t="s">
        <v>211</v>
      </c>
      <c r="F32" s="8">
        <v>53.0</v>
      </c>
      <c r="G32" s="8" t="s">
        <v>67</v>
      </c>
      <c r="H32" s="8" t="s">
        <v>40</v>
      </c>
      <c r="I32" s="8" t="s">
        <v>117</v>
      </c>
      <c r="J32" s="9" t="s">
        <v>118</v>
      </c>
      <c r="K32" s="8" t="s">
        <v>212</v>
      </c>
      <c r="M32" s="9" t="s">
        <v>118</v>
      </c>
      <c r="N32" s="10" t="s">
        <v>72</v>
      </c>
      <c r="O32" s="13"/>
      <c r="P32" s="19">
        <v>43832.0</v>
      </c>
      <c r="Q32" s="16">
        <v>43984.0</v>
      </c>
      <c r="R32" s="8" t="s">
        <v>78</v>
      </c>
      <c r="S32" s="10" t="s">
        <v>149</v>
      </c>
      <c r="T32" s="8" t="s">
        <v>35</v>
      </c>
      <c r="U32" s="8"/>
      <c r="V32" s="8" t="s">
        <v>212</v>
      </c>
      <c r="W32" s="8" t="s">
        <v>40</v>
      </c>
    </row>
    <row r="33">
      <c r="A33" s="8">
        <v>32.0</v>
      </c>
      <c r="B33" s="12"/>
      <c r="C33" s="8"/>
      <c r="D33" s="8"/>
      <c r="E33" s="8" t="s">
        <v>213</v>
      </c>
      <c r="F33" s="8">
        <v>42.0</v>
      </c>
      <c r="G33" s="8" t="s">
        <v>90</v>
      </c>
      <c r="H33" s="8" t="s">
        <v>40</v>
      </c>
      <c r="I33" s="8" t="s">
        <v>91</v>
      </c>
      <c r="J33" s="13"/>
      <c r="K33" s="12"/>
      <c r="L33" s="10"/>
      <c r="M33" s="10"/>
      <c r="N33" s="10" t="s">
        <v>175</v>
      </c>
      <c r="O33" s="13"/>
      <c r="P33" s="19">
        <v>43953.0</v>
      </c>
      <c r="Q33" s="16">
        <v>43984.0</v>
      </c>
      <c r="R33" s="8" t="s">
        <v>78</v>
      </c>
      <c r="S33" s="10" t="s">
        <v>79</v>
      </c>
      <c r="T33" s="8" t="s">
        <v>168</v>
      </c>
      <c r="U33" s="12"/>
      <c r="V33" s="8" t="s">
        <v>205</v>
      </c>
      <c r="W33" s="8" t="s">
        <v>40</v>
      </c>
    </row>
    <row r="34">
      <c r="A34" s="8">
        <v>33.0</v>
      </c>
      <c r="B34" s="12"/>
      <c r="C34" s="8"/>
      <c r="D34" s="8"/>
      <c r="E34" s="8" t="s">
        <v>214</v>
      </c>
      <c r="F34" s="8">
        <v>39.0</v>
      </c>
      <c r="G34" s="8" t="s">
        <v>90</v>
      </c>
      <c r="H34" s="8" t="s">
        <v>40</v>
      </c>
      <c r="I34" s="8" t="s">
        <v>103</v>
      </c>
      <c r="J34" s="9" t="s">
        <v>118</v>
      </c>
      <c r="K34" s="8" t="s">
        <v>212</v>
      </c>
      <c r="M34" s="9" t="s">
        <v>118</v>
      </c>
      <c r="N34" s="10" t="s">
        <v>146</v>
      </c>
      <c r="O34" s="13"/>
      <c r="P34" s="19">
        <v>43863.0</v>
      </c>
      <c r="Q34" s="16">
        <v>43984.0</v>
      </c>
      <c r="R34" s="8" t="s">
        <v>78</v>
      </c>
      <c r="S34" s="10" t="s">
        <v>79</v>
      </c>
      <c r="T34" s="8" t="s">
        <v>35</v>
      </c>
      <c r="U34" s="12"/>
      <c r="V34" s="8" t="s">
        <v>212</v>
      </c>
      <c r="W34" s="8" t="s">
        <v>40</v>
      </c>
    </row>
    <row r="35">
      <c r="A35" s="8">
        <v>34.0</v>
      </c>
      <c r="B35" s="8" t="s">
        <v>215</v>
      </c>
      <c r="C35" s="8"/>
      <c r="D35" s="15" t="s">
        <v>173</v>
      </c>
      <c r="E35" s="8" t="s">
        <v>216</v>
      </c>
      <c r="F35" s="8">
        <v>40.0</v>
      </c>
      <c r="G35" s="8" t="s">
        <v>90</v>
      </c>
      <c r="H35" s="8" t="s">
        <v>40</v>
      </c>
      <c r="I35" s="15" t="s">
        <v>91</v>
      </c>
      <c r="J35" s="9" t="s">
        <v>72</v>
      </c>
      <c r="K35" s="8" t="s">
        <v>167</v>
      </c>
      <c r="M35" s="9" t="s">
        <v>72</v>
      </c>
      <c r="N35" s="10" t="s">
        <v>119</v>
      </c>
      <c r="O35" s="20">
        <v>43923.0</v>
      </c>
      <c r="P35" s="19">
        <v>43984.0</v>
      </c>
      <c r="Q35" s="16">
        <v>44045.0</v>
      </c>
      <c r="R35" s="8" t="s">
        <v>78</v>
      </c>
      <c r="S35" s="10" t="s">
        <v>189</v>
      </c>
      <c r="T35" s="8" t="s">
        <v>168</v>
      </c>
      <c r="U35" s="12"/>
      <c r="V35" s="8" t="s">
        <v>167</v>
      </c>
      <c r="W35" s="8" t="s">
        <v>40</v>
      </c>
    </row>
    <row r="36">
      <c r="A36" s="8">
        <v>35.0</v>
      </c>
      <c r="B36" s="12"/>
      <c r="C36" s="8"/>
      <c r="D36" s="8" t="s">
        <v>217</v>
      </c>
      <c r="E36" s="8" t="s">
        <v>218</v>
      </c>
      <c r="F36" s="8">
        <v>64.0</v>
      </c>
      <c r="G36" s="8" t="s">
        <v>90</v>
      </c>
      <c r="H36" s="8" t="s">
        <v>40</v>
      </c>
      <c r="I36" s="8" t="s">
        <v>68</v>
      </c>
      <c r="J36" s="13"/>
      <c r="K36" s="12"/>
      <c r="L36" s="10"/>
      <c r="M36" s="10"/>
      <c r="N36" s="10" t="s">
        <v>146</v>
      </c>
      <c r="O36" s="13"/>
      <c r="P36" s="19">
        <v>43984.0</v>
      </c>
      <c r="Q36" s="16">
        <v>44045.0</v>
      </c>
      <c r="R36" s="12"/>
      <c r="S36" s="17"/>
      <c r="T36" s="8" t="s">
        <v>168</v>
      </c>
      <c r="U36" s="12"/>
      <c r="V36" s="8" t="s">
        <v>205</v>
      </c>
      <c r="W36" s="8" t="s">
        <v>40</v>
      </c>
    </row>
    <row r="37">
      <c r="A37" s="8">
        <v>36.0</v>
      </c>
      <c r="B37" s="8" t="s">
        <v>219</v>
      </c>
      <c r="C37" s="8"/>
      <c r="D37" s="8"/>
      <c r="E37" s="8" t="s">
        <v>220</v>
      </c>
      <c r="F37" s="8">
        <v>38.0</v>
      </c>
      <c r="G37" s="8" t="s">
        <v>90</v>
      </c>
      <c r="H37" s="8" t="s">
        <v>40</v>
      </c>
      <c r="I37" s="15" t="s">
        <v>91</v>
      </c>
      <c r="J37" s="9" t="s">
        <v>69</v>
      </c>
      <c r="K37" s="8" t="s">
        <v>208</v>
      </c>
      <c r="M37" s="9" t="s">
        <v>69</v>
      </c>
      <c r="N37" s="10" t="s">
        <v>221</v>
      </c>
      <c r="O37" s="13"/>
      <c r="P37" s="19">
        <v>43923.0</v>
      </c>
      <c r="Q37" s="16">
        <v>44045.0</v>
      </c>
      <c r="R37" s="8" t="s">
        <v>78</v>
      </c>
      <c r="S37" s="10" t="s">
        <v>222</v>
      </c>
      <c r="T37" s="8" t="s">
        <v>35</v>
      </c>
      <c r="U37" s="12"/>
      <c r="V37" s="8" t="s">
        <v>208</v>
      </c>
      <c r="W37" s="8" t="s">
        <v>40</v>
      </c>
    </row>
    <row r="38">
      <c r="A38" s="8">
        <v>37.0</v>
      </c>
      <c r="B38" s="12"/>
      <c r="C38" s="8"/>
      <c r="D38" s="8" t="s">
        <v>223</v>
      </c>
      <c r="E38" s="8" t="s">
        <v>224</v>
      </c>
      <c r="F38" s="8">
        <v>53.0</v>
      </c>
      <c r="G38" s="8" t="s">
        <v>67</v>
      </c>
      <c r="H38" s="8" t="s">
        <v>40</v>
      </c>
      <c r="I38" s="15" t="s">
        <v>91</v>
      </c>
      <c r="J38" s="13"/>
      <c r="K38" s="12"/>
      <c r="L38" s="10"/>
      <c r="M38" s="10"/>
      <c r="N38" s="10" t="s">
        <v>146</v>
      </c>
      <c r="O38" s="13"/>
      <c r="P38" s="19">
        <v>43984.0</v>
      </c>
      <c r="Q38" s="16">
        <v>44045.0</v>
      </c>
      <c r="R38" s="12"/>
      <c r="S38" s="17"/>
      <c r="T38" s="8" t="s">
        <v>168</v>
      </c>
      <c r="U38" s="12"/>
      <c r="V38" s="8" t="s">
        <v>205</v>
      </c>
      <c r="W38" s="8" t="s">
        <v>40</v>
      </c>
    </row>
    <row r="39">
      <c r="A39" s="8">
        <v>38.0</v>
      </c>
      <c r="B39" s="12"/>
      <c r="C39" s="8"/>
      <c r="D39" s="8"/>
      <c r="E39" s="8" t="s">
        <v>225</v>
      </c>
      <c r="F39" s="8">
        <v>52.0</v>
      </c>
      <c r="G39" s="8" t="s">
        <v>90</v>
      </c>
      <c r="H39" s="8" t="s">
        <v>40</v>
      </c>
      <c r="I39" s="21" t="s">
        <v>91</v>
      </c>
      <c r="J39" s="9" t="s">
        <v>118</v>
      </c>
      <c r="K39" s="8" t="s">
        <v>212</v>
      </c>
      <c r="M39" s="9" t="s">
        <v>118</v>
      </c>
      <c r="N39" s="10" t="s">
        <v>226</v>
      </c>
      <c r="O39" s="13"/>
      <c r="P39" s="19">
        <v>44014.0</v>
      </c>
      <c r="Q39" s="16">
        <v>44045.0</v>
      </c>
      <c r="R39" s="8" t="s">
        <v>78</v>
      </c>
      <c r="S39" s="10" t="s">
        <v>114</v>
      </c>
      <c r="T39" s="8" t="s">
        <v>168</v>
      </c>
      <c r="U39" s="12"/>
      <c r="V39" s="8" t="s">
        <v>212</v>
      </c>
      <c r="W39" s="8" t="s">
        <v>40</v>
      </c>
    </row>
    <row r="40">
      <c r="A40" s="8">
        <v>39.0</v>
      </c>
      <c r="B40" s="12"/>
      <c r="C40" s="8"/>
      <c r="D40" s="8"/>
      <c r="E40" s="8" t="s">
        <v>227</v>
      </c>
      <c r="F40" s="8">
        <v>51.0</v>
      </c>
      <c r="G40" s="8" t="s">
        <v>67</v>
      </c>
      <c r="H40" s="8" t="s">
        <v>40</v>
      </c>
      <c r="I40" s="15" t="s">
        <v>91</v>
      </c>
      <c r="J40" s="9" t="s">
        <v>69</v>
      </c>
      <c r="K40" s="8" t="s">
        <v>208</v>
      </c>
      <c r="M40" s="9" t="s">
        <v>69</v>
      </c>
      <c r="N40" s="10" t="s">
        <v>132</v>
      </c>
      <c r="O40" s="13"/>
      <c r="P40" s="19">
        <v>43953.0</v>
      </c>
      <c r="Q40" s="16">
        <v>44045.0</v>
      </c>
      <c r="R40" s="8" t="s">
        <v>78</v>
      </c>
      <c r="S40" s="10" t="s">
        <v>228</v>
      </c>
      <c r="T40" s="8" t="s">
        <v>35</v>
      </c>
      <c r="U40" s="12"/>
      <c r="V40" s="8" t="s">
        <v>208</v>
      </c>
      <c r="W40" s="8" t="s">
        <v>40</v>
      </c>
    </row>
    <row r="41">
      <c r="A41" s="8">
        <v>40.0</v>
      </c>
      <c r="B41" s="8" t="s">
        <v>215</v>
      </c>
      <c r="C41" s="8"/>
      <c r="D41" s="15" t="s">
        <v>173</v>
      </c>
      <c r="E41" s="8" t="s">
        <v>229</v>
      </c>
      <c r="F41" s="8">
        <v>36.0</v>
      </c>
      <c r="G41" s="8" t="s">
        <v>67</v>
      </c>
      <c r="H41" s="8" t="s">
        <v>40</v>
      </c>
      <c r="I41" s="15" t="s">
        <v>91</v>
      </c>
      <c r="J41" s="9" t="s">
        <v>72</v>
      </c>
      <c r="K41" s="8" t="s">
        <v>167</v>
      </c>
      <c r="M41" s="9" t="s">
        <v>72</v>
      </c>
      <c r="N41" s="10" t="s">
        <v>146</v>
      </c>
      <c r="O41" s="20">
        <v>43923.0</v>
      </c>
      <c r="P41" s="19">
        <v>44014.0</v>
      </c>
      <c r="Q41" s="16">
        <v>44045.0</v>
      </c>
      <c r="R41" s="8" t="s">
        <v>78</v>
      </c>
      <c r="S41" s="10" t="s">
        <v>189</v>
      </c>
      <c r="T41" s="8" t="s">
        <v>168</v>
      </c>
      <c r="U41" s="12"/>
      <c r="V41" s="8" t="s">
        <v>167</v>
      </c>
      <c r="W41" s="8" t="s">
        <v>40</v>
      </c>
    </row>
    <row r="42">
      <c r="A42" s="8">
        <v>41.0</v>
      </c>
      <c r="B42" s="12"/>
      <c r="C42" s="8"/>
      <c r="D42" s="8"/>
      <c r="E42" s="8" t="s">
        <v>230</v>
      </c>
      <c r="F42" s="8">
        <v>71.0</v>
      </c>
      <c r="G42" s="8" t="s">
        <v>67</v>
      </c>
      <c r="H42" s="8" t="s">
        <v>40</v>
      </c>
      <c r="I42" s="15" t="s">
        <v>91</v>
      </c>
      <c r="J42" s="13"/>
      <c r="K42" s="12"/>
      <c r="L42" s="10"/>
      <c r="M42" s="10"/>
      <c r="N42" s="10" t="s">
        <v>197</v>
      </c>
      <c r="O42" s="13"/>
      <c r="P42" s="19">
        <v>44014.0</v>
      </c>
      <c r="Q42" s="16">
        <v>44076.0</v>
      </c>
      <c r="R42" s="12"/>
      <c r="S42" s="17"/>
      <c r="T42" s="8" t="s">
        <v>168</v>
      </c>
      <c r="U42" s="12"/>
      <c r="V42" s="8" t="s">
        <v>205</v>
      </c>
      <c r="W42" s="8" t="s">
        <v>40</v>
      </c>
    </row>
    <row r="43">
      <c r="A43" s="8">
        <v>42.0</v>
      </c>
      <c r="B43" s="12"/>
      <c r="C43" s="8" t="s">
        <v>231</v>
      </c>
      <c r="D43" s="8"/>
      <c r="E43" s="8" t="s">
        <v>232</v>
      </c>
      <c r="F43" s="8">
        <v>39.0</v>
      </c>
      <c r="G43" s="8" t="s">
        <v>67</v>
      </c>
      <c r="H43" s="8" t="s">
        <v>40</v>
      </c>
      <c r="I43" s="15" t="s">
        <v>91</v>
      </c>
      <c r="J43" s="20">
        <v>43832.0</v>
      </c>
      <c r="K43" s="8" t="s">
        <v>233</v>
      </c>
      <c r="M43" s="20">
        <v>43832.0</v>
      </c>
      <c r="N43" s="10" t="s">
        <v>197</v>
      </c>
      <c r="O43" s="13"/>
      <c r="P43" s="19">
        <v>44014.0</v>
      </c>
      <c r="Q43" s="16">
        <v>44076.0</v>
      </c>
      <c r="R43" s="12"/>
      <c r="S43" s="17"/>
      <c r="T43" s="8" t="s">
        <v>168</v>
      </c>
      <c r="U43" s="12"/>
      <c r="V43" s="8" t="s">
        <v>233</v>
      </c>
      <c r="W43" s="8" t="s">
        <v>234</v>
      </c>
    </row>
    <row r="44">
      <c r="A44" s="8">
        <v>43.0</v>
      </c>
      <c r="B44" s="12"/>
      <c r="C44" s="8"/>
      <c r="D44" s="8"/>
      <c r="E44" s="8" t="s">
        <v>235</v>
      </c>
      <c r="F44" s="8">
        <v>54.0</v>
      </c>
      <c r="G44" s="8" t="s">
        <v>67</v>
      </c>
      <c r="H44" s="8" t="s">
        <v>40</v>
      </c>
      <c r="I44" s="8" t="s">
        <v>103</v>
      </c>
      <c r="J44" s="13"/>
      <c r="K44" s="12"/>
      <c r="L44" s="10"/>
      <c r="M44" s="10"/>
      <c r="N44" s="10" t="s">
        <v>146</v>
      </c>
      <c r="O44" s="13"/>
      <c r="P44" s="19">
        <v>43984.0</v>
      </c>
      <c r="Q44" s="16">
        <v>44076.0</v>
      </c>
      <c r="R44" s="12"/>
      <c r="S44" s="17"/>
      <c r="T44" s="8" t="s">
        <v>35</v>
      </c>
      <c r="U44" s="12"/>
      <c r="V44" s="8" t="s">
        <v>205</v>
      </c>
      <c r="W44" s="8" t="s">
        <v>40</v>
      </c>
    </row>
    <row r="45">
      <c r="A45" s="8">
        <v>44.0</v>
      </c>
      <c r="B45" s="8" t="s">
        <v>236</v>
      </c>
      <c r="C45" s="8"/>
      <c r="D45" s="8" t="s">
        <v>237</v>
      </c>
      <c r="E45" s="8" t="s">
        <v>238</v>
      </c>
      <c r="F45" s="8">
        <v>37.0</v>
      </c>
      <c r="G45" s="8" t="s">
        <v>67</v>
      </c>
      <c r="H45" s="8" t="s">
        <v>40</v>
      </c>
      <c r="I45" s="22" t="s">
        <v>239</v>
      </c>
      <c r="J45" s="9" t="s">
        <v>127</v>
      </c>
      <c r="K45" s="8" t="s">
        <v>240</v>
      </c>
      <c r="L45" s="10"/>
      <c r="M45" s="9" t="s">
        <v>127</v>
      </c>
      <c r="N45" s="10" t="s">
        <v>154</v>
      </c>
      <c r="O45" s="13"/>
      <c r="P45" s="19">
        <v>43984.0</v>
      </c>
      <c r="Q45" s="16">
        <v>44106.0</v>
      </c>
      <c r="R45" s="8" t="s">
        <v>78</v>
      </c>
      <c r="S45" s="10" t="s">
        <v>79</v>
      </c>
      <c r="T45" s="8" t="s">
        <v>168</v>
      </c>
      <c r="U45" s="8" t="s">
        <v>241</v>
      </c>
      <c r="V45" s="8" t="s">
        <v>205</v>
      </c>
      <c r="W45" s="8" t="s">
        <v>40</v>
      </c>
    </row>
    <row r="46">
      <c r="A46" s="8">
        <v>45.0</v>
      </c>
      <c r="B46" s="12"/>
      <c r="C46" s="8"/>
      <c r="D46" s="8"/>
      <c r="E46" s="8" t="s">
        <v>242</v>
      </c>
      <c r="F46" s="8">
        <v>2.0</v>
      </c>
      <c r="G46" s="8" t="s">
        <v>90</v>
      </c>
      <c r="H46" s="8" t="s">
        <v>40</v>
      </c>
      <c r="I46" s="8" t="s">
        <v>202</v>
      </c>
      <c r="J46" s="9" t="s">
        <v>146</v>
      </c>
      <c r="K46" s="8" t="s">
        <v>243</v>
      </c>
      <c r="L46" s="9" t="s">
        <v>146</v>
      </c>
      <c r="M46" s="10"/>
      <c r="N46" s="10"/>
      <c r="O46" s="9" t="s">
        <v>146</v>
      </c>
      <c r="P46" s="19">
        <v>44014.0</v>
      </c>
      <c r="Q46" s="16">
        <v>44106.0</v>
      </c>
      <c r="R46" s="8" t="s">
        <v>78</v>
      </c>
      <c r="S46" s="10" t="s">
        <v>209</v>
      </c>
      <c r="T46" s="8" t="s">
        <v>81</v>
      </c>
      <c r="U46" s="12"/>
      <c r="V46" s="8" t="s">
        <v>81</v>
      </c>
      <c r="W46" s="8" t="s">
        <v>40</v>
      </c>
    </row>
    <row r="47">
      <c r="A47" s="8">
        <v>46.0</v>
      </c>
      <c r="B47" s="12"/>
      <c r="C47" s="8"/>
      <c r="D47" s="8"/>
      <c r="E47" s="8" t="s">
        <v>244</v>
      </c>
      <c r="F47" s="8">
        <v>35.0</v>
      </c>
      <c r="G47" s="8" t="s">
        <v>67</v>
      </c>
      <c r="H47" s="8" t="s">
        <v>40</v>
      </c>
      <c r="I47" s="15" t="s">
        <v>91</v>
      </c>
      <c r="J47" s="9"/>
      <c r="K47" s="8"/>
      <c r="L47" s="10"/>
      <c r="M47" s="10"/>
      <c r="N47" s="10" t="s">
        <v>245</v>
      </c>
      <c r="O47" s="13"/>
      <c r="P47" s="19">
        <v>44076.0</v>
      </c>
      <c r="Q47" s="16">
        <v>44106.0</v>
      </c>
      <c r="R47" s="8" t="s">
        <v>78</v>
      </c>
      <c r="S47" s="10" t="s">
        <v>221</v>
      </c>
      <c r="T47" s="8" t="s">
        <v>35</v>
      </c>
      <c r="U47" s="12"/>
      <c r="V47" s="8" t="s">
        <v>205</v>
      </c>
      <c r="W47" s="8" t="s">
        <v>40</v>
      </c>
    </row>
    <row r="48">
      <c r="A48" s="8">
        <v>47.0</v>
      </c>
      <c r="B48" s="12"/>
      <c r="C48" s="8"/>
      <c r="D48" s="8"/>
      <c r="E48" s="8" t="s">
        <v>246</v>
      </c>
      <c r="F48" s="8">
        <v>39.0</v>
      </c>
      <c r="G48" s="8" t="s">
        <v>67</v>
      </c>
      <c r="H48" s="8" t="s">
        <v>40</v>
      </c>
      <c r="I48" s="15" t="s">
        <v>91</v>
      </c>
      <c r="J48" s="20">
        <v>43832.0</v>
      </c>
      <c r="K48" s="8" t="s">
        <v>233</v>
      </c>
      <c r="M48" s="20">
        <v>43832.0</v>
      </c>
      <c r="N48" s="10" t="s">
        <v>247</v>
      </c>
      <c r="O48" s="13"/>
      <c r="P48" s="19">
        <v>44106.0</v>
      </c>
      <c r="Q48" s="16">
        <v>44106.0</v>
      </c>
      <c r="R48" s="12"/>
      <c r="S48" s="17"/>
      <c r="T48" s="8" t="s">
        <v>168</v>
      </c>
      <c r="U48" s="12"/>
      <c r="V48" s="8" t="s">
        <v>233</v>
      </c>
      <c r="W48" s="8" t="s">
        <v>234</v>
      </c>
    </row>
    <row r="49">
      <c r="A49" s="8">
        <v>48.0</v>
      </c>
      <c r="B49" s="12"/>
      <c r="C49" s="8" t="s">
        <v>248</v>
      </c>
      <c r="D49" s="8"/>
      <c r="E49" s="8" t="s">
        <v>249</v>
      </c>
      <c r="F49" s="8">
        <v>34.0</v>
      </c>
      <c r="G49" s="8" t="s">
        <v>67</v>
      </c>
      <c r="H49" s="8" t="s">
        <v>40</v>
      </c>
      <c r="I49" s="8" t="s">
        <v>91</v>
      </c>
      <c r="J49" s="9" t="s">
        <v>132</v>
      </c>
      <c r="K49" s="23" t="s">
        <v>250</v>
      </c>
      <c r="M49" s="9" t="s">
        <v>132</v>
      </c>
      <c r="N49" s="10" t="s">
        <v>197</v>
      </c>
      <c r="O49" s="13"/>
      <c r="P49" s="19">
        <v>44106.0</v>
      </c>
      <c r="Q49" s="16">
        <v>44167.0</v>
      </c>
      <c r="R49" s="8" t="s">
        <v>78</v>
      </c>
      <c r="S49" s="10" t="s">
        <v>149</v>
      </c>
      <c r="T49" s="8" t="s">
        <v>35</v>
      </c>
      <c r="U49" s="12"/>
      <c r="V49" s="23" t="s">
        <v>250</v>
      </c>
      <c r="W49" s="8" t="s">
        <v>40</v>
      </c>
    </row>
    <row r="50">
      <c r="A50" s="8">
        <v>49.0</v>
      </c>
      <c r="B50" s="12"/>
      <c r="C50" s="8"/>
      <c r="D50" s="8"/>
      <c r="E50" s="8" t="s">
        <v>251</v>
      </c>
      <c r="F50" s="8">
        <v>46.0</v>
      </c>
      <c r="G50" s="8" t="s">
        <v>67</v>
      </c>
      <c r="H50" s="8" t="s">
        <v>40</v>
      </c>
      <c r="I50" s="8" t="s">
        <v>252</v>
      </c>
      <c r="J50" s="9" t="s">
        <v>132</v>
      </c>
      <c r="K50" s="23" t="s">
        <v>250</v>
      </c>
      <c r="M50" s="9" t="s">
        <v>132</v>
      </c>
      <c r="N50" s="10" t="s">
        <v>226</v>
      </c>
      <c r="O50" s="13"/>
      <c r="P50" s="19">
        <v>44106.0</v>
      </c>
      <c r="Q50" s="16">
        <v>44167.0</v>
      </c>
      <c r="R50" s="8" t="s">
        <v>78</v>
      </c>
      <c r="S50" s="10" t="s">
        <v>253</v>
      </c>
      <c r="T50" s="8" t="s">
        <v>168</v>
      </c>
      <c r="U50" s="12"/>
      <c r="V50" s="23" t="s">
        <v>250</v>
      </c>
      <c r="W50" s="8" t="s">
        <v>40</v>
      </c>
    </row>
    <row r="51">
      <c r="A51" s="8">
        <v>50.0</v>
      </c>
      <c r="B51" s="8" t="s">
        <v>254</v>
      </c>
      <c r="C51" s="8"/>
      <c r="D51" s="8"/>
      <c r="E51" s="8" t="s">
        <v>255</v>
      </c>
      <c r="F51" s="8">
        <v>62.0</v>
      </c>
      <c r="G51" s="8" t="s">
        <v>67</v>
      </c>
      <c r="H51" s="8" t="s">
        <v>40</v>
      </c>
      <c r="I51" s="8" t="s">
        <v>91</v>
      </c>
      <c r="J51" s="13"/>
      <c r="K51" s="12"/>
      <c r="M51" s="10"/>
      <c r="N51" s="10" t="s">
        <v>256</v>
      </c>
      <c r="O51" s="13"/>
      <c r="P51" s="19">
        <v>44137.0</v>
      </c>
      <c r="Q51" s="16">
        <v>44167.0</v>
      </c>
      <c r="R51" s="8" t="s">
        <v>78</v>
      </c>
      <c r="S51" s="10" t="s">
        <v>100</v>
      </c>
      <c r="T51" s="8" t="s">
        <v>168</v>
      </c>
      <c r="U51" s="12"/>
      <c r="V51" s="8" t="s">
        <v>205</v>
      </c>
      <c r="W51" s="8" t="s">
        <v>40</v>
      </c>
    </row>
    <row r="52">
      <c r="A52" s="8">
        <v>51.0</v>
      </c>
      <c r="B52" s="12"/>
      <c r="C52" s="8"/>
      <c r="D52" s="8"/>
      <c r="E52" s="8" t="s">
        <v>257</v>
      </c>
      <c r="F52" s="8">
        <v>48.0</v>
      </c>
      <c r="G52" s="8" t="s">
        <v>67</v>
      </c>
      <c r="H52" s="8" t="s">
        <v>40</v>
      </c>
      <c r="I52" s="8" t="s">
        <v>91</v>
      </c>
      <c r="J52" s="9" t="s">
        <v>132</v>
      </c>
      <c r="K52" s="23" t="s">
        <v>250</v>
      </c>
      <c r="M52" s="9" t="s">
        <v>132</v>
      </c>
      <c r="N52" s="10" t="s">
        <v>258</v>
      </c>
      <c r="O52" s="13"/>
      <c r="P52" s="19">
        <v>44137.0</v>
      </c>
      <c r="Q52" s="23" t="s">
        <v>259</v>
      </c>
      <c r="R52" s="8" t="s">
        <v>78</v>
      </c>
      <c r="S52" s="10" t="s">
        <v>100</v>
      </c>
      <c r="T52" s="8" t="s">
        <v>168</v>
      </c>
      <c r="U52" s="12"/>
      <c r="V52" s="23" t="s">
        <v>250</v>
      </c>
      <c r="W52" s="8" t="s">
        <v>40</v>
      </c>
    </row>
    <row r="53">
      <c r="A53" s="8">
        <v>52.0</v>
      </c>
      <c r="B53" s="12"/>
      <c r="C53" s="8"/>
      <c r="D53" s="8"/>
      <c r="E53" s="8" t="s">
        <v>260</v>
      </c>
      <c r="F53" s="8">
        <v>37.0</v>
      </c>
      <c r="G53" s="8" t="s">
        <v>67</v>
      </c>
      <c r="H53" s="8" t="s">
        <v>40</v>
      </c>
      <c r="I53" s="8" t="s">
        <v>91</v>
      </c>
      <c r="J53" s="20">
        <v>43832.0</v>
      </c>
      <c r="K53" s="8" t="s">
        <v>233</v>
      </c>
      <c r="M53" s="20">
        <v>43832.0</v>
      </c>
      <c r="N53" s="10" t="s">
        <v>256</v>
      </c>
      <c r="O53" s="13"/>
      <c r="P53" s="19">
        <v>44137.0</v>
      </c>
      <c r="Q53" s="23" t="s">
        <v>259</v>
      </c>
      <c r="R53" s="12"/>
      <c r="S53" s="17"/>
      <c r="T53" s="8" t="s">
        <v>168</v>
      </c>
      <c r="U53" s="12"/>
      <c r="V53" s="8" t="s">
        <v>233</v>
      </c>
      <c r="W53" s="8" t="s">
        <v>234</v>
      </c>
    </row>
    <row r="54" ht="16.5" customHeight="1">
      <c r="A54" s="8">
        <v>53.0</v>
      </c>
      <c r="B54" s="8" t="s">
        <v>261</v>
      </c>
      <c r="C54" s="8"/>
      <c r="D54" s="8"/>
      <c r="E54" s="8" t="s">
        <v>262</v>
      </c>
      <c r="F54" s="8">
        <v>54.0</v>
      </c>
      <c r="G54" s="8" t="s">
        <v>67</v>
      </c>
      <c r="H54" s="8" t="s">
        <v>40</v>
      </c>
      <c r="I54" s="8" t="s">
        <v>91</v>
      </c>
      <c r="J54" s="9" t="s">
        <v>132</v>
      </c>
      <c r="K54" s="23" t="s">
        <v>250</v>
      </c>
      <c r="M54" s="9" t="s">
        <v>132</v>
      </c>
      <c r="N54" s="10" t="s">
        <v>140</v>
      </c>
      <c r="O54" s="13"/>
      <c r="P54" s="19">
        <v>44167.0</v>
      </c>
      <c r="Q54" s="23" t="s">
        <v>259</v>
      </c>
      <c r="R54" s="12"/>
      <c r="S54" s="17"/>
      <c r="T54" s="8" t="s">
        <v>168</v>
      </c>
      <c r="U54" s="12"/>
      <c r="V54" s="23" t="s">
        <v>250</v>
      </c>
      <c r="W54" s="8" t="s">
        <v>40</v>
      </c>
    </row>
    <row r="55">
      <c r="A55" s="8">
        <v>54.0</v>
      </c>
      <c r="B55" s="8" t="s">
        <v>263</v>
      </c>
      <c r="C55" s="8"/>
      <c r="D55" s="8"/>
      <c r="E55" s="8" t="s">
        <v>264</v>
      </c>
      <c r="F55" s="8">
        <v>54.0</v>
      </c>
      <c r="G55" s="8" t="s">
        <v>90</v>
      </c>
      <c r="H55" s="8" t="s">
        <v>40</v>
      </c>
      <c r="I55" s="8" t="s">
        <v>91</v>
      </c>
      <c r="J55" s="9" t="s">
        <v>132</v>
      </c>
      <c r="K55" s="8" t="s">
        <v>250</v>
      </c>
      <c r="M55" s="9" t="s">
        <v>132</v>
      </c>
      <c r="N55" s="10" t="s">
        <v>140</v>
      </c>
      <c r="O55" s="13"/>
      <c r="P55" s="19">
        <v>44167.0</v>
      </c>
      <c r="Q55" s="23" t="s">
        <v>259</v>
      </c>
      <c r="R55" s="12"/>
      <c r="S55" s="17"/>
      <c r="T55" s="8" t="s">
        <v>168</v>
      </c>
      <c r="U55" s="12"/>
      <c r="V55" s="8" t="s">
        <v>250</v>
      </c>
      <c r="W55" s="8" t="s">
        <v>40</v>
      </c>
    </row>
    <row r="56">
      <c r="A56" s="8">
        <v>55.0</v>
      </c>
      <c r="B56" s="8">
        <v>50.0</v>
      </c>
      <c r="C56" s="8"/>
      <c r="D56" s="8" t="s">
        <v>265</v>
      </c>
      <c r="E56" s="8" t="s">
        <v>266</v>
      </c>
      <c r="F56" s="8">
        <v>30.0</v>
      </c>
      <c r="G56" s="8" t="s">
        <v>67</v>
      </c>
      <c r="H56" s="8" t="s">
        <v>40</v>
      </c>
      <c r="I56" s="8" t="s">
        <v>91</v>
      </c>
      <c r="J56" s="13"/>
      <c r="K56" s="12"/>
      <c r="M56" s="10"/>
      <c r="N56" s="10" t="s">
        <v>146</v>
      </c>
      <c r="O56" s="13"/>
      <c r="P56" s="19">
        <v>44167.0</v>
      </c>
      <c r="Q56" s="23" t="s">
        <v>259</v>
      </c>
      <c r="R56" s="8" t="s">
        <v>78</v>
      </c>
      <c r="S56" s="10" t="s">
        <v>79</v>
      </c>
      <c r="T56" s="8" t="s">
        <v>168</v>
      </c>
      <c r="U56" s="12"/>
      <c r="V56" s="8" t="s">
        <v>205</v>
      </c>
      <c r="W56" s="8" t="s">
        <v>40</v>
      </c>
    </row>
    <row r="57">
      <c r="A57" s="8">
        <v>56.0</v>
      </c>
      <c r="B57" s="12"/>
      <c r="C57" s="8"/>
      <c r="D57" s="8"/>
      <c r="E57" s="8" t="s">
        <v>267</v>
      </c>
      <c r="F57" s="8">
        <v>30.0</v>
      </c>
      <c r="G57" s="8" t="s">
        <v>67</v>
      </c>
      <c r="H57" s="8" t="s">
        <v>40</v>
      </c>
      <c r="I57" s="8" t="s">
        <v>91</v>
      </c>
      <c r="J57" s="20">
        <v>43832.0</v>
      </c>
      <c r="K57" s="8" t="s">
        <v>233</v>
      </c>
      <c r="M57" s="20">
        <v>43832.0</v>
      </c>
      <c r="N57" s="10" t="s">
        <v>189</v>
      </c>
      <c r="O57" s="13"/>
      <c r="P57" s="19">
        <v>44167.0</v>
      </c>
      <c r="Q57" s="23" t="s">
        <v>259</v>
      </c>
      <c r="R57" s="8" t="s">
        <v>78</v>
      </c>
      <c r="S57" s="10" t="s">
        <v>253</v>
      </c>
      <c r="T57" s="8" t="s">
        <v>168</v>
      </c>
      <c r="U57" s="12"/>
      <c r="V57" s="8" t="s">
        <v>233</v>
      </c>
      <c r="W57" s="8" t="s">
        <v>268</v>
      </c>
    </row>
    <row r="58">
      <c r="A58" s="8">
        <v>57.0</v>
      </c>
      <c r="B58" s="8" t="s">
        <v>269</v>
      </c>
      <c r="C58" s="8"/>
      <c r="D58" s="8"/>
      <c r="E58" s="8" t="s">
        <v>270</v>
      </c>
      <c r="F58" s="8">
        <v>26.0</v>
      </c>
      <c r="G58" s="8" t="s">
        <v>67</v>
      </c>
      <c r="H58" s="8" t="s">
        <v>40</v>
      </c>
      <c r="I58" s="8" t="s">
        <v>91</v>
      </c>
      <c r="J58" s="9" t="s">
        <v>132</v>
      </c>
      <c r="K58" s="8" t="s">
        <v>250</v>
      </c>
      <c r="M58" s="9" t="s">
        <v>132</v>
      </c>
      <c r="N58" s="10" t="s">
        <v>222</v>
      </c>
      <c r="O58" s="13"/>
      <c r="P58" s="19">
        <v>44137.0</v>
      </c>
      <c r="Q58" s="23" t="s">
        <v>259</v>
      </c>
      <c r="R58" s="8" t="s">
        <v>78</v>
      </c>
      <c r="S58" s="10" t="s">
        <v>100</v>
      </c>
      <c r="T58" s="8" t="s">
        <v>168</v>
      </c>
      <c r="U58" s="12"/>
      <c r="V58" s="8" t="s">
        <v>250</v>
      </c>
      <c r="W58" s="8" t="s">
        <v>40</v>
      </c>
    </row>
    <row r="59">
      <c r="A59" s="8">
        <v>58.0</v>
      </c>
      <c r="B59" s="8" t="s">
        <v>271</v>
      </c>
      <c r="C59" s="8"/>
      <c r="D59" s="8"/>
      <c r="E59" s="8" t="s">
        <v>272</v>
      </c>
      <c r="F59" s="8">
        <v>55.0</v>
      </c>
      <c r="G59" s="8" t="s">
        <v>67</v>
      </c>
      <c r="H59" s="8" t="s">
        <v>40</v>
      </c>
      <c r="I59" s="8" t="s">
        <v>91</v>
      </c>
      <c r="J59" s="9" t="s">
        <v>132</v>
      </c>
      <c r="K59" s="8" t="s">
        <v>250</v>
      </c>
      <c r="M59" s="9" t="s">
        <v>132</v>
      </c>
      <c r="N59" s="10" t="s">
        <v>140</v>
      </c>
      <c r="O59" s="13"/>
      <c r="P59" s="19">
        <v>44167.0</v>
      </c>
      <c r="Q59" s="23" t="s">
        <v>259</v>
      </c>
      <c r="R59" s="8" t="s">
        <v>78</v>
      </c>
      <c r="S59" s="10" t="s">
        <v>273</v>
      </c>
      <c r="T59" s="8" t="s">
        <v>168</v>
      </c>
      <c r="U59" s="12"/>
      <c r="V59" s="8" t="s">
        <v>250</v>
      </c>
      <c r="W59" s="8" t="s">
        <v>40</v>
      </c>
    </row>
    <row r="60">
      <c r="A60" s="8">
        <v>59.0</v>
      </c>
      <c r="B60" s="8" t="s">
        <v>274</v>
      </c>
      <c r="C60" s="8"/>
      <c r="D60" s="8"/>
      <c r="E60" s="8" t="s">
        <v>275</v>
      </c>
      <c r="F60" s="8">
        <v>61.0</v>
      </c>
      <c r="G60" s="8" t="s">
        <v>67</v>
      </c>
      <c r="H60" s="8" t="s">
        <v>40</v>
      </c>
      <c r="I60" s="15" t="s">
        <v>91</v>
      </c>
      <c r="J60" s="13"/>
      <c r="K60" s="12"/>
      <c r="M60" s="10"/>
      <c r="N60" s="10" t="s">
        <v>256</v>
      </c>
      <c r="O60" s="13"/>
      <c r="P60" s="19">
        <v>44167.0</v>
      </c>
      <c r="Q60" s="8" t="s">
        <v>259</v>
      </c>
      <c r="R60" s="8" t="s">
        <v>78</v>
      </c>
      <c r="S60" s="10" t="s">
        <v>253</v>
      </c>
      <c r="T60" s="8" t="s">
        <v>168</v>
      </c>
      <c r="U60" s="12"/>
      <c r="V60" s="8" t="s">
        <v>205</v>
      </c>
      <c r="W60" s="8" t="s">
        <v>40</v>
      </c>
    </row>
    <row r="61">
      <c r="A61" s="8">
        <v>60.0</v>
      </c>
      <c r="B61" s="12"/>
      <c r="C61" s="8"/>
      <c r="D61" s="8"/>
      <c r="E61" s="8" t="s">
        <v>276</v>
      </c>
      <c r="F61" s="8">
        <v>51.0</v>
      </c>
      <c r="G61" s="8" t="s">
        <v>90</v>
      </c>
      <c r="H61" s="8" t="s">
        <v>40</v>
      </c>
      <c r="I61" s="15" t="s">
        <v>91</v>
      </c>
      <c r="J61" s="9" t="s">
        <v>132</v>
      </c>
      <c r="K61" s="8" t="s">
        <v>250</v>
      </c>
      <c r="M61" s="9" t="s">
        <v>132</v>
      </c>
      <c r="N61" s="10" t="s">
        <v>277</v>
      </c>
      <c r="O61" s="9"/>
      <c r="P61" s="19">
        <v>44167.0</v>
      </c>
      <c r="Q61" s="8" t="s">
        <v>209</v>
      </c>
      <c r="R61" s="12"/>
      <c r="S61" s="17"/>
      <c r="T61" s="8" t="s">
        <v>168</v>
      </c>
      <c r="U61" s="12"/>
      <c r="V61" s="8" t="s">
        <v>250</v>
      </c>
      <c r="W61" s="8" t="s">
        <v>40</v>
      </c>
    </row>
    <row r="62">
      <c r="A62" s="8">
        <v>61.0</v>
      </c>
      <c r="B62" s="8">
        <v>67.0</v>
      </c>
      <c r="C62" s="8"/>
      <c r="D62" s="8"/>
      <c r="E62" s="8" t="s">
        <v>278</v>
      </c>
      <c r="F62" s="8">
        <v>57.0</v>
      </c>
      <c r="G62" s="8" t="s">
        <v>90</v>
      </c>
      <c r="H62" s="8" t="s">
        <v>40</v>
      </c>
      <c r="I62" s="8" t="s">
        <v>252</v>
      </c>
      <c r="J62" s="9" t="s">
        <v>132</v>
      </c>
      <c r="K62" s="8" t="s">
        <v>250</v>
      </c>
      <c r="M62" s="9" t="s">
        <v>132</v>
      </c>
      <c r="N62" s="10" t="s">
        <v>247</v>
      </c>
      <c r="O62" s="24"/>
      <c r="P62" s="25">
        <v>44167.0</v>
      </c>
      <c r="Q62" s="8" t="s">
        <v>209</v>
      </c>
      <c r="R62" s="12"/>
      <c r="S62" s="17"/>
      <c r="T62" s="8" t="s">
        <v>168</v>
      </c>
      <c r="U62" s="8" t="s">
        <v>279</v>
      </c>
      <c r="V62" s="8" t="s">
        <v>250</v>
      </c>
      <c r="W62" s="8" t="s">
        <v>40</v>
      </c>
    </row>
    <row r="63">
      <c r="A63" s="8">
        <v>62.0</v>
      </c>
      <c r="B63" s="12"/>
      <c r="C63" s="8"/>
      <c r="D63" s="8"/>
      <c r="E63" s="8" t="s">
        <v>280</v>
      </c>
      <c r="F63" s="8">
        <v>44.0</v>
      </c>
      <c r="G63" s="8" t="s">
        <v>90</v>
      </c>
      <c r="H63" s="8" t="s">
        <v>40</v>
      </c>
      <c r="I63" s="8" t="s">
        <v>68</v>
      </c>
      <c r="J63" s="9" t="s">
        <v>132</v>
      </c>
      <c r="K63" s="8" t="s">
        <v>250</v>
      </c>
      <c r="M63" s="9" t="s">
        <v>132</v>
      </c>
      <c r="N63" s="10" t="s">
        <v>281</v>
      </c>
      <c r="O63" s="9"/>
      <c r="P63" s="19">
        <v>44167.0</v>
      </c>
      <c r="Q63" s="8" t="s">
        <v>209</v>
      </c>
      <c r="R63" s="8" t="s">
        <v>78</v>
      </c>
      <c r="S63" s="10" t="s">
        <v>273</v>
      </c>
      <c r="T63" s="8" t="s">
        <v>168</v>
      </c>
      <c r="U63" s="12"/>
      <c r="V63" s="8" t="s">
        <v>250</v>
      </c>
      <c r="W63" s="8" t="s">
        <v>40</v>
      </c>
    </row>
    <row r="64">
      <c r="A64" s="8">
        <v>63.0</v>
      </c>
      <c r="B64" s="12"/>
      <c r="C64" s="8"/>
      <c r="D64" s="8"/>
      <c r="E64" s="8" t="s">
        <v>282</v>
      </c>
      <c r="F64" s="8">
        <v>54.0</v>
      </c>
      <c r="G64" s="8" t="s">
        <v>90</v>
      </c>
      <c r="H64" s="8" t="s">
        <v>40</v>
      </c>
      <c r="I64" s="26" t="s">
        <v>91</v>
      </c>
      <c r="J64" s="9" t="s">
        <v>132</v>
      </c>
      <c r="K64" s="8" t="s">
        <v>250</v>
      </c>
      <c r="M64" s="9" t="s">
        <v>132</v>
      </c>
      <c r="N64" s="10" t="s">
        <v>140</v>
      </c>
      <c r="O64" s="13"/>
      <c r="P64" s="9" t="s">
        <v>259</v>
      </c>
      <c r="Q64" s="8" t="s">
        <v>209</v>
      </c>
      <c r="R64" s="8" t="s">
        <v>78</v>
      </c>
      <c r="S64" s="10" t="s">
        <v>100</v>
      </c>
      <c r="T64" s="8" t="s">
        <v>168</v>
      </c>
      <c r="U64" s="12"/>
      <c r="V64" s="8" t="s">
        <v>250</v>
      </c>
      <c r="W64" s="8" t="s">
        <v>40</v>
      </c>
    </row>
    <row r="65">
      <c r="A65" s="8">
        <v>64.0</v>
      </c>
      <c r="B65" s="12"/>
      <c r="C65" s="8"/>
      <c r="D65" s="8"/>
      <c r="E65" s="8" t="s">
        <v>283</v>
      </c>
      <c r="F65" s="8">
        <v>50.0</v>
      </c>
      <c r="G65" s="8" t="s">
        <v>67</v>
      </c>
      <c r="H65" s="8" t="s">
        <v>40</v>
      </c>
      <c r="I65" s="26" t="s">
        <v>252</v>
      </c>
      <c r="J65" s="13"/>
      <c r="K65" s="12"/>
      <c r="L65" s="10"/>
      <c r="M65" s="10"/>
      <c r="N65" s="10" t="s">
        <v>226</v>
      </c>
      <c r="O65" s="9"/>
      <c r="P65" s="9" t="s">
        <v>259</v>
      </c>
      <c r="Q65" s="8" t="s">
        <v>209</v>
      </c>
      <c r="R65" s="8" t="s">
        <v>78</v>
      </c>
      <c r="S65" s="10" t="s">
        <v>133</v>
      </c>
      <c r="T65" s="8" t="s">
        <v>168</v>
      </c>
      <c r="U65" s="12"/>
      <c r="V65" s="8" t="s">
        <v>205</v>
      </c>
      <c r="W65" s="8" t="s">
        <v>40</v>
      </c>
    </row>
    <row r="66">
      <c r="A66" s="8">
        <v>65.0</v>
      </c>
      <c r="B66" s="8" t="s">
        <v>284</v>
      </c>
      <c r="C66" s="8"/>
      <c r="D66" s="8" t="s">
        <v>285</v>
      </c>
      <c r="E66" s="8" t="s">
        <v>286</v>
      </c>
      <c r="F66" s="8">
        <v>61.0</v>
      </c>
      <c r="G66" s="8" t="s">
        <v>90</v>
      </c>
      <c r="H66" s="8" t="s">
        <v>40</v>
      </c>
      <c r="I66" s="26" t="s">
        <v>91</v>
      </c>
      <c r="J66" s="9" t="s">
        <v>146</v>
      </c>
      <c r="K66" s="8" t="s">
        <v>287</v>
      </c>
      <c r="L66" s="17"/>
      <c r="M66" s="9" t="s">
        <v>146</v>
      </c>
      <c r="N66" s="17"/>
      <c r="O66" s="13"/>
      <c r="P66" s="19">
        <v>44167.0</v>
      </c>
      <c r="Q66" s="8" t="s">
        <v>209</v>
      </c>
      <c r="R66" s="8" t="s">
        <v>78</v>
      </c>
      <c r="S66" s="10" t="s">
        <v>149</v>
      </c>
      <c r="T66" s="8" t="s">
        <v>168</v>
      </c>
      <c r="U66" s="12"/>
      <c r="V66" s="8" t="s">
        <v>205</v>
      </c>
      <c r="W66" s="8" t="s">
        <v>40</v>
      </c>
    </row>
    <row r="67">
      <c r="A67" s="8">
        <v>66.0</v>
      </c>
      <c r="B67" s="8" t="s">
        <v>288</v>
      </c>
      <c r="C67" s="8"/>
      <c r="D67" s="27" t="s">
        <v>289</v>
      </c>
      <c r="E67" s="8" t="s">
        <v>290</v>
      </c>
      <c r="F67" s="8">
        <v>28.0</v>
      </c>
      <c r="G67" s="8" t="s">
        <v>67</v>
      </c>
      <c r="H67" s="8" t="s">
        <v>40</v>
      </c>
      <c r="I67" s="26" t="s">
        <v>91</v>
      </c>
      <c r="J67" s="9" t="s">
        <v>105</v>
      </c>
      <c r="K67" s="8" t="s">
        <v>291</v>
      </c>
      <c r="M67" s="9" t="s">
        <v>132</v>
      </c>
      <c r="N67" s="10" t="s">
        <v>132</v>
      </c>
      <c r="O67" s="13"/>
      <c r="P67" s="19">
        <v>44167.0</v>
      </c>
      <c r="Q67" s="8" t="s">
        <v>209</v>
      </c>
      <c r="R67" s="8" t="s">
        <v>78</v>
      </c>
      <c r="S67" s="10" t="s">
        <v>120</v>
      </c>
      <c r="T67" s="8" t="s">
        <v>168</v>
      </c>
      <c r="U67" s="8" t="s">
        <v>292</v>
      </c>
      <c r="V67" s="8" t="s">
        <v>250</v>
      </c>
      <c r="W67" s="8" t="s">
        <v>40</v>
      </c>
    </row>
    <row r="68">
      <c r="A68" s="8">
        <v>67.0</v>
      </c>
      <c r="B68" s="8">
        <v>61.0</v>
      </c>
      <c r="C68" s="8"/>
      <c r="D68" s="8" t="s">
        <v>293</v>
      </c>
      <c r="E68" s="8" t="s">
        <v>294</v>
      </c>
      <c r="F68" s="8">
        <v>56.0</v>
      </c>
      <c r="G68" s="8" t="s">
        <v>90</v>
      </c>
      <c r="H68" s="8" t="s">
        <v>40</v>
      </c>
      <c r="I68" s="15" t="s">
        <v>91</v>
      </c>
      <c r="J68" s="9" t="s">
        <v>132</v>
      </c>
      <c r="K68" s="8" t="s">
        <v>250</v>
      </c>
      <c r="M68" s="9" t="s">
        <v>132</v>
      </c>
      <c r="N68" s="10" t="s">
        <v>281</v>
      </c>
      <c r="O68" s="13"/>
      <c r="P68" s="9" t="s">
        <v>209</v>
      </c>
      <c r="Q68" s="8" t="s">
        <v>209</v>
      </c>
      <c r="R68" s="12"/>
      <c r="S68" s="17"/>
      <c r="T68" s="8" t="s">
        <v>168</v>
      </c>
      <c r="U68" s="8" t="s">
        <v>295</v>
      </c>
      <c r="V68" s="8" t="s">
        <v>250</v>
      </c>
      <c r="W68" s="8" t="s">
        <v>40</v>
      </c>
    </row>
    <row r="69">
      <c r="A69" s="8">
        <v>68.0</v>
      </c>
      <c r="B69" s="8" t="s">
        <v>296</v>
      </c>
      <c r="C69" s="8"/>
      <c r="D69" s="8"/>
      <c r="E69" s="8" t="s">
        <v>297</v>
      </c>
      <c r="F69" s="8">
        <v>79.0</v>
      </c>
      <c r="G69" s="8" t="s">
        <v>90</v>
      </c>
      <c r="H69" s="8" t="s">
        <v>40</v>
      </c>
      <c r="I69" s="15" t="s">
        <v>91</v>
      </c>
      <c r="J69" s="9" t="s">
        <v>132</v>
      </c>
      <c r="K69" s="8" t="s">
        <v>250</v>
      </c>
      <c r="M69" s="9" t="s">
        <v>132</v>
      </c>
      <c r="N69" s="10" t="s">
        <v>146</v>
      </c>
      <c r="O69" s="9"/>
      <c r="P69" s="9" t="s">
        <v>209</v>
      </c>
      <c r="Q69" s="8" t="s">
        <v>209</v>
      </c>
      <c r="R69" s="12"/>
      <c r="S69" s="17"/>
      <c r="T69" s="8" t="s">
        <v>168</v>
      </c>
      <c r="U69" s="8" t="s">
        <v>298</v>
      </c>
      <c r="V69" s="8" t="s">
        <v>250</v>
      </c>
      <c r="W69" s="8" t="s">
        <v>40</v>
      </c>
    </row>
    <row r="70">
      <c r="A70" s="8">
        <v>69.0</v>
      </c>
      <c r="B70" s="8" t="s">
        <v>299</v>
      </c>
      <c r="C70" s="8"/>
      <c r="D70" s="8"/>
      <c r="E70" s="8" t="s">
        <v>300</v>
      </c>
      <c r="F70" s="8">
        <v>26.0</v>
      </c>
      <c r="G70" s="8" t="s">
        <v>67</v>
      </c>
      <c r="H70" s="8" t="s">
        <v>40</v>
      </c>
      <c r="I70" s="15" t="s">
        <v>91</v>
      </c>
      <c r="J70" s="20">
        <v>43832.0</v>
      </c>
      <c r="K70" s="8" t="s">
        <v>233</v>
      </c>
      <c r="M70" s="20">
        <v>43832.0</v>
      </c>
      <c r="N70" s="28" t="s">
        <v>222</v>
      </c>
      <c r="O70" s="15"/>
      <c r="P70" s="19">
        <v>44137.0</v>
      </c>
      <c r="Q70" s="8" t="s">
        <v>185</v>
      </c>
      <c r="R70" s="12"/>
      <c r="S70" s="17"/>
      <c r="T70" s="8" t="s">
        <v>168</v>
      </c>
      <c r="U70" s="12"/>
      <c r="V70" s="8" t="s">
        <v>233</v>
      </c>
      <c r="W70" s="8" t="s">
        <v>268</v>
      </c>
    </row>
    <row r="71">
      <c r="A71" s="8">
        <v>70.0</v>
      </c>
      <c r="B71" s="8" t="s">
        <v>301</v>
      </c>
      <c r="C71" s="8"/>
      <c r="D71" s="8"/>
      <c r="E71" s="8" t="s">
        <v>302</v>
      </c>
      <c r="F71" s="8">
        <v>27.0</v>
      </c>
      <c r="G71" s="8" t="s">
        <v>90</v>
      </c>
      <c r="H71" s="8" t="s">
        <v>40</v>
      </c>
      <c r="I71" s="15" t="s">
        <v>91</v>
      </c>
      <c r="J71" s="9" t="s">
        <v>132</v>
      </c>
      <c r="K71" s="8" t="s">
        <v>250</v>
      </c>
      <c r="M71" s="9" t="s">
        <v>132</v>
      </c>
      <c r="N71" s="10" t="s">
        <v>226</v>
      </c>
      <c r="O71" s="24"/>
      <c r="P71" s="24" t="s">
        <v>209</v>
      </c>
      <c r="Q71" s="29" t="s">
        <v>185</v>
      </c>
      <c r="R71" s="8" t="s">
        <v>78</v>
      </c>
      <c r="S71" s="10" t="s">
        <v>100</v>
      </c>
      <c r="T71" s="8" t="s">
        <v>168</v>
      </c>
      <c r="U71" s="12"/>
      <c r="V71" s="8" t="s">
        <v>250</v>
      </c>
      <c r="W71" s="8" t="s">
        <v>40</v>
      </c>
    </row>
    <row r="72">
      <c r="A72" s="8">
        <v>71.0</v>
      </c>
      <c r="B72" s="8" t="s">
        <v>303</v>
      </c>
      <c r="C72" s="8"/>
      <c r="D72" s="8"/>
      <c r="E72" s="8" t="s">
        <v>304</v>
      </c>
      <c r="F72" s="8">
        <v>25.0</v>
      </c>
      <c r="G72" s="8" t="s">
        <v>67</v>
      </c>
      <c r="H72" s="8" t="s">
        <v>40</v>
      </c>
      <c r="I72" s="15" t="s">
        <v>91</v>
      </c>
      <c r="J72" s="9" t="s">
        <v>132</v>
      </c>
      <c r="K72" s="8" t="s">
        <v>250</v>
      </c>
      <c r="M72" s="9" t="s">
        <v>132</v>
      </c>
      <c r="N72" s="10" t="s">
        <v>197</v>
      </c>
      <c r="O72" s="9"/>
      <c r="P72" s="9" t="s">
        <v>209</v>
      </c>
      <c r="Q72" s="8" t="s">
        <v>185</v>
      </c>
      <c r="R72" s="12"/>
      <c r="S72" s="17"/>
      <c r="T72" s="8" t="s">
        <v>168</v>
      </c>
      <c r="U72" s="12"/>
      <c r="V72" s="8" t="s">
        <v>250</v>
      </c>
      <c r="W72" s="8" t="s">
        <v>40</v>
      </c>
    </row>
    <row r="73">
      <c r="A73" s="8">
        <v>72.0</v>
      </c>
      <c r="B73" s="8" t="s">
        <v>305</v>
      </c>
      <c r="C73" s="8"/>
      <c r="D73" s="8" t="s">
        <v>306</v>
      </c>
      <c r="E73" s="8" t="s">
        <v>307</v>
      </c>
      <c r="F73" s="8">
        <v>40.0</v>
      </c>
      <c r="G73" s="8" t="s">
        <v>67</v>
      </c>
      <c r="H73" s="8" t="s">
        <v>40</v>
      </c>
      <c r="I73" s="15" t="s">
        <v>91</v>
      </c>
      <c r="J73" s="20">
        <v>44014.0</v>
      </c>
      <c r="K73" s="8" t="s">
        <v>308</v>
      </c>
      <c r="L73" s="10"/>
      <c r="M73" s="20">
        <v>44014.0</v>
      </c>
      <c r="N73" s="10" t="s">
        <v>140</v>
      </c>
      <c r="O73" s="13"/>
      <c r="P73" s="9" t="s">
        <v>209</v>
      </c>
      <c r="Q73" s="8" t="s">
        <v>185</v>
      </c>
      <c r="R73" s="12"/>
      <c r="S73" s="17"/>
      <c r="T73" s="8" t="s">
        <v>168</v>
      </c>
      <c r="U73" s="12"/>
      <c r="V73" s="8" t="s">
        <v>205</v>
      </c>
      <c r="W73" s="8" t="s">
        <v>151</v>
      </c>
    </row>
    <row r="74">
      <c r="A74" s="8">
        <v>73.0</v>
      </c>
      <c r="B74" s="8">
        <v>51.0</v>
      </c>
      <c r="C74" s="8"/>
      <c r="D74" s="8" t="s">
        <v>309</v>
      </c>
      <c r="E74" s="8" t="s">
        <v>310</v>
      </c>
      <c r="F74" s="8">
        <v>43.0</v>
      </c>
      <c r="G74" s="8" t="s">
        <v>67</v>
      </c>
      <c r="H74" s="8" t="s">
        <v>40</v>
      </c>
      <c r="I74" s="15" t="s">
        <v>91</v>
      </c>
      <c r="J74" s="9" t="s">
        <v>132</v>
      </c>
      <c r="K74" s="8" t="s">
        <v>250</v>
      </c>
      <c r="M74" s="9" t="s">
        <v>132</v>
      </c>
      <c r="N74" s="10" t="s">
        <v>281</v>
      </c>
      <c r="O74" s="9" t="s">
        <v>259</v>
      </c>
      <c r="P74" s="9" t="s">
        <v>209</v>
      </c>
      <c r="Q74" s="8" t="s">
        <v>185</v>
      </c>
      <c r="R74" s="8" t="s">
        <v>78</v>
      </c>
      <c r="S74" s="10" t="s">
        <v>253</v>
      </c>
      <c r="T74" s="8" t="s">
        <v>168</v>
      </c>
      <c r="U74" s="8" t="s">
        <v>311</v>
      </c>
      <c r="V74" s="8" t="s">
        <v>250</v>
      </c>
      <c r="W74" s="8" t="s">
        <v>40</v>
      </c>
    </row>
    <row r="75">
      <c r="A75" s="8">
        <v>74.0</v>
      </c>
      <c r="B75" s="12"/>
      <c r="C75" s="8"/>
      <c r="D75" s="8"/>
      <c r="E75" s="8" t="s">
        <v>312</v>
      </c>
      <c r="F75" s="8">
        <v>29.0</v>
      </c>
      <c r="G75" s="30" t="s">
        <v>67</v>
      </c>
      <c r="H75" s="8" t="s">
        <v>40</v>
      </c>
      <c r="I75" s="8" t="s">
        <v>313</v>
      </c>
      <c r="J75" s="9" t="s">
        <v>132</v>
      </c>
      <c r="K75" s="8" t="s">
        <v>250</v>
      </c>
      <c r="M75" s="9" t="s">
        <v>132</v>
      </c>
      <c r="N75" s="10" t="s">
        <v>189</v>
      </c>
      <c r="O75" s="9"/>
      <c r="P75" s="9" t="s">
        <v>185</v>
      </c>
      <c r="Q75" s="30" t="s">
        <v>185</v>
      </c>
      <c r="R75" s="12"/>
      <c r="S75" s="17"/>
      <c r="T75" s="8" t="s">
        <v>168</v>
      </c>
      <c r="U75" s="8" t="s">
        <v>314</v>
      </c>
      <c r="V75" s="8" t="s">
        <v>250</v>
      </c>
      <c r="W75" s="8" t="s">
        <v>40</v>
      </c>
    </row>
    <row r="76">
      <c r="A76" s="8">
        <v>75.0</v>
      </c>
      <c r="B76" s="8">
        <v>41.0</v>
      </c>
      <c r="C76" s="8"/>
      <c r="D76" s="8" t="s">
        <v>315</v>
      </c>
      <c r="E76" s="8" t="s">
        <v>316</v>
      </c>
      <c r="F76" s="8">
        <v>71.0</v>
      </c>
      <c r="G76" s="8" t="s">
        <v>90</v>
      </c>
      <c r="H76" s="8" t="s">
        <v>40</v>
      </c>
      <c r="I76" s="15" t="s">
        <v>91</v>
      </c>
      <c r="J76" s="20">
        <v>43832.0</v>
      </c>
      <c r="K76" s="8" t="s">
        <v>317</v>
      </c>
      <c r="L76" s="31"/>
      <c r="M76" s="20">
        <v>43832.0</v>
      </c>
      <c r="N76" s="31"/>
      <c r="O76" s="20">
        <v>44014.0</v>
      </c>
      <c r="P76" s="19">
        <v>44014.0</v>
      </c>
      <c r="Q76" s="8" t="s">
        <v>228</v>
      </c>
      <c r="R76" s="12"/>
      <c r="S76" s="17"/>
      <c r="T76" s="8" t="s">
        <v>168</v>
      </c>
      <c r="U76" s="12"/>
      <c r="V76" s="8" t="s">
        <v>205</v>
      </c>
      <c r="W76" s="8" t="s">
        <v>40</v>
      </c>
    </row>
    <row r="77">
      <c r="A77" s="8">
        <v>76.0</v>
      </c>
      <c r="B77" s="12"/>
      <c r="C77" s="8"/>
      <c r="D77" s="8"/>
      <c r="E77" s="8" t="s">
        <v>318</v>
      </c>
      <c r="F77" s="8">
        <v>1.0</v>
      </c>
      <c r="G77" s="8" t="s">
        <v>67</v>
      </c>
      <c r="H77" s="8" t="s">
        <v>40</v>
      </c>
      <c r="I77" s="32" t="s">
        <v>202</v>
      </c>
      <c r="J77" s="20">
        <v>44076.0</v>
      </c>
      <c r="K77" s="33" t="s">
        <v>319</v>
      </c>
      <c r="L77" s="20">
        <v>44076.0</v>
      </c>
      <c r="M77" s="10"/>
      <c r="N77" s="10"/>
      <c r="O77" s="20">
        <v>44076.0</v>
      </c>
      <c r="P77" s="19">
        <v>44076.0</v>
      </c>
      <c r="Q77" s="8" t="s">
        <v>228</v>
      </c>
      <c r="R77" s="8" t="s">
        <v>78</v>
      </c>
      <c r="S77" s="10" t="s">
        <v>114</v>
      </c>
      <c r="T77" s="8" t="s">
        <v>81</v>
      </c>
      <c r="U77" s="12"/>
      <c r="V77" s="8" t="s">
        <v>81</v>
      </c>
      <c r="W77" s="8" t="s">
        <v>40</v>
      </c>
    </row>
    <row r="78">
      <c r="A78" s="8">
        <v>77.0</v>
      </c>
      <c r="B78" s="8">
        <v>50.0</v>
      </c>
      <c r="C78" s="8"/>
      <c r="D78" s="8" t="s">
        <v>320</v>
      </c>
      <c r="E78" s="8" t="s">
        <v>321</v>
      </c>
      <c r="F78" s="8">
        <v>35.0</v>
      </c>
      <c r="G78" s="8" t="s">
        <v>67</v>
      </c>
      <c r="H78" s="8" t="s">
        <v>40</v>
      </c>
      <c r="I78" s="15" t="s">
        <v>91</v>
      </c>
      <c r="J78" s="10" t="s">
        <v>96</v>
      </c>
      <c r="K78" s="8" t="s">
        <v>322</v>
      </c>
      <c r="L78" s="10"/>
      <c r="M78" s="10" t="s">
        <v>96</v>
      </c>
      <c r="N78" s="10" t="s">
        <v>140</v>
      </c>
      <c r="O78" s="9"/>
      <c r="P78" s="19">
        <v>44167.0</v>
      </c>
      <c r="Q78" s="8" t="s">
        <v>149</v>
      </c>
      <c r="R78" s="8" t="s">
        <v>78</v>
      </c>
      <c r="S78" s="10" t="s">
        <v>273</v>
      </c>
      <c r="T78" s="8" t="s">
        <v>168</v>
      </c>
      <c r="U78" s="8" t="s">
        <v>323</v>
      </c>
      <c r="V78" s="8" t="s">
        <v>205</v>
      </c>
      <c r="W78" s="8" t="s">
        <v>40</v>
      </c>
    </row>
    <row r="79">
      <c r="A79" s="8">
        <v>78.0</v>
      </c>
      <c r="B79" s="12"/>
      <c r="C79" s="8"/>
      <c r="D79" s="8"/>
      <c r="E79" s="8" t="s">
        <v>324</v>
      </c>
      <c r="F79" s="8">
        <v>57.0</v>
      </c>
      <c r="G79" s="8" t="s">
        <v>90</v>
      </c>
      <c r="H79" s="8" t="s">
        <v>40</v>
      </c>
      <c r="I79" s="15" t="s">
        <v>91</v>
      </c>
      <c r="J79" s="9" t="s">
        <v>132</v>
      </c>
      <c r="K79" s="8" t="s">
        <v>250</v>
      </c>
      <c r="M79" s="9" t="s">
        <v>132</v>
      </c>
      <c r="N79" s="10" t="s">
        <v>281</v>
      </c>
      <c r="O79" s="9"/>
      <c r="P79" s="9" t="s">
        <v>149</v>
      </c>
      <c r="Q79" s="8" t="s">
        <v>149</v>
      </c>
      <c r="R79" s="12"/>
      <c r="S79" s="17"/>
      <c r="T79" s="8" t="s">
        <v>168</v>
      </c>
      <c r="U79" s="8" t="s">
        <v>325</v>
      </c>
      <c r="V79" s="8" t="s">
        <v>250</v>
      </c>
      <c r="W79" s="8" t="s">
        <v>40</v>
      </c>
    </row>
    <row r="80">
      <c r="A80" s="8">
        <v>79.0</v>
      </c>
      <c r="B80" s="8">
        <v>72.0</v>
      </c>
      <c r="C80" s="8"/>
      <c r="D80" s="8" t="s">
        <v>326</v>
      </c>
      <c r="E80" s="8" t="s">
        <v>327</v>
      </c>
      <c r="F80" s="8">
        <v>35.0</v>
      </c>
      <c r="G80" s="8" t="s">
        <v>90</v>
      </c>
      <c r="H80" s="8" t="s">
        <v>40</v>
      </c>
      <c r="I80" s="15" t="s">
        <v>91</v>
      </c>
      <c r="J80" s="20">
        <v>44106.0</v>
      </c>
      <c r="K80" s="8" t="s">
        <v>328</v>
      </c>
      <c r="L80" s="10"/>
      <c r="M80" s="20">
        <v>44014.0</v>
      </c>
      <c r="N80" s="10" t="s">
        <v>189</v>
      </c>
      <c r="O80" s="9" t="s">
        <v>185</v>
      </c>
      <c r="P80" s="9" t="s">
        <v>149</v>
      </c>
      <c r="Q80" s="8" t="s">
        <v>149</v>
      </c>
      <c r="R80" s="12"/>
      <c r="S80" s="17"/>
      <c r="T80" s="8" t="s">
        <v>168</v>
      </c>
      <c r="U80" s="8" t="s">
        <v>329</v>
      </c>
      <c r="V80" s="8" t="s">
        <v>205</v>
      </c>
      <c r="W80" s="8" t="s">
        <v>330</v>
      </c>
    </row>
    <row r="81">
      <c r="A81" s="8">
        <v>80.0</v>
      </c>
      <c r="B81" s="8">
        <v>66.0</v>
      </c>
      <c r="C81" s="8"/>
      <c r="D81" s="8" t="s">
        <v>331</v>
      </c>
      <c r="E81" s="8" t="s">
        <v>332</v>
      </c>
      <c r="F81" s="8">
        <v>38.0</v>
      </c>
      <c r="G81" s="8" t="s">
        <v>90</v>
      </c>
      <c r="H81" s="8" t="s">
        <v>40</v>
      </c>
      <c r="I81" s="8" t="s">
        <v>252</v>
      </c>
      <c r="J81" s="9" t="s">
        <v>132</v>
      </c>
      <c r="K81" s="8" t="s">
        <v>250</v>
      </c>
      <c r="M81" s="9" t="s">
        <v>132</v>
      </c>
      <c r="N81" s="10" t="s">
        <v>258</v>
      </c>
      <c r="O81" s="13"/>
      <c r="P81" s="9" t="s">
        <v>149</v>
      </c>
      <c r="Q81" s="8" t="s">
        <v>114</v>
      </c>
      <c r="R81" s="12"/>
      <c r="S81" s="17"/>
      <c r="T81" s="8" t="s">
        <v>168</v>
      </c>
      <c r="U81" s="8" t="s">
        <v>333</v>
      </c>
      <c r="V81" s="8" t="s">
        <v>250</v>
      </c>
      <c r="W81" s="8" t="s">
        <v>40</v>
      </c>
    </row>
    <row r="82">
      <c r="A82" s="8">
        <v>81.0</v>
      </c>
      <c r="B82" s="12"/>
      <c r="C82" s="8"/>
      <c r="D82" s="8"/>
      <c r="E82" s="8" t="s">
        <v>334</v>
      </c>
      <c r="F82" s="8">
        <v>50.0</v>
      </c>
      <c r="G82" s="8" t="s">
        <v>67</v>
      </c>
      <c r="H82" s="8" t="s">
        <v>40</v>
      </c>
      <c r="I82" s="15" t="s">
        <v>91</v>
      </c>
      <c r="J82" s="9" t="s">
        <v>132</v>
      </c>
      <c r="K82" s="8" t="s">
        <v>250</v>
      </c>
      <c r="M82" s="9" t="s">
        <v>132</v>
      </c>
      <c r="N82" s="10" t="s">
        <v>228</v>
      </c>
      <c r="O82" s="13"/>
      <c r="P82" s="9" t="s">
        <v>149</v>
      </c>
      <c r="Q82" s="8" t="s">
        <v>114</v>
      </c>
      <c r="R82" s="8" t="s">
        <v>78</v>
      </c>
      <c r="S82" s="10" t="s">
        <v>273</v>
      </c>
      <c r="T82" s="8" t="s">
        <v>168</v>
      </c>
      <c r="U82" s="12"/>
      <c r="V82" s="8" t="s">
        <v>250</v>
      </c>
      <c r="W82" s="8" t="s">
        <v>40</v>
      </c>
    </row>
    <row r="83">
      <c r="A83" s="30">
        <v>82.0</v>
      </c>
      <c r="B83" s="30">
        <v>86.0</v>
      </c>
      <c r="C83" s="8"/>
      <c r="D83" s="8"/>
      <c r="E83" s="8" t="s">
        <v>335</v>
      </c>
      <c r="F83" s="30">
        <v>57.0</v>
      </c>
      <c r="G83" s="30" t="s">
        <v>90</v>
      </c>
      <c r="H83" s="30" t="s">
        <v>40</v>
      </c>
      <c r="I83" s="30" t="s">
        <v>336</v>
      </c>
      <c r="J83" s="34"/>
      <c r="K83" s="18"/>
      <c r="L83" s="35"/>
      <c r="M83" s="35"/>
      <c r="N83" s="35" t="s">
        <v>137</v>
      </c>
      <c r="O83" s="34"/>
      <c r="P83" s="36" t="s">
        <v>185</v>
      </c>
      <c r="Q83" s="8" t="s">
        <v>79</v>
      </c>
      <c r="R83" s="18"/>
      <c r="S83" s="31"/>
      <c r="T83" s="8" t="s">
        <v>168</v>
      </c>
      <c r="U83" s="18"/>
      <c r="V83" s="8" t="s">
        <v>205</v>
      </c>
      <c r="W83" s="8" t="s">
        <v>40</v>
      </c>
    </row>
    <row r="84">
      <c r="A84" s="30">
        <v>83.0</v>
      </c>
      <c r="B84" s="18"/>
      <c r="C84" s="8"/>
      <c r="D84" s="8" t="s">
        <v>337</v>
      </c>
      <c r="E84" s="8" t="s">
        <v>338</v>
      </c>
      <c r="F84" s="30">
        <v>54.0</v>
      </c>
      <c r="G84" s="30" t="s">
        <v>67</v>
      </c>
      <c r="H84" s="30" t="s">
        <v>40</v>
      </c>
      <c r="I84" s="30" t="s">
        <v>91</v>
      </c>
      <c r="J84" s="9" t="s">
        <v>118</v>
      </c>
      <c r="K84" s="30" t="s">
        <v>212</v>
      </c>
      <c r="M84" s="9" t="s">
        <v>118</v>
      </c>
      <c r="N84" s="35" t="s">
        <v>127</v>
      </c>
      <c r="O84" s="34"/>
      <c r="P84" s="36" t="s">
        <v>114</v>
      </c>
      <c r="Q84" s="8" t="s">
        <v>79</v>
      </c>
      <c r="R84" s="8" t="s">
        <v>78</v>
      </c>
      <c r="S84" s="10" t="s">
        <v>100</v>
      </c>
      <c r="T84" s="8" t="s">
        <v>35</v>
      </c>
      <c r="U84" s="18"/>
      <c r="V84" s="30" t="s">
        <v>212</v>
      </c>
      <c r="W84" s="8" t="s">
        <v>40</v>
      </c>
    </row>
    <row r="85">
      <c r="A85" s="30">
        <v>84.0</v>
      </c>
      <c r="B85" s="30">
        <v>66.0</v>
      </c>
      <c r="C85" s="8"/>
      <c r="D85" s="8"/>
      <c r="E85" s="8" t="s">
        <v>339</v>
      </c>
      <c r="F85" s="30">
        <v>35.0</v>
      </c>
      <c r="G85" s="30" t="s">
        <v>90</v>
      </c>
      <c r="H85" s="30" t="s">
        <v>40</v>
      </c>
      <c r="I85" s="30" t="s">
        <v>91</v>
      </c>
      <c r="J85" s="9" t="s">
        <v>132</v>
      </c>
      <c r="K85" s="8" t="s">
        <v>250</v>
      </c>
      <c r="M85" s="9" t="s">
        <v>132</v>
      </c>
      <c r="N85" s="35" t="s">
        <v>123</v>
      </c>
      <c r="O85" s="34"/>
      <c r="P85" s="36" t="s">
        <v>114</v>
      </c>
      <c r="Q85" s="8" t="s">
        <v>79</v>
      </c>
      <c r="R85" s="8" t="s">
        <v>78</v>
      </c>
      <c r="S85" s="10" t="s">
        <v>100</v>
      </c>
      <c r="T85" s="8" t="s">
        <v>168</v>
      </c>
      <c r="U85" s="18"/>
      <c r="V85" s="8" t="s">
        <v>250</v>
      </c>
      <c r="W85" s="8" t="s">
        <v>40</v>
      </c>
    </row>
    <row r="86">
      <c r="A86" s="33">
        <v>85.0</v>
      </c>
      <c r="D86" s="8"/>
      <c r="E86" s="8" t="s">
        <v>340</v>
      </c>
      <c r="F86" s="33">
        <v>36.0</v>
      </c>
      <c r="G86" s="33" t="s">
        <v>67</v>
      </c>
      <c r="H86" s="30" t="s">
        <v>40</v>
      </c>
      <c r="I86" s="30" t="s">
        <v>91</v>
      </c>
      <c r="J86" s="37"/>
      <c r="L86" s="38"/>
      <c r="M86" s="38"/>
      <c r="N86" s="38" t="s">
        <v>209</v>
      </c>
      <c r="O86" s="37"/>
      <c r="P86" s="8" t="s">
        <v>79</v>
      </c>
      <c r="Q86" s="39" t="s">
        <v>120</v>
      </c>
      <c r="S86" s="40"/>
      <c r="T86" s="8" t="s">
        <v>168</v>
      </c>
      <c r="V86" s="33" t="s">
        <v>205</v>
      </c>
      <c r="W86" s="33" t="s">
        <v>151</v>
      </c>
    </row>
    <row r="87">
      <c r="A87" s="33">
        <v>86.0</v>
      </c>
      <c r="B87" s="33">
        <v>82.0</v>
      </c>
      <c r="D87" s="8" t="s">
        <v>341</v>
      </c>
      <c r="E87" s="8" t="s">
        <v>342</v>
      </c>
      <c r="F87" s="33">
        <v>24.0</v>
      </c>
      <c r="G87" s="33" t="s">
        <v>67</v>
      </c>
      <c r="H87" s="33" t="s">
        <v>40</v>
      </c>
      <c r="I87" s="33" t="s">
        <v>336</v>
      </c>
      <c r="J87" s="35" t="s">
        <v>137</v>
      </c>
      <c r="K87" s="33" t="s">
        <v>343</v>
      </c>
      <c r="L87" s="38"/>
      <c r="M87" s="35" t="s">
        <v>137</v>
      </c>
      <c r="N87" s="38" t="s">
        <v>209</v>
      </c>
      <c r="O87" s="37"/>
      <c r="P87" s="39" t="s">
        <v>79</v>
      </c>
      <c r="Q87" s="33" t="s">
        <v>120</v>
      </c>
      <c r="S87" s="40"/>
      <c r="T87" s="33" t="s">
        <v>168</v>
      </c>
      <c r="U87" s="33" t="s">
        <v>344</v>
      </c>
      <c r="V87" s="33" t="s">
        <v>205</v>
      </c>
      <c r="W87" s="33" t="s">
        <v>40</v>
      </c>
    </row>
    <row r="88">
      <c r="A88" s="33">
        <v>87.0</v>
      </c>
      <c r="B88" s="33">
        <v>76.0</v>
      </c>
      <c r="D88" s="8"/>
      <c r="E88" s="8" t="s">
        <v>345</v>
      </c>
      <c r="F88" s="33">
        <v>32.0</v>
      </c>
      <c r="G88" s="33" t="s">
        <v>67</v>
      </c>
      <c r="H88" s="33" t="s">
        <v>40</v>
      </c>
      <c r="I88" s="30" t="s">
        <v>91</v>
      </c>
      <c r="J88" s="35" t="s">
        <v>137</v>
      </c>
      <c r="K88" s="33" t="s">
        <v>319</v>
      </c>
      <c r="L88" s="35" t="s">
        <v>137</v>
      </c>
      <c r="M88" s="40"/>
      <c r="N88" s="40"/>
      <c r="O88" s="35" t="s">
        <v>137</v>
      </c>
      <c r="P88" s="35" t="s">
        <v>137</v>
      </c>
      <c r="Q88" s="33" t="s">
        <v>100</v>
      </c>
      <c r="R88" s="8" t="s">
        <v>78</v>
      </c>
      <c r="S88" s="10" t="s">
        <v>221</v>
      </c>
      <c r="T88" s="33" t="s">
        <v>81</v>
      </c>
      <c r="V88" s="33" t="s">
        <v>81</v>
      </c>
      <c r="W88" s="33" t="s">
        <v>40</v>
      </c>
    </row>
    <row r="89">
      <c r="A89" s="33">
        <v>88.0</v>
      </c>
      <c r="B89" s="33">
        <v>66.0</v>
      </c>
      <c r="D89" s="8" t="s">
        <v>331</v>
      </c>
      <c r="E89" s="8" t="s">
        <v>346</v>
      </c>
      <c r="F89" s="33">
        <v>30.0</v>
      </c>
      <c r="G89" s="33" t="s">
        <v>90</v>
      </c>
      <c r="H89" s="33" t="s">
        <v>40</v>
      </c>
      <c r="I89" s="30" t="s">
        <v>91</v>
      </c>
      <c r="J89" s="10" t="s">
        <v>132</v>
      </c>
      <c r="K89" s="8" t="s">
        <v>250</v>
      </c>
      <c r="M89" s="10" t="s">
        <v>132</v>
      </c>
      <c r="N89" s="38" t="s">
        <v>228</v>
      </c>
      <c r="O89" s="37"/>
      <c r="P89" s="33" t="s">
        <v>100</v>
      </c>
      <c r="Q89" s="33" t="s">
        <v>100</v>
      </c>
      <c r="S89" s="40"/>
      <c r="T89" s="33" t="s">
        <v>168</v>
      </c>
      <c r="V89" s="8" t="s">
        <v>250</v>
      </c>
      <c r="W89" s="33" t="s">
        <v>40</v>
      </c>
    </row>
    <row r="90">
      <c r="A90" s="33">
        <v>89.0</v>
      </c>
      <c r="D90" s="8"/>
      <c r="E90" s="8" t="s">
        <v>347</v>
      </c>
      <c r="F90" s="33">
        <v>41.0</v>
      </c>
      <c r="G90" s="33" t="s">
        <v>67</v>
      </c>
      <c r="H90" s="33" t="s">
        <v>40</v>
      </c>
      <c r="I90" s="30" t="s">
        <v>91</v>
      </c>
      <c r="J90" s="37"/>
      <c r="M90" s="38"/>
      <c r="N90" s="38" t="s">
        <v>348</v>
      </c>
      <c r="O90" s="37"/>
      <c r="P90" s="33" t="s">
        <v>100</v>
      </c>
      <c r="Q90" s="33" t="s">
        <v>71</v>
      </c>
      <c r="S90" s="40"/>
      <c r="T90" s="33" t="s">
        <v>168</v>
      </c>
      <c r="V90" s="33" t="s">
        <v>205</v>
      </c>
      <c r="W90" s="33" t="s">
        <v>40</v>
      </c>
    </row>
    <row r="91">
      <c r="A91" s="33">
        <v>90.0</v>
      </c>
      <c r="E91" s="8" t="s">
        <v>349</v>
      </c>
      <c r="F91" s="33">
        <v>75.0</v>
      </c>
      <c r="G91" s="33" t="s">
        <v>90</v>
      </c>
      <c r="H91" s="33" t="s">
        <v>40</v>
      </c>
      <c r="I91" s="30" t="s">
        <v>91</v>
      </c>
      <c r="J91" s="9" t="s">
        <v>118</v>
      </c>
      <c r="K91" s="33" t="s">
        <v>212</v>
      </c>
      <c r="M91" s="9" t="s">
        <v>118</v>
      </c>
      <c r="N91" s="38" t="s">
        <v>137</v>
      </c>
      <c r="O91" s="37"/>
      <c r="P91" s="39" t="s">
        <v>133</v>
      </c>
      <c r="Q91" s="39" t="s">
        <v>133</v>
      </c>
      <c r="S91" s="40"/>
      <c r="T91" s="33" t="s">
        <v>168</v>
      </c>
      <c r="V91" s="33" t="s">
        <v>212</v>
      </c>
      <c r="W91" s="33" t="s">
        <v>40</v>
      </c>
    </row>
    <row r="92">
      <c r="A92" s="33">
        <v>91.0</v>
      </c>
      <c r="B92" s="33">
        <v>66.0</v>
      </c>
      <c r="D92" s="8" t="s">
        <v>350</v>
      </c>
      <c r="E92" s="8" t="str">
        <f t="shared" ref="E92:E94" si="1">CONCATENATE("Case ",A92,", ",F92,G92,", ",V92)</f>
        <v>Case 91, 58F, Life Church</v>
      </c>
      <c r="F92" s="33">
        <v>58.0</v>
      </c>
      <c r="G92" s="33" t="s">
        <v>90</v>
      </c>
      <c r="H92" s="33" t="s">
        <v>40</v>
      </c>
      <c r="I92" s="30" t="s">
        <v>91</v>
      </c>
      <c r="J92" s="9" t="s">
        <v>118</v>
      </c>
      <c r="K92" s="33" t="s">
        <v>212</v>
      </c>
      <c r="L92" s="40"/>
      <c r="M92" s="9" t="s">
        <v>118</v>
      </c>
      <c r="N92" s="38" t="s">
        <v>72</v>
      </c>
      <c r="O92" s="37"/>
      <c r="P92" s="39" t="s">
        <v>114</v>
      </c>
      <c r="Q92" s="33" t="s">
        <v>71</v>
      </c>
      <c r="R92" s="8" t="s">
        <v>78</v>
      </c>
      <c r="S92" s="10" t="s">
        <v>273</v>
      </c>
      <c r="T92" s="33" t="s">
        <v>168</v>
      </c>
      <c r="V92" s="33" t="s">
        <v>212</v>
      </c>
      <c r="W92" s="33" t="s">
        <v>40</v>
      </c>
    </row>
    <row r="93">
      <c r="A93" s="33">
        <v>92.0</v>
      </c>
      <c r="E93" s="8" t="str">
        <f t="shared" si="1"/>
        <v>Case 92, 47M, NA</v>
      </c>
      <c r="F93" s="33">
        <v>47.0</v>
      </c>
      <c r="G93" s="33" t="s">
        <v>67</v>
      </c>
      <c r="H93" s="33" t="s">
        <v>40</v>
      </c>
      <c r="I93" s="33" t="s">
        <v>103</v>
      </c>
      <c r="J93" s="37"/>
      <c r="L93" s="40"/>
      <c r="M93" s="40"/>
      <c r="N93" s="40"/>
      <c r="O93" s="37"/>
      <c r="P93" s="39" t="s">
        <v>273</v>
      </c>
      <c r="Q93" s="33" t="s">
        <v>253</v>
      </c>
      <c r="S93" s="40"/>
      <c r="T93" s="33" t="s">
        <v>168</v>
      </c>
      <c r="V93" s="33" t="s">
        <v>205</v>
      </c>
      <c r="W93" s="33" t="s">
        <v>40</v>
      </c>
    </row>
    <row r="94">
      <c r="A94" s="33">
        <v>93.0</v>
      </c>
      <c r="E94" s="8" t="str">
        <f t="shared" si="1"/>
        <v>Case 93, 38M, NA</v>
      </c>
      <c r="F94" s="33">
        <v>38.0</v>
      </c>
      <c r="G94" s="33" t="s">
        <v>67</v>
      </c>
      <c r="H94" s="33" t="s">
        <v>40</v>
      </c>
      <c r="I94" s="33" t="s">
        <v>336</v>
      </c>
      <c r="J94" s="37"/>
      <c r="L94" s="40"/>
      <c r="M94" s="40"/>
      <c r="N94" s="40"/>
      <c r="O94" s="37"/>
      <c r="P94" s="39" t="s">
        <v>273</v>
      </c>
      <c r="Q94" s="33" t="s">
        <v>253</v>
      </c>
      <c r="S94" s="40"/>
      <c r="T94" s="33" t="s">
        <v>168</v>
      </c>
      <c r="V94" s="33" t="s">
        <v>205</v>
      </c>
      <c r="W94" s="33" t="s">
        <v>40</v>
      </c>
    </row>
    <row r="95">
      <c r="A95" s="33"/>
      <c r="J95" s="37"/>
      <c r="L95" s="40"/>
      <c r="M95" s="40"/>
      <c r="N95" s="40"/>
      <c r="O95" s="37"/>
      <c r="P95" s="41"/>
      <c r="S95" s="40"/>
    </row>
    <row r="96">
      <c r="A96" s="33"/>
      <c r="J96" s="37"/>
      <c r="L96" s="40"/>
      <c r="M96" s="40"/>
      <c r="N96" s="40"/>
      <c r="O96" s="37"/>
      <c r="P96" s="41"/>
      <c r="S96" s="40"/>
    </row>
    <row r="97">
      <c r="A97" s="33"/>
      <c r="J97" s="37"/>
      <c r="L97" s="40"/>
      <c r="M97" s="40"/>
      <c r="N97" s="40"/>
      <c r="O97" s="37"/>
      <c r="P97" s="41"/>
      <c r="S97" s="40"/>
    </row>
    <row r="98">
      <c r="A98" s="33"/>
      <c r="J98" s="37"/>
      <c r="L98" s="40"/>
      <c r="M98" s="40"/>
      <c r="N98" s="40"/>
      <c r="O98" s="37"/>
      <c r="P98" s="41"/>
      <c r="S98" s="40"/>
    </row>
    <row r="99">
      <c r="A99" s="33"/>
      <c r="J99" s="37"/>
      <c r="L99" s="40"/>
      <c r="M99" s="40"/>
      <c r="N99" s="40"/>
      <c r="O99" s="37"/>
      <c r="P99" s="41"/>
      <c r="S99" s="40"/>
    </row>
    <row r="100">
      <c r="A100" s="33"/>
      <c r="J100" s="37"/>
      <c r="L100" s="40"/>
      <c r="M100" s="40"/>
      <c r="N100" s="40"/>
      <c r="O100" s="37"/>
      <c r="P100" s="41"/>
      <c r="S100" s="40"/>
    </row>
    <row r="101">
      <c r="A101" s="33"/>
      <c r="J101" s="37"/>
      <c r="L101" s="40"/>
      <c r="M101" s="40"/>
      <c r="N101" s="40"/>
      <c r="O101" s="37"/>
      <c r="P101" s="41"/>
      <c r="S101" s="40"/>
    </row>
    <row r="102">
      <c r="A102" s="33"/>
      <c r="J102" s="37"/>
      <c r="L102" s="40"/>
      <c r="M102" s="40"/>
      <c r="N102" s="40"/>
      <c r="O102" s="37"/>
      <c r="P102" s="41"/>
      <c r="S102" s="40"/>
    </row>
    <row r="103">
      <c r="A103" s="33"/>
      <c r="J103" s="37"/>
      <c r="L103" s="40"/>
      <c r="M103" s="40"/>
      <c r="N103" s="40"/>
      <c r="O103" s="37"/>
      <c r="P103" s="41"/>
      <c r="S103" s="40"/>
    </row>
    <row r="104">
      <c r="A104" s="33"/>
      <c r="J104" s="37"/>
      <c r="L104" s="40"/>
      <c r="M104" s="40"/>
      <c r="N104" s="40"/>
      <c r="O104" s="37"/>
      <c r="P104" s="41"/>
      <c r="S104" s="40"/>
    </row>
    <row r="105">
      <c r="A105" s="33"/>
      <c r="J105" s="37"/>
      <c r="L105" s="40"/>
      <c r="M105" s="40"/>
      <c r="N105" s="40"/>
      <c r="O105" s="37"/>
      <c r="P105" s="41"/>
      <c r="S105" s="40"/>
    </row>
    <row r="106">
      <c r="A106" s="33"/>
      <c r="J106" s="37"/>
      <c r="L106" s="40"/>
      <c r="M106" s="40"/>
      <c r="N106" s="40"/>
      <c r="O106" s="37"/>
      <c r="P106" s="41"/>
      <c r="S106" s="40"/>
    </row>
    <row r="107">
      <c r="A107" s="33"/>
      <c r="J107" s="37"/>
      <c r="L107" s="40"/>
      <c r="M107" s="40"/>
      <c r="N107" s="40"/>
      <c r="O107" s="37"/>
      <c r="P107" s="41"/>
      <c r="S107" s="40"/>
    </row>
    <row r="108">
      <c r="A108" s="33"/>
      <c r="J108" s="37"/>
      <c r="L108" s="40"/>
      <c r="M108" s="40"/>
      <c r="N108" s="40"/>
      <c r="O108" s="37"/>
      <c r="P108" s="41"/>
      <c r="S108" s="40"/>
    </row>
    <row r="109">
      <c r="A109" s="33"/>
      <c r="J109" s="37"/>
      <c r="L109" s="40"/>
      <c r="M109" s="40"/>
      <c r="N109" s="40"/>
      <c r="O109" s="37"/>
      <c r="P109" s="41"/>
      <c r="S109" s="40"/>
    </row>
    <row r="110">
      <c r="A110" s="33"/>
      <c r="J110" s="37"/>
      <c r="L110" s="40"/>
      <c r="M110" s="40"/>
      <c r="N110" s="40"/>
      <c r="O110" s="37"/>
      <c r="P110" s="41"/>
      <c r="S110" s="40"/>
    </row>
    <row r="111">
      <c r="A111" s="33"/>
      <c r="J111" s="37"/>
      <c r="L111" s="40"/>
      <c r="M111" s="40"/>
      <c r="N111" s="40"/>
      <c r="O111" s="37"/>
      <c r="P111" s="41"/>
      <c r="S111" s="40"/>
    </row>
    <row r="112">
      <c r="A112" s="33"/>
      <c r="J112" s="37"/>
      <c r="L112" s="40"/>
      <c r="M112" s="40"/>
      <c r="N112" s="40"/>
      <c r="O112" s="37"/>
      <c r="P112" s="41"/>
      <c r="S112" s="40"/>
    </row>
    <row r="113">
      <c r="A113" s="33"/>
      <c r="J113" s="37"/>
      <c r="L113" s="40"/>
      <c r="M113" s="40"/>
      <c r="N113" s="40"/>
      <c r="O113" s="37"/>
      <c r="P113" s="41"/>
      <c r="S113" s="40"/>
    </row>
    <row r="114">
      <c r="A114" s="33"/>
      <c r="J114" s="37"/>
      <c r="L114" s="40"/>
      <c r="M114" s="40"/>
      <c r="N114" s="40"/>
      <c r="O114" s="37"/>
      <c r="P114" s="41"/>
      <c r="S114" s="40"/>
    </row>
    <row r="115">
      <c r="A115" s="33"/>
      <c r="J115" s="37"/>
      <c r="L115" s="40"/>
      <c r="M115" s="40"/>
      <c r="N115" s="40"/>
      <c r="O115" s="37"/>
      <c r="P115" s="41"/>
      <c r="S115" s="40"/>
    </row>
    <row r="116">
      <c r="A116" s="33"/>
      <c r="J116" s="37"/>
      <c r="L116" s="40"/>
      <c r="M116" s="40"/>
      <c r="N116" s="40"/>
      <c r="O116" s="37"/>
      <c r="P116" s="41"/>
      <c r="S116" s="40"/>
    </row>
    <row r="117">
      <c r="A117" s="33"/>
      <c r="J117" s="37"/>
      <c r="L117" s="40"/>
      <c r="M117" s="40"/>
      <c r="N117" s="40"/>
      <c r="O117" s="37"/>
      <c r="P117" s="41"/>
      <c r="S117" s="40"/>
    </row>
    <row r="118">
      <c r="A118" s="33"/>
      <c r="J118" s="37"/>
      <c r="L118" s="40"/>
      <c r="M118" s="40"/>
      <c r="N118" s="40"/>
      <c r="O118" s="37"/>
      <c r="P118" s="41"/>
      <c r="S118" s="40"/>
    </row>
    <row r="119">
      <c r="A119" s="33"/>
      <c r="J119" s="37"/>
      <c r="L119" s="40"/>
      <c r="M119" s="40"/>
      <c r="N119" s="40"/>
      <c r="O119" s="37"/>
      <c r="P119" s="41"/>
      <c r="S119" s="40"/>
    </row>
    <row r="120">
      <c r="A120" s="33"/>
      <c r="J120" s="37"/>
      <c r="L120" s="40"/>
      <c r="M120" s="40"/>
      <c r="N120" s="40"/>
      <c r="O120" s="37"/>
      <c r="P120" s="41"/>
      <c r="S120" s="40"/>
    </row>
    <row r="121">
      <c r="A121" s="33"/>
      <c r="J121" s="37"/>
      <c r="L121" s="40"/>
      <c r="M121" s="40"/>
      <c r="N121" s="40"/>
      <c r="O121" s="37"/>
      <c r="P121" s="41"/>
      <c r="S121" s="40"/>
    </row>
    <row r="122">
      <c r="A122" s="33"/>
      <c r="J122" s="37"/>
      <c r="L122" s="40"/>
      <c r="M122" s="40"/>
      <c r="N122" s="40"/>
      <c r="O122" s="37"/>
      <c r="P122" s="41"/>
      <c r="S122" s="40"/>
    </row>
    <row r="123">
      <c r="A123" s="33"/>
      <c r="J123" s="37"/>
      <c r="L123" s="40"/>
      <c r="M123" s="40"/>
      <c r="N123" s="40"/>
      <c r="O123" s="37"/>
      <c r="P123" s="41"/>
      <c r="S123" s="40"/>
    </row>
    <row r="124">
      <c r="A124" s="33"/>
      <c r="J124" s="37"/>
      <c r="L124" s="40"/>
      <c r="M124" s="40"/>
      <c r="N124" s="40"/>
      <c r="O124" s="37"/>
      <c r="P124" s="41"/>
      <c r="S124" s="40"/>
    </row>
    <row r="125">
      <c r="A125" s="33"/>
      <c r="J125" s="37"/>
      <c r="L125" s="40"/>
      <c r="M125" s="40"/>
      <c r="N125" s="40"/>
      <c r="O125" s="37"/>
      <c r="P125" s="41"/>
      <c r="S125" s="40"/>
    </row>
    <row r="126">
      <c r="A126" s="33"/>
      <c r="J126" s="37"/>
      <c r="L126" s="40"/>
      <c r="M126" s="40"/>
      <c r="N126" s="40"/>
      <c r="O126" s="37"/>
      <c r="P126" s="41"/>
      <c r="S126" s="40"/>
    </row>
    <row r="127">
      <c r="A127" s="33"/>
      <c r="J127" s="37"/>
      <c r="L127" s="40"/>
      <c r="M127" s="40"/>
      <c r="N127" s="40"/>
      <c r="O127" s="37"/>
      <c r="P127" s="41"/>
      <c r="S127" s="40"/>
    </row>
    <row r="128">
      <c r="A128" s="33"/>
      <c r="J128" s="37"/>
      <c r="L128" s="40"/>
      <c r="M128" s="40"/>
      <c r="N128" s="40"/>
      <c r="O128" s="37"/>
      <c r="P128" s="41"/>
      <c r="S128" s="40"/>
    </row>
    <row r="129">
      <c r="A129" s="33"/>
      <c r="J129" s="37"/>
      <c r="L129" s="40"/>
      <c r="M129" s="40"/>
      <c r="N129" s="40"/>
      <c r="O129" s="37"/>
      <c r="P129" s="41"/>
      <c r="S129" s="40"/>
    </row>
    <row r="130">
      <c r="A130" s="33"/>
      <c r="J130" s="37"/>
      <c r="L130" s="40"/>
      <c r="M130" s="40"/>
      <c r="N130" s="40"/>
      <c r="O130" s="37"/>
      <c r="P130" s="41"/>
      <c r="S130" s="40"/>
    </row>
    <row r="131">
      <c r="A131" s="33"/>
      <c r="J131" s="37"/>
      <c r="L131" s="40"/>
      <c r="M131" s="40"/>
      <c r="N131" s="40"/>
      <c r="O131" s="37"/>
      <c r="P131" s="41"/>
      <c r="S131" s="40"/>
    </row>
    <row r="132">
      <c r="A132" s="33"/>
      <c r="J132" s="37"/>
      <c r="L132" s="40"/>
      <c r="M132" s="40"/>
      <c r="N132" s="40"/>
      <c r="O132" s="37"/>
      <c r="P132" s="41"/>
      <c r="S132" s="40"/>
    </row>
    <row r="133">
      <c r="A133" s="33"/>
      <c r="J133" s="37"/>
      <c r="L133" s="40"/>
      <c r="M133" s="40"/>
      <c r="N133" s="40"/>
      <c r="O133" s="37"/>
      <c r="P133" s="41"/>
      <c r="S133" s="40"/>
    </row>
    <row r="134">
      <c r="A134" s="33"/>
      <c r="J134" s="37"/>
      <c r="L134" s="40"/>
      <c r="M134" s="40"/>
      <c r="N134" s="40"/>
      <c r="O134" s="37"/>
      <c r="P134" s="41"/>
      <c r="S134" s="40"/>
    </row>
    <row r="135">
      <c r="A135" s="33"/>
      <c r="J135" s="37"/>
      <c r="L135" s="40"/>
      <c r="M135" s="40"/>
      <c r="N135" s="40"/>
      <c r="O135" s="37"/>
      <c r="P135" s="41"/>
      <c r="S135" s="40"/>
    </row>
    <row r="136">
      <c r="A136" s="33"/>
      <c r="J136" s="37"/>
      <c r="L136" s="40"/>
      <c r="M136" s="40"/>
      <c r="N136" s="40"/>
      <c r="O136" s="37"/>
      <c r="P136" s="41"/>
      <c r="S136" s="40"/>
    </row>
    <row r="137">
      <c r="A137" s="33"/>
      <c r="J137" s="37"/>
      <c r="L137" s="40"/>
      <c r="M137" s="40"/>
      <c r="N137" s="40"/>
      <c r="O137" s="37"/>
      <c r="P137" s="41"/>
      <c r="S137" s="40"/>
    </row>
    <row r="138">
      <c r="A138" s="33"/>
      <c r="J138" s="37"/>
      <c r="L138" s="40"/>
      <c r="M138" s="40"/>
      <c r="N138" s="40"/>
      <c r="O138" s="37"/>
      <c r="P138" s="41"/>
      <c r="S138" s="40"/>
    </row>
    <row r="139">
      <c r="A139" s="33"/>
      <c r="J139" s="37"/>
      <c r="L139" s="40"/>
      <c r="M139" s="40"/>
      <c r="N139" s="40"/>
      <c r="O139" s="37"/>
      <c r="P139" s="41"/>
      <c r="S139" s="40"/>
    </row>
    <row r="140">
      <c r="A140" s="33"/>
      <c r="J140" s="37"/>
      <c r="L140" s="40"/>
      <c r="M140" s="40"/>
      <c r="N140" s="40"/>
      <c r="O140" s="37"/>
      <c r="P140" s="41"/>
      <c r="S140" s="40"/>
    </row>
    <row r="141">
      <c r="A141" s="33"/>
      <c r="J141" s="37"/>
      <c r="L141" s="40"/>
      <c r="M141" s="40"/>
      <c r="N141" s="40"/>
      <c r="O141" s="37"/>
      <c r="P141" s="41"/>
      <c r="S141" s="40"/>
    </row>
    <row r="142">
      <c r="A142" s="33"/>
      <c r="J142" s="37"/>
      <c r="L142" s="40"/>
      <c r="M142" s="40"/>
      <c r="N142" s="40"/>
      <c r="O142" s="37"/>
      <c r="P142" s="41"/>
      <c r="S142" s="40"/>
    </row>
    <row r="143">
      <c r="A143" s="33"/>
      <c r="J143" s="37"/>
      <c r="L143" s="40"/>
      <c r="M143" s="40"/>
      <c r="N143" s="40"/>
      <c r="O143" s="37"/>
      <c r="P143" s="41"/>
      <c r="S143" s="40"/>
    </row>
    <row r="144">
      <c r="A144" s="33"/>
      <c r="J144" s="37"/>
      <c r="L144" s="40"/>
      <c r="M144" s="40"/>
      <c r="N144" s="40"/>
      <c r="O144" s="37"/>
      <c r="P144" s="41"/>
      <c r="S144" s="40"/>
    </row>
    <row r="145">
      <c r="A145" s="33"/>
      <c r="J145" s="37"/>
      <c r="L145" s="40"/>
      <c r="M145" s="40"/>
      <c r="N145" s="40"/>
      <c r="O145" s="37"/>
      <c r="P145" s="41"/>
      <c r="S145" s="40"/>
    </row>
    <row r="146">
      <c r="A146" s="33"/>
      <c r="J146" s="37"/>
      <c r="L146" s="40"/>
      <c r="M146" s="40"/>
      <c r="N146" s="40"/>
      <c r="O146" s="37"/>
      <c r="P146" s="41"/>
      <c r="S146" s="40"/>
    </row>
    <row r="147">
      <c r="A147" s="33"/>
      <c r="J147" s="37"/>
      <c r="L147" s="40"/>
      <c r="M147" s="40"/>
      <c r="N147" s="40"/>
      <c r="O147" s="37"/>
      <c r="P147" s="41"/>
      <c r="S147" s="40"/>
    </row>
    <row r="148">
      <c r="A148" s="33"/>
      <c r="J148" s="37"/>
      <c r="L148" s="40"/>
      <c r="M148" s="40"/>
      <c r="N148" s="40"/>
      <c r="O148" s="37"/>
      <c r="P148" s="41"/>
      <c r="S148" s="40"/>
    </row>
    <row r="149">
      <c r="A149" s="33"/>
      <c r="J149" s="37"/>
      <c r="L149" s="40"/>
      <c r="M149" s="40"/>
      <c r="N149" s="40"/>
      <c r="O149" s="37"/>
      <c r="P149" s="41"/>
      <c r="S149" s="40"/>
    </row>
    <row r="150">
      <c r="A150" s="33"/>
      <c r="J150" s="37"/>
      <c r="L150" s="40"/>
      <c r="M150" s="40"/>
      <c r="N150" s="40"/>
      <c r="O150" s="37"/>
      <c r="P150" s="41"/>
      <c r="S150" s="40"/>
    </row>
    <row r="151">
      <c r="A151" s="33"/>
      <c r="J151" s="37"/>
      <c r="L151" s="40"/>
      <c r="M151" s="40"/>
      <c r="N151" s="40"/>
      <c r="O151" s="37"/>
      <c r="P151" s="41"/>
      <c r="S151" s="40"/>
    </row>
    <row r="152">
      <c r="A152" s="33"/>
      <c r="J152" s="37"/>
      <c r="L152" s="40"/>
      <c r="M152" s="40"/>
      <c r="N152" s="40"/>
      <c r="O152" s="37"/>
      <c r="P152" s="41"/>
      <c r="S152" s="40"/>
    </row>
    <row r="153">
      <c r="A153" s="33"/>
      <c r="J153" s="37"/>
      <c r="L153" s="40"/>
      <c r="M153" s="40"/>
      <c r="N153" s="40"/>
      <c r="O153" s="37"/>
      <c r="P153" s="41"/>
      <c r="S153" s="40"/>
    </row>
    <row r="154">
      <c r="A154" s="33"/>
      <c r="J154" s="37"/>
      <c r="L154" s="40"/>
      <c r="M154" s="40"/>
      <c r="N154" s="40"/>
      <c r="O154" s="37"/>
      <c r="P154" s="41"/>
      <c r="S154" s="40"/>
    </row>
    <row r="155">
      <c r="A155" s="33"/>
      <c r="J155" s="37"/>
      <c r="L155" s="40"/>
      <c r="M155" s="40"/>
      <c r="N155" s="40"/>
      <c r="O155" s="37"/>
      <c r="P155" s="41"/>
      <c r="S155" s="40"/>
    </row>
    <row r="156">
      <c r="A156" s="33"/>
      <c r="J156" s="37"/>
      <c r="L156" s="40"/>
      <c r="M156" s="40"/>
      <c r="N156" s="40"/>
      <c r="O156" s="37"/>
      <c r="P156" s="41"/>
      <c r="S156" s="40"/>
    </row>
    <row r="157">
      <c r="A157" s="33"/>
      <c r="J157" s="37"/>
      <c r="L157" s="40"/>
      <c r="M157" s="40"/>
      <c r="N157" s="40"/>
      <c r="O157" s="37"/>
      <c r="P157" s="41"/>
      <c r="S157" s="40"/>
    </row>
    <row r="158">
      <c r="A158" s="33"/>
      <c r="J158" s="37"/>
      <c r="L158" s="40"/>
      <c r="M158" s="40"/>
      <c r="N158" s="40"/>
      <c r="O158" s="37"/>
      <c r="P158" s="41"/>
      <c r="S158" s="40"/>
    </row>
    <row r="159">
      <c r="A159" s="33"/>
      <c r="J159" s="37"/>
      <c r="L159" s="40"/>
      <c r="M159" s="40"/>
      <c r="N159" s="40"/>
      <c r="O159" s="37"/>
      <c r="P159" s="41"/>
      <c r="S159" s="40"/>
    </row>
    <row r="160">
      <c r="A160" s="33"/>
      <c r="J160" s="37"/>
      <c r="L160" s="40"/>
      <c r="M160" s="40"/>
      <c r="N160" s="40"/>
      <c r="O160" s="37"/>
      <c r="P160" s="41"/>
      <c r="S160" s="40"/>
    </row>
    <row r="161">
      <c r="A161" s="33"/>
      <c r="J161" s="37"/>
      <c r="L161" s="40"/>
      <c r="M161" s="40"/>
      <c r="N161" s="40"/>
      <c r="O161" s="37"/>
      <c r="P161" s="41"/>
      <c r="S161" s="40"/>
    </row>
    <row r="162">
      <c r="A162" s="33"/>
      <c r="J162" s="37"/>
      <c r="L162" s="40"/>
      <c r="M162" s="40"/>
      <c r="N162" s="40"/>
      <c r="O162" s="37"/>
      <c r="P162" s="41"/>
      <c r="S162" s="40"/>
    </row>
    <row r="163">
      <c r="A163" s="33"/>
      <c r="J163" s="37"/>
      <c r="L163" s="40"/>
      <c r="M163" s="40"/>
      <c r="N163" s="40"/>
      <c r="O163" s="37"/>
      <c r="P163" s="41"/>
      <c r="S163" s="40"/>
    </row>
    <row r="164">
      <c r="A164" s="33"/>
      <c r="J164" s="37"/>
      <c r="L164" s="40"/>
      <c r="M164" s="40"/>
      <c r="N164" s="40"/>
      <c r="O164" s="37"/>
      <c r="P164" s="41"/>
      <c r="S164" s="40"/>
    </row>
    <row r="165">
      <c r="A165" s="33"/>
      <c r="J165" s="37"/>
      <c r="L165" s="40"/>
      <c r="M165" s="40"/>
      <c r="N165" s="40"/>
      <c r="O165" s="37"/>
      <c r="P165" s="41"/>
      <c r="S165" s="40"/>
    </row>
    <row r="166">
      <c r="A166" s="33"/>
      <c r="J166" s="37"/>
      <c r="L166" s="40"/>
      <c r="M166" s="40"/>
      <c r="N166" s="40"/>
      <c r="O166" s="37"/>
      <c r="P166" s="41"/>
      <c r="S166" s="40"/>
    </row>
    <row r="167">
      <c r="A167" s="33"/>
      <c r="J167" s="37"/>
      <c r="L167" s="40"/>
      <c r="M167" s="40"/>
      <c r="N167" s="40"/>
      <c r="O167" s="37"/>
      <c r="P167" s="41"/>
      <c r="S167" s="40"/>
    </row>
    <row r="168">
      <c r="A168" s="33"/>
      <c r="J168" s="37"/>
      <c r="L168" s="40"/>
      <c r="M168" s="40"/>
      <c r="N168" s="40"/>
      <c r="O168" s="37"/>
      <c r="P168" s="41"/>
      <c r="S168" s="40"/>
    </row>
    <row r="169">
      <c r="A169" s="33"/>
      <c r="J169" s="37"/>
      <c r="L169" s="40"/>
      <c r="M169" s="40"/>
      <c r="N169" s="40"/>
      <c r="O169" s="37"/>
      <c r="P169" s="41"/>
      <c r="S169" s="40"/>
    </row>
    <row r="170">
      <c r="A170" s="33"/>
      <c r="J170" s="37"/>
      <c r="L170" s="40"/>
      <c r="M170" s="40"/>
      <c r="N170" s="40"/>
      <c r="O170" s="37"/>
      <c r="P170" s="41"/>
      <c r="S170" s="40"/>
    </row>
    <row r="171">
      <c r="A171" s="33"/>
      <c r="J171" s="37"/>
      <c r="L171" s="40"/>
      <c r="M171" s="40"/>
      <c r="N171" s="40"/>
      <c r="O171" s="37"/>
      <c r="P171" s="41"/>
      <c r="S171" s="40"/>
    </row>
    <row r="172">
      <c r="A172" s="33"/>
      <c r="J172" s="37"/>
      <c r="L172" s="40"/>
      <c r="M172" s="40"/>
      <c r="N172" s="40"/>
      <c r="O172" s="37"/>
      <c r="P172" s="41"/>
      <c r="S172" s="40"/>
    </row>
    <row r="173">
      <c r="A173" s="33"/>
      <c r="J173" s="37"/>
      <c r="L173" s="40"/>
      <c r="M173" s="40"/>
      <c r="N173" s="40"/>
      <c r="O173" s="37"/>
      <c r="P173" s="41"/>
      <c r="S173" s="40"/>
    </row>
    <row r="174">
      <c r="A174" s="33"/>
      <c r="J174" s="37"/>
      <c r="L174" s="40"/>
      <c r="M174" s="40"/>
      <c r="N174" s="40"/>
      <c r="O174" s="37"/>
      <c r="P174" s="41"/>
      <c r="S174" s="40"/>
    </row>
    <row r="175">
      <c r="A175" s="33"/>
      <c r="J175" s="37"/>
      <c r="L175" s="40"/>
      <c r="M175" s="40"/>
      <c r="N175" s="40"/>
      <c r="O175" s="37"/>
      <c r="P175" s="41"/>
      <c r="S175" s="40"/>
    </row>
    <row r="176">
      <c r="A176" s="33"/>
      <c r="J176" s="37"/>
      <c r="L176" s="40"/>
      <c r="M176" s="40"/>
      <c r="N176" s="40"/>
      <c r="O176" s="37"/>
      <c r="P176" s="41"/>
      <c r="S176" s="40"/>
    </row>
    <row r="177">
      <c r="A177" s="33"/>
      <c r="J177" s="37"/>
      <c r="L177" s="40"/>
      <c r="M177" s="40"/>
      <c r="N177" s="40"/>
      <c r="O177" s="37"/>
      <c r="P177" s="41"/>
      <c r="S177" s="40"/>
    </row>
    <row r="178">
      <c r="A178" s="33"/>
      <c r="J178" s="37"/>
      <c r="L178" s="40"/>
      <c r="M178" s="40"/>
      <c r="N178" s="40"/>
      <c r="O178" s="37"/>
      <c r="P178" s="41"/>
      <c r="S178" s="40"/>
    </row>
    <row r="179">
      <c r="A179" s="33"/>
      <c r="J179" s="37"/>
      <c r="L179" s="40"/>
      <c r="M179" s="40"/>
      <c r="N179" s="40"/>
      <c r="O179" s="37"/>
      <c r="P179" s="41"/>
      <c r="S179" s="40"/>
    </row>
    <row r="180">
      <c r="A180" s="33"/>
      <c r="J180" s="37"/>
      <c r="L180" s="40"/>
      <c r="M180" s="40"/>
      <c r="N180" s="40"/>
      <c r="O180" s="37"/>
      <c r="P180" s="41"/>
      <c r="S180" s="40"/>
    </row>
    <row r="181">
      <c r="A181" s="33"/>
      <c r="J181" s="37"/>
      <c r="L181" s="40"/>
      <c r="M181" s="40"/>
      <c r="N181" s="40"/>
      <c r="O181" s="37"/>
      <c r="P181" s="41"/>
      <c r="S181" s="40"/>
    </row>
    <row r="182">
      <c r="A182" s="33"/>
      <c r="J182" s="37"/>
      <c r="L182" s="40"/>
      <c r="M182" s="40"/>
      <c r="N182" s="40"/>
      <c r="O182" s="37"/>
      <c r="P182" s="41"/>
      <c r="S182" s="40"/>
    </row>
    <row r="183">
      <c r="A183" s="33"/>
      <c r="J183" s="37"/>
      <c r="L183" s="40"/>
      <c r="M183" s="40"/>
      <c r="N183" s="40"/>
      <c r="O183" s="37"/>
      <c r="P183" s="41"/>
      <c r="S183" s="40"/>
    </row>
    <row r="184">
      <c r="A184" s="33"/>
      <c r="J184" s="37"/>
      <c r="L184" s="40"/>
      <c r="M184" s="40"/>
      <c r="N184" s="40"/>
      <c r="O184" s="37"/>
      <c r="P184" s="41"/>
      <c r="S184" s="40"/>
    </row>
    <row r="185">
      <c r="A185" s="33"/>
      <c r="J185" s="37"/>
      <c r="L185" s="40"/>
      <c r="M185" s="40"/>
      <c r="N185" s="40"/>
      <c r="O185" s="37"/>
      <c r="P185" s="41"/>
      <c r="S185" s="40"/>
    </row>
    <row r="186">
      <c r="A186" s="33"/>
      <c r="J186" s="37"/>
      <c r="L186" s="40"/>
      <c r="M186" s="40"/>
      <c r="N186" s="40"/>
      <c r="O186" s="37"/>
      <c r="P186" s="41"/>
      <c r="S186" s="40"/>
    </row>
    <row r="187">
      <c r="A187" s="33"/>
      <c r="J187" s="37"/>
      <c r="L187" s="40"/>
      <c r="M187" s="40"/>
      <c r="N187" s="40"/>
      <c r="O187" s="37"/>
      <c r="P187" s="41"/>
      <c r="S187" s="40"/>
    </row>
    <row r="188">
      <c r="A188" s="33"/>
      <c r="J188" s="37"/>
      <c r="L188" s="40"/>
      <c r="M188" s="40"/>
      <c r="N188" s="40"/>
      <c r="O188" s="37"/>
      <c r="P188" s="41"/>
      <c r="S188" s="40"/>
    </row>
    <row r="189">
      <c r="A189" s="33"/>
      <c r="J189" s="37"/>
      <c r="L189" s="40"/>
      <c r="M189" s="40"/>
      <c r="N189" s="40"/>
      <c r="O189" s="37"/>
      <c r="P189" s="41"/>
      <c r="S189" s="40"/>
    </row>
    <row r="190">
      <c r="A190" s="33"/>
      <c r="J190" s="37"/>
      <c r="L190" s="40"/>
      <c r="M190" s="40"/>
      <c r="N190" s="40"/>
      <c r="O190" s="37"/>
      <c r="P190" s="41"/>
      <c r="S190" s="40"/>
    </row>
    <row r="191">
      <c r="A191" s="33"/>
      <c r="J191" s="37"/>
      <c r="L191" s="40"/>
      <c r="M191" s="40"/>
      <c r="N191" s="40"/>
      <c r="O191" s="37"/>
      <c r="P191" s="41"/>
      <c r="S191" s="40"/>
    </row>
    <row r="192">
      <c r="A192" s="33"/>
      <c r="J192" s="37"/>
      <c r="L192" s="40"/>
      <c r="M192" s="40"/>
      <c r="N192" s="40"/>
      <c r="O192" s="37"/>
      <c r="P192" s="41"/>
      <c r="S192" s="40"/>
    </row>
    <row r="193">
      <c r="A193" s="33"/>
      <c r="J193" s="37"/>
      <c r="L193" s="40"/>
      <c r="M193" s="40"/>
      <c r="N193" s="40"/>
      <c r="O193" s="37"/>
      <c r="P193" s="41"/>
      <c r="S193" s="40"/>
    </row>
    <row r="194">
      <c r="A194" s="33"/>
      <c r="J194" s="37"/>
      <c r="L194" s="40"/>
      <c r="M194" s="40"/>
      <c r="N194" s="40"/>
      <c r="O194" s="37"/>
      <c r="P194" s="41"/>
      <c r="S194" s="40"/>
    </row>
    <row r="195">
      <c r="A195" s="33"/>
      <c r="J195" s="37"/>
      <c r="L195" s="40"/>
      <c r="M195" s="40"/>
      <c r="N195" s="40"/>
      <c r="O195" s="37"/>
      <c r="P195" s="41"/>
      <c r="S195" s="40"/>
    </row>
    <row r="196">
      <c r="A196" s="33"/>
      <c r="J196" s="37"/>
      <c r="L196" s="40"/>
      <c r="M196" s="40"/>
      <c r="N196" s="40"/>
      <c r="O196" s="37"/>
      <c r="P196" s="41"/>
      <c r="S196" s="40"/>
    </row>
    <row r="197">
      <c r="A197" s="33"/>
      <c r="J197" s="37"/>
      <c r="L197" s="40"/>
      <c r="M197" s="40"/>
      <c r="N197" s="40"/>
      <c r="O197" s="37"/>
      <c r="P197" s="41"/>
      <c r="S197" s="40"/>
    </row>
    <row r="198">
      <c r="A198" s="33"/>
      <c r="J198" s="37"/>
      <c r="L198" s="40"/>
      <c r="M198" s="40"/>
      <c r="N198" s="40"/>
      <c r="O198" s="37"/>
      <c r="P198" s="41"/>
      <c r="S198" s="40"/>
    </row>
    <row r="199">
      <c r="A199" s="33"/>
      <c r="J199" s="37"/>
      <c r="L199" s="40"/>
      <c r="M199" s="40"/>
      <c r="N199" s="40"/>
      <c r="O199" s="37"/>
      <c r="P199" s="41"/>
      <c r="S199" s="40"/>
    </row>
    <row r="200">
      <c r="A200" s="33"/>
      <c r="J200" s="37"/>
      <c r="L200" s="40"/>
      <c r="M200" s="40"/>
      <c r="N200" s="40"/>
      <c r="O200" s="37"/>
      <c r="P200" s="41"/>
      <c r="S200" s="40"/>
    </row>
    <row r="201">
      <c r="A201" s="33"/>
      <c r="J201" s="37"/>
      <c r="L201" s="40"/>
      <c r="M201" s="40"/>
      <c r="N201" s="40"/>
      <c r="O201" s="37"/>
      <c r="P201" s="41"/>
      <c r="S201" s="40"/>
    </row>
    <row r="202">
      <c r="A202" s="33"/>
      <c r="J202" s="37"/>
      <c r="L202" s="40"/>
      <c r="M202" s="40"/>
      <c r="N202" s="40"/>
      <c r="O202" s="37"/>
      <c r="P202" s="41"/>
      <c r="S202" s="40"/>
    </row>
    <row r="203">
      <c r="A203" s="33"/>
      <c r="J203" s="37"/>
      <c r="L203" s="40"/>
      <c r="M203" s="40"/>
      <c r="N203" s="40"/>
      <c r="O203" s="37"/>
      <c r="P203" s="41"/>
      <c r="S203" s="40"/>
    </row>
    <row r="204">
      <c r="A204" s="33"/>
      <c r="J204" s="37"/>
      <c r="L204" s="40"/>
      <c r="M204" s="40"/>
      <c r="N204" s="40"/>
      <c r="O204" s="37"/>
      <c r="P204" s="41"/>
      <c r="S204" s="40"/>
    </row>
    <row r="205">
      <c r="A205" s="33"/>
      <c r="J205" s="37"/>
      <c r="L205" s="40"/>
      <c r="M205" s="40"/>
      <c r="N205" s="40"/>
      <c r="O205" s="37"/>
      <c r="P205" s="41"/>
      <c r="S205" s="40"/>
    </row>
    <row r="206">
      <c r="A206" s="33"/>
      <c r="J206" s="37"/>
      <c r="L206" s="40"/>
      <c r="M206" s="40"/>
      <c r="N206" s="40"/>
      <c r="O206" s="37"/>
      <c r="P206" s="41"/>
      <c r="S206" s="40"/>
    </row>
    <row r="207">
      <c r="A207" s="33"/>
      <c r="J207" s="37"/>
      <c r="L207" s="40"/>
      <c r="M207" s="40"/>
      <c r="N207" s="40"/>
      <c r="O207" s="37"/>
      <c r="P207" s="41"/>
      <c r="S207" s="40"/>
    </row>
    <row r="208">
      <c r="A208" s="33"/>
      <c r="J208" s="37"/>
      <c r="L208" s="40"/>
      <c r="M208" s="40"/>
      <c r="N208" s="40"/>
      <c r="O208" s="37"/>
      <c r="P208" s="41"/>
      <c r="S208" s="40"/>
    </row>
    <row r="209">
      <c r="A209" s="33"/>
      <c r="J209" s="37"/>
      <c r="L209" s="40"/>
      <c r="M209" s="40"/>
      <c r="N209" s="40"/>
      <c r="O209" s="37"/>
      <c r="P209" s="41"/>
      <c r="S209" s="40"/>
    </row>
    <row r="210">
      <c r="A210" s="33"/>
      <c r="J210" s="37"/>
      <c r="L210" s="40"/>
      <c r="M210" s="40"/>
      <c r="N210" s="40"/>
      <c r="O210" s="37"/>
      <c r="P210" s="41"/>
      <c r="S210" s="40"/>
    </row>
    <row r="211">
      <c r="A211" s="33"/>
      <c r="J211" s="37"/>
      <c r="L211" s="40"/>
      <c r="M211" s="40"/>
      <c r="N211" s="40"/>
      <c r="O211" s="37"/>
      <c r="P211" s="41"/>
      <c r="S211" s="40"/>
    </row>
    <row r="212">
      <c r="A212" s="33"/>
      <c r="J212" s="37"/>
      <c r="L212" s="40"/>
      <c r="M212" s="40"/>
      <c r="N212" s="40"/>
      <c r="O212" s="37"/>
      <c r="P212" s="41"/>
      <c r="S212" s="40"/>
    </row>
    <row r="213">
      <c r="A213" s="33"/>
      <c r="J213" s="37"/>
      <c r="L213" s="40"/>
      <c r="M213" s="40"/>
      <c r="N213" s="40"/>
      <c r="O213" s="37"/>
      <c r="P213" s="41"/>
      <c r="S213" s="40"/>
    </row>
    <row r="214">
      <c r="A214" s="33"/>
      <c r="J214" s="37"/>
      <c r="L214" s="40"/>
      <c r="M214" s="40"/>
      <c r="N214" s="40"/>
      <c r="O214" s="37"/>
      <c r="P214" s="41"/>
      <c r="S214" s="40"/>
    </row>
    <row r="215">
      <c r="A215" s="33"/>
      <c r="J215" s="37"/>
      <c r="L215" s="40"/>
      <c r="M215" s="40"/>
      <c r="N215" s="40"/>
      <c r="O215" s="37"/>
      <c r="P215" s="41"/>
      <c r="S215" s="40"/>
    </row>
    <row r="216">
      <c r="A216" s="33"/>
      <c r="J216" s="37"/>
      <c r="L216" s="40"/>
      <c r="M216" s="40"/>
      <c r="N216" s="40"/>
      <c r="O216" s="37"/>
      <c r="P216" s="41"/>
      <c r="S216" s="40"/>
    </row>
    <row r="217">
      <c r="A217" s="33"/>
      <c r="J217" s="37"/>
      <c r="L217" s="40"/>
      <c r="M217" s="40"/>
      <c r="N217" s="40"/>
      <c r="O217" s="37"/>
      <c r="P217" s="41"/>
      <c r="S217" s="40"/>
    </row>
    <row r="218">
      <c r="A218" s="33"/>
      <c r="J218" s="37"/>
      <c r="L218" s="40"/>
      <c r="M218" s="40"/>
      <c r="N218" s="40"/>
      <c r="O218" s="37"/>
      <c r="P218" s="41"/>
      <c r="S218" s="40"/>
    </row>
    <row r="219">
      <c r="A219" s="33"/>
      <c r="J219" s="37"/>
      <c r="L219" s="40"/>
      <c r="M219" s="40"/>
      <c r="N219" s="40"/>
      <c r="O219" s="37"/>
      <c r="P219" s="41"/>
      <c r="S219" s="40"/>
    </row>
    <row r="220">
      <c r="A220" s="33"/>
      <c r="J220" s="37"/>
      <c r="L220" s="40"/>
      <c r="M220" s="40"/>
      <c r="N220" s="40"/>
      <c r="O220" s="37"/>
      <c r="P220" s="41"/>
      <c r="S220" s="40"/>
    </row>
    <row r="221">
      <c r="A221" s="33"/>
      <c r="J221" s="37"/>
      <c r="L221" s="40"/>
      <c r="M221" s="40"/>
      <c r="N221" s="40"/>
      <c r="O221" s="37"/>
      <c r="P221" s="41"/>
      <c r="S221" s="40"/>
    </row>
    <row r="222">
      <c r="A222" s="33"/>
      <c r="J222" s="37"/>
      <c r="L222" s="40"/>
      <c r="M222" s="40"/>
      <c r="N222" s="40"/>
      <c r="O222" s="37"/>
      <c r="P222" s="41"/>
      <c r="S222" s="40"/>
    </row>
    <row r="223">
      <c r="A223" s="33"/>
      <c r="J223" s="37"/>
      <c r="L223" s="40"/>
      <c r="M223" s="40"/>
      <c r="N223" s="40"/>
      <c r="O223" s="37"/>
      <c r="P223" s="41"/>
      <c r="S223" s="40"/>
    </row>
    <row r="224">
      <c r="A224" s="33"/>
      <c r="J224" s="37"/>
      <c r="L224" s="40"/>
      <c r="M224" s="40"/>
      <c r="N224" s="40"/>
      <c r="O224" s="37"/>
      <c r="P224" s="41"/>
      <c r="S224" s="40"/>
    </row>
    <row r="225">
      <c r="A225" s="33"/>
      <c r="J225" s="37"/>
      <c r="L225" s="40"/>
      <c r="M225" s="40"/>
      <c r="N225" s="40"/>
      <c r="O225" s="37"/>
      <c r="P225" s="41"/>
      <c r="S225" s="40"/>
    </row>
    <row r="226">
      <c r="A226" s="33"/>
      <c r="J226" s="37"/>
      <c r="L226" s="40"/>
      <c r="M226" s="40"/>
      <c r="N226" s="40"/>
      <c r="O226" s="37"/>
      <c r="P226" s="41"/>
      <c r="S226" s="40"/>
    </row>
    <row r="227">
      <c r="A227" s="33"/>
      <c r="J227" s="37"/>
      <c r="L227" s="40"/>
      <c r="M227" s="40"/>
      <c r="N227" s="40"/>
      <c r="O227" s="37"/>
      <c r="P227" s="41"/>
      <c r="S227" s="40"/>
    </row>
    <row r="228">
      <c r="A228" s="33"/>
      <c r="J228" s="37"/>
      <c r="L228" s="40"/>
      <c r="M228" s="40"/>
      <c r="N228" s="40"/>
      <c r="O228" s="37"/>
      <c r="P228" s="41"/>
      <c r="S228" s="40"/>
    </row>
    <row r="229">
      <c r="A229" s="33"/>
      <c r="J229" s="37"/>
      <c r="L229" s="40"/>
      <c r="M229" s="40"/>
      <c r="N229" s="40"/>
      <c r="O229" s="37"/>
      <c r="P229" s="41"/>
      <c r="S229" s="40"/>
    </row>
    <row r="230">
      <c r="A230" s="33"/>
      <c r="J230" s="37"/>
      <c r="L230" s="40"/>
      <c r="M230" s="40"/>
      <c r="N230" s="40"/>
      <c r="O230" s="37"/>
      <c r="P230" s="41"/>
      <c r="S230" s="40"/>
    </row>
    <row r="231">
      <c r="A231" s="33"/>
      <c r="J231" s="37"/>
      <c r="L231" s="40"/>
      <c r="M231" s="40"/>
      <c r="N231" s="40"/>
      <c r="O231" s="37"/>
      <c r="P231" s="41"/>
      <c r="S231" s="40"/>
    </row>
    <row r="232">
      <c r="A232" s="33"/>
      <c r="J232" s="37"/>
      <c r="L232" s="40"/>
      <c r="M232" s="40"/>
      <c r="N232" s="40"/>
      <c r="O232" s="37"/>
      <c r="P232" s="41"/>
      <c r="S232" s="40"/>
    </row>
    <row r="233">
      <c r="A233" s="33"/>
      <c r="J233" s="37"/>
      <c r="L233" s="40"/>
      <c r="M233" s="40"/>
      <c r="N233" s="40"/>
      <c r="O233" s="37"/>
      <c r="P233" s="41"/>
      <c r="S233" s="40"/>
    </row>
    <row r="234">
      <c r="A234" s="33"/>
      <c r="J234" s="37"/>
      <c r="L234" s="40"/>
      <c r="M234" s="40"/>
      <c r="N234" s="40"/>
      <c r="O234" s="37"/>
      <c r="P234" s="41"/>
      <c r="S234" s="40"/>
    </row>
    <row r="235">
      <c r="A235" s="33"/>
      <c r="J235" s="37"/>
      <c r="L235" s="40"/>
      <c r="M235" s="40"/>
      <c r="N235" s="40"/>
      <c r="O235" s="37"/>
      <c r="P235" s="41"/>
      <c r="S235" s="40"/>
    </row>
    <row r="236">
      <c r="A236" s="33"/>
      <c r="J236" s="37"/>
      <c r="L236" s="40"/>
      <c r="M236" s="40"/>
      <c r="N236" s="40"/>
      <c r="O236" s="37"/>
      <c r="P236" s="41"/>
      <c r="S236" s="40"/>
    </row>
    <row r="237">
      <c r="A237" s="33"/>
      <c r="J237" s="37"/>
      <c r="L237" s="40"/>
      <c r="M237" s="40"/>
      <c r="N237" s="40"/>
      <c r="O237" s="37"/>
      <c r="P237" s="41"/>
      <c r="S237" s="40"/>
    </row>
    <row r="238">
      <c r="A238" s="33"/>
      <c r="J238" s="37"/>
      <c r="L238" s="40"/>
      <c r="M238" s="40"/>
      <c r="N238" s="40"/>
      <c r="O238" s="37"/>
      <c r="P238" s="41"/>
      <c r="S238" s="40"/>
    </row>
    <row r="239">
      <c r="A239" s="33"/>
      <c r="J239" s="37"/>
      <c r="L239" s="40"/>
      <c r="M239" s="40"/>
      <c r="N239" s="40"/>
      <c r="O239" s="37"/>
      <c r="P239" s="41"/>
      <c r="S239" s="40"/>
    </row>
    <row r="240">
      <c r="A240" s="33"/>
      <c r="J240" s="37"/>
      <c r="L240" s="40"/>
      <c r="M240" s="40"/>
      <c r="N240" s="40"/>
      <c r="O240" s="37"/>
      <c r="P240" s="41"/>
      <c r="S240" s="40"/>
    </row>
    <row r="241">
      <c r="A241" s="33"/>
      <c r="J241" s="37"/>
      <c r="L241" s="40"/>
      <c r="M241" s="40"/>
      <c r="N241" s="40"/>
      <c r="O241" s="37"/>
      <c r="P241" s="41"/>
      <c r="S241" s="40"/>
    </row>
    <row r="242">
      <c r="A242" s="33"/>
      <c r="J242" s="37"/>
      <c r="L242" s="40"/>
      <c r="M242" s="40"/>
      <c r="N242" s="40"/>
      <c r="O242" s="37"/>
      <c r="P242" s="41"/>
      <c r="S242" s="40"/>
    </row>
    <row r="243">
      <c r="A243" s="33"/>
      <c r="J243" s="37"/>
      <c r="L243" s="40"/>
      <c r="M243" s="40"/>
      <c r="N243" s="40"/>
      <c r="O243" s="37"/>
      <c r="P243" s="41"/>
      <c r="S243" s="40"/>
    </row>
    <row r="244">
      <c r="A244" s="33"/>
      <c r="J244" s="37"/>
      <c r="L244" s="40"/>
      <c r="M244" s="40"/>
      <c r="N244" s="40"/>
      <c r="O244" s="37"/>
      <c r="P244" s="41"/>
      <c r="S244" s="40"/>
    </row>
    <row r="245">
      <c r="A245" s="33"/>
      <c r="J245" s="37"/>
      <c r="L245" s="40"/>
      <c r="M245" s="40"/>
      <c r="N245" s="40"/>
      <c r="O245" s="37"/>
      <c r="P245" s="41"/>
      <c r="S245" s="40"/>
    </row>
    <row r="246">
      <c r="A246" s="33"/>
      <c r="J246" s="37"/>
      <c r="L246" s="40"/>
      <c r="M246" s="40"/>
      <c r="N246" s="40"/>
      <c r="O246" s="37"/>
      <c r="P246" s="41"/>
      <c r="S246" s="40"/>
    </row>
    <row r="247">
      <c r="A247" s="33"/>
      <c r="J247" s="37"/>
      <c r="L247" s="40"/>
      <c r="M247" s="40"/>
      <c r="N247" s="40"/>
      <c r="O247" s="37"/>
      <c r="P247" s="41"/>
      <c r="S247" s="40"/>
    </row>
    <row r="248">
      <c r="A248" s="33"/>
      <c r="J248" s="37"/>
      <c r="L248" s="40"/>
      <c r="M248" s="40"/>
      <c r="N248" s="40"/>
      <c r="O248" s="37"/>
      <c r="P248" s="41"/>
      <c r="S248" s="40"/>
    </row>
    <row r="249">
      <c r="A249" s="33"/>
      <c r="J249" s="37"/>
      <c r="L249" s="40"/>
      <c r="M249" s="40"/>
      <c r="N249" s="40"/>
      <c r="O249" s="37"/>
      <c r="P249" s="41"/>
      <c r="S249" s="40"/>
    </row>
    <row r="250">
      <c r="A250" s="33"/>
      <c r="J250" s="37"/>
      <c r="L250" s="40"/>
      <c r="M250" s="40"/>
      <c r="N250" s="40"/>
      <c r="O250" s="37"/>
      <c r="P250" s="41"/>
      <c r="S250" s="40"/>
    </row>
    <row r="251">
      <c r="A251" s="33"/>
      <c r="J251" s="37"/>
      <c r="L251" s="40"/>
      <c r="M251" s="40"/>
      <c r="N251" s="40"/>
      <c r="O251" s="37"/>
      <c r="P251" s="41"/>
      <c r="S251" s="40"/>
    </row>
    <row r="252">
      <c r="A252" s="33"/>
      <c r="J252" s="37"/>
      <c r="L252" s="40"/>
      <c r="M252" s="40"/>
      <c r="N252" s="40"/>
      <c r="O252" s="37"/>
      <c r="P252" s="41"/>
      <c r="S252" s="40"/>
    </row>
    <row r="253">
      <c r="A253" s="33"/>
      <c r="J253" s="37"/>
      <c r="L253" s="40"/>
      <c r="M253" s="40"/>
      <c r="N253" s="40"/>
      <c r="O253" s="37"/>
      <c r="P253" s="41"/>
      <c r="S253" s="40"/>
    </row>
    <row r="254">
      <c r="A254" s="33"/>
      <c r="J254" s="37"/>
      <c r="L254" s="40"/>
      <c r="M254" s="40"/>
      <c r="N254" s="40"/>
      <c r="O254" s="37"/>
      <c r="P254" s="41"/>
      <c r="S254" s="40"/>
    </row>
    <row r="255">
      <c r="A255" s="33"/>
      <c r="J255" s="37"/>
      <c r="L255" s="40"/>
      <c r="M255" s="40"/>
      <c r="N255" s="40"/>
      <c r="O255" s="37"/>
      <c r="P255" s="41"/>
      <c r="S255" s="40"/>
    </row>
    <row r="256">
      <c r="A256" s="33"/>
      <c r="J256" s="37"/>
      <c r="L256" s="40"/>
      <c r="M256" s="40"/>
      <c r="N256" s="40"/>
      <c r="O256" s="37"/>
      <c r="P256" s="41"/>
      <c r="S256" s="40"/>
    </row>
    <row r="257">
      <c r="A257" s="33"/>
      <c r="J257" s="37"/>
      <c r="L257" s="40"/>
      <c r="M257" s="40"/>
      <c r="N257" s="40"/>
      <c r="O257" s="37"/>
      <c r="P257" s="41"/>
      <c r="S257" s="40"/>
    </row>
    <row r="258">
      <c r="A258" s="33"/>
      <c r="J258" s="37"/>
      <c r="L258" s="40"/>
      <c r="M258" s="40"/>
      <c r="N258" s="40"/>
      <c r="O258" s="37"/>
      <c r="P258" s="41"/>
      <c r="S258" s="40"/>
    </row>
    <row r="259">
      <c r="A259" s="33"/>
      <c r="J259" s="37"/>
      <c r="L259" s="40"/>
      <c r="M259" s="40"/>
      <c r="N259" s="40"/>
      <c r="O259" s="37"/>
      <c r="P259" s="41"/>
      <c r="S259" s="40"/>
    </row>
    <row r="260">
      <c r="A260" s="33"/>
      <c r="J260" s="37"/>
      <c r="L260" s="40"/>
      <c r="M260" s="40"/>
      <c r="N260" s="40"/>
      <c r="O260" s="37"/>
      <c r="P260" s="41"/>
      <c r="S260" s="40"/>
    </row>
    <row r="261">
      <c r="A261" s="33"/>
      <c r="J261" s="37"/>
      <c r="L261" s="40"/>
      <c r="M261" s="40"/>
      <c r="N261" s="40"/>
      <c r="O261" s="37"/>
      <c r="P261" s="41"/>
      <c r="S261" s="40"/>
    </row>
    <row r="262">
      <c r="A262" s="33"/>
      <c r="J262" s="37"/>
      <c r="L262" s="40"/>
      <c r="M262" s="40"/>
      <c r="N262" s="40"/>
      <c r="O262" s="37"/>
      <c r="P262" s="41"/>
      <c r="S262" s="40"/>
    </row>
    <row r="263">
      <c r="A263" s="33"/>
      <c r="J263" s="37"/>
      <c r="L263" s="40"/>
      <c r="M263" s="40"/>
      <c r="N263" s="40"/>
      <c r="O263" s="37"/>
      <c r="P263" s="41"/>
      <c r="S263" s="40"/>
    </row>
    <row r="264">
      <c r="A264" s="33"/>
      <c r="J264" s="37"/>
      <c r="L264" s="40"/>
      <c r="M264" s="40"/>
      <c r="N264" s="40"/>
      <c r="O264" s="37"/>
      <c r="P264" s="41"/>
      <c r="S264" s="40"/>
    </row>
    <row r="265">
      <c r="A265" s="33"/>
      <c r="J265" s="37"/>
      <c r="L265" s="40"/>
      <c r="M265" s="40"/>
      <c r="N265" s="40"/>
      <c r="O265" s="37"/>
      <c r="P265" s="41"/>
      <c r="S265" s="40"/>
    </row>
    <row r="266">
      <c r="A266" s="33"/>
      <c r="J266" s="37"/>
      <c r="L266" s="40"/>
      <c r="M266" s="40"/>
      <c r="N266" s="40"/>
      <c r="O266" s="37"/>
      <c r="P266" s="41"/>
      <c r="S266" s="40"/>
    </row>
    <row r="267">
      <c r="A267" s="33"/>
      <c r="J267" s="37"/>
      <c r="L267" s="40"/>
      <c r="M267" s="40"/>
      <c r="N267" s="40"/>
      <c r="O267" s="37"/>
      <c r="P267" s="41"/>
      <c r="S267" s="40"/>
    </row>
    <row r="268">
      <c r="A268" s="33"/>
      <c r="J268" s="37"/>
      <c r="L268" s="40"/>
      <c r="M268" s="40"/>
      <c r="N268" s="40"/>
      <c r="O268" s="37"/>
      <c r="P268" s="41"/>
      <c r="S268" s="40"/>
    </row>
    <row r="269">
      <c r="A269" s="33"/>
      <c r="J269" s="37"/>
      <c r="L269" s="40"/>
      <c r="M269" s="40"/>
      <c r="N269" s="40"/>
      <c r="O269" s="37"/>
      <c r="P269" s="41"/>
      <c r="S269" s="40"/>
    </row>
    <row r="270">
      <c r="A270" s="33"/>
      <c r="J270" s="37"/>
      <c r="L270" s="40"/>
      <c r="M270" s="40"/>
      <c r="N270" s="40"/>
      <c r="O270" s="37"/>
      <c r="P270" s="41"/>
      <c r="S270" s="40"/>
    </row>
    <row r="271">
      <c r="A271" s="33"/>
      <c r="J271" s="37"/>
      <c r="L271" s="40"/>
      <c r="M271" s="40"/>
      <c r="N271" s="40"/>
      <c r="O271" s="37"/>
      <c r="P271" s="41"/>
      <c r="S271" s="40"/>
    </row>
    <row r="272">
      <c r="A272" s="33"/>
      <c r="J272" s="37"/>
      <c r="L272" s="40"/>
      <c r="M272" s="40"/>
      <c r="N272" s="40"/>
      <c r="O272" s="37"/>
      <c r="P272" s="41"/>
      <c r="S272" s="40"/>
    </row>
    <row r="273">
      <c r="A273" s="33"/>
      <c r="J273" s="37"/>
      <c r="L273" s="40"/>
      <c r="M273" s="40"/>
      <c r="N273" s="40"/>
      <c r="O273" s="37"/>
      <c r="P273" s="41"/>
      <c r="S273" s="40"/>
    </row>
    <row r="274">
      <c r="A274" s="33"/>
      <c r="J274" s="37"/>
      <c r="L274" s="40"/>
      <c r="M274" s="40"/>
      <c r="N274" s="40"/>
      <c r="O274" s="37"/>
      <c r="P274" s="41"/>
      <c r="S274" s="40"/>
    </row>
    <row r="275">
      <c r="A275" s="33"/>
      <c r="J275" s="37"/>
      <c r="L275" s="40"/>
      <c r="M275" s="40"/>
      <c r="N275" s="40"/>
      <c r="O275" s="37"/>
      <c r="P275" s="41"/>
      <c r="S275" s="40"/>
    </row>
    <row r="276">
      <c r="A276" s="33"/>
      <c r="J276" s="37"/>
      <c r="L276" s="40"/>
      <c r="M276" s="40"/>
      <c r="N276" s="40"/>
      <c r="O276" s="37"/>
      <c r="P276" s="41"/>
      <c r="S276" s="40"/>
    </row>
    <row r="277">
      <c r="A277" s="33"/>
      <c r="J277" s="37"/>
      <c r="L277" s="40"/>
      <c r="M277" s="40"/>
      <c r="N277" s="40"/>
      <c r="O277" s="37"/>
      <c r="P277" s="41"/>
      <c r="S277" s="40"/>
    </row>
    <row r="278">
      <c r="A278" s="33"/>
      <c r="J278" s="37"/>
      <c r="L278" s="40"/>
      <c r="M278" s="40"/>
      <c r="N278" s="40"/>
      <c r="O278" s="37"/>
      <c r="P278" s="41"/>
      <c r="S278" s="40"/>
    </row>
    <row r="279">
      <c r="A279" s="33"/>
      <c r="J279" s="37"/>
      <c r="L279" s="40"/>
      <c r="M279" s="40"/>
      <c r="N279" s="40"/>
      <c r="O279" s="37"/>
      <c r="P279" s="41"/>
      <c r="S279" s="40"/>
    </row>
    <row r="280">
      <c r="A280" s="33"/>
      <c r="J280" s="37"/>
      <c r="L280" s="40"/>
      <c r="M280" s="40"/>
      <c r="N280" s="40"/>
      <c r="O280" s="37"/>
      <c r="P280" s="41"/>
      <c r="S280" s="40"/>
    </row>
    <row r="281">
      <c r="A281" s="33"/>
      <c r="J281" s="37"/>
      <c r="L281" s="40"/>
      <c r="M281" s="40"/>
      <c r="N281" s="40"/>
      <c r="O281" s="37"/>
      <c r="P281" s="41"/>
      <c r="S281" s="40"/>
    </row>
    <row r="282">
      <c r="A282" s="33"/>
      <c r="J282" s="37"/>
      <c r="L282" s="40"/>
      <c r="M282" s="40"/>
      <c r="N282" s="40"/>
      <c r="O282" s="37"/>
      <c r="P282" s="41"/>
      <c r="S282" s="40"/>
    </row>
    <row r="283">
      <c r="A283" s="33"/>
      <c r="J283" s="37"/>
      <c r="L283" s="40"/>
      <c r="M283" s="40"/>
      <c r="N283" s="40"/>
      <c r="O283" s="37"/>
      <c r="P283" s="41"/>
      <c r="S283" s="40"/>
    </row>
    <row r="284">
      <c r="A284" s="33"/>
      <c r="J284" s="37"/>
      <c r="L284" s="40"/>
      <c r="M284" s="40"/>
      <c r="N284" s="40"/>
      <c r="O284" s="37"/>
      <c r="P284" s="41"/>
      <c r="S284" s="40"/>
    </row>
    <row r="285">
      <c r="A285" s="33"/>
      <c r="J285" s="37"/>
      <c r="L285" s="40"/>
      <c r="M285" s="40"/>
      <c r="N285" s="40"/>
      <c r="O285" s="37"/>
      <c r="P285" s="41"/>
      <c r="S285" s="40"/>
    </row>
    <row r="286">
      <c r="A286" s="33"/>
      <c r="J286" s="37"/>
      <c r="L286" s="40"/>
      <c r="M286" s="40"/>
      <c r="N286" s="40"/>
      <c r="O286" s="37"/>
      <c r="P286" s="41"/>
      <c r="S286" s="40"/>
    </row>
    <row r="287">
      <c r="A287" s="33"/>
      <c r="J287" s="37"/>
      <c r="L287" s="40"/>
      <c r="M287" s="40"/>
      <c r="N287" s="40"/>
      <c r="O287" s="37"/>
      <c r="P287" s="41"/>
      <c r="S287" s="40"/>
    </row>
    <row r="288">
      <c r="A288" s="33"/>
      <c r="J288" s="37"/>
      <c r="L288" s="40"/>
      <c r="M288" s="40"/>
      <c r="N288" s="40"/>
      <c r="O288" s="37"/>
      <c r="P288" s="41"/>
      <c r="S288" s="40"/>
    </row>
    <row r="289">
      <c r="A289" s="33"/>
      <c r="J289" s="37"/>
      <c r="L289" s="40"/>
      <c r="M289" s="40"/>
      <c r="N289" s="40"/>
      <c r="O289" s="37"/>
      <c r="P289" s="41"/>
      <c r="S289" s="40"/>
    </row>
    <row r="290">
      <c r="A290" s="33"/>
      <c r="J290" s="37"/>
      <c r="L290" s="40"/>
      <c r="M290" s="40"/>
      <c r="N290" s="40"/>
      <c r="O290" s="37"/>
      <c r="P290" s="41"/>
      <c r="S290" s="40"/>
    </row>
    <row r="291">
      <c r="A291" s="33"/>
      <c r="J291" s="37"/>
      <c r="L291" s="40"/>
      <c r="M291" s="40"/>
      <c r="N291" s="40"/>
      <c r="O291" s="37"/>
      <c r="P291" s="41"/>
      <c r="S291" s="40"/>
    </row>
    <row r="292">
      <c r="A292" s="33"/>
      <c r="J292" s="37"/>
      <c r="L292" s="40"/>
      <c r="M292" s="40"/>
      <c r="N292" s="40"/>
      <c r="O292" s="37"/>
      <c r="P292" s="41"/>
      <c r="S292" s="40"/>
    </row>
    <row r="293">
      <c r="A293" s="33"/>
      <c r="J293" s="37"/>
      <c r="L293" s="40"/>
      <c r="M293" s="40"/>
      <c r="N293" s="40"/>
      <c r="O293" s="37"/>
      <c r="P293" s="41"/>
      <c r="S293" s="40"/>
    </row>
    <row r="294">
      <c r="A294" s="33"/>
      <c r="J294" s="37"/>
      <c r="L294" s="40"/>
      <c r="M294" s="40"/>
      <c r="N294" s="40"/>
      <c r="O294" s="37"/>
      <c r="P294" s="41"/>
      <c r="S294" s="40"/>
    </row>
    <row r="295">
      <c r="A295" s="33"/>
      <c r="J295" s="37"/>
      <c r="L295" s="40"/>
      <c r="M295" s="40"/>
      <c r="N295" s="40"/>
      <c r="O295" s="37"/>
      <c r="P295" s="41"/>
      <c r="S295" s="40"/>
    </row>
    <row r="296">
      <c r="A296" s="33"/>
      <c r="J296" s="37"/>
      <c r="L296" s="40"/>
      <c r="M296" s="40"/>
      <c r="N296" s="40"/>
      <c r="O296" s="37"/>
      <c r="P296" s="41"/>
      <c r="S296" s="40"/>
    </row>
    <row r="297">
      <c r="A297" s="33"/>
      <c r="J297" s="37"/>
      <c r="L297" s="40"/>
      <c r="M297" s="40"/>
      <c r="N297" s="40"/>
      <c r="O297" s="37"/>
      <c r="P297" s="41"/>
      <c r="S297" s="40"/>
    </row>
    <row r="298">
      <c r="A298" s="33"/>
      <c r="J298" s="37"/>
      <c r="L298" s="40"/>
      <c r="M298" s="40"/>
      <c r="N298" s="40"/>
      <c r="O298" s="37"/>
      <c r="P298" s="41"/>
      <c r="S298" s="40"/>
    </row>
    <row r="299">
      <c r="A299" s="33"/>
      <c r="J299" s="37"/>
      <c r="L299" s="40"/>
      <c r="M299" s="40"/>
      <c r="N299" s="40"/>
      <c r="O299" s="37"/>
      <c r="P299" s="41"/>
      <c r="S299" s="40"/>
    </row>
    <row r="300">
      <c r="A300" s="33"/>
      <c r="J300" s="37"/>
      <c r="L300" s="40"/>
      <c r="M300" s="40"/>
      <c r="N300" s="40"/>
      <c r="O300" s="37"/>
      <c r="P300" s="41"/>
      <c r="S300" s="40"/>
    </row>
    <row r="301">
      <c r="A301" s="33"/>
      <c r="J301" s="37"/>
      <c r="L301" s="40"/>
      <c r="M301" s="40"/>
      <c r="N301" s="40"/>
      <c r="O301" s="37"/>
      <c r="P301" s="41"/>
      <c r="S301" s="40"/>
    </row>
    <row r="302">
      <c r="A302" s="33"/>
      <c r="J302" s="37"/>
      <c r="L302" s="40"/>
      <c r="M302" s="40"/>
      <c r="N302" s="40"/>
      <c r="O302" s="37"/>
      <c r="P302" s="41"/>
      <c r="S302" s="40"/>
    </row>
    <row r="303">
      <c r="A303" s="33"/>
      <c r="J303" s="37"/>
      <c r="L303" s="40"/>
      <c r="M303" s="40"/>
      <c r="N303" s="40"/>
      <c r="O303" s="37"/>
      <c r="P303" s="41"/>
      <c r="S303" s="40"/>
    </row>
    <row r="304">
      <c r="A304" s="33"/>
      <c r="J304" s="37"/>
      <c r="L304" s="40"/>
      <c r="M304" s="40"/>
      <c r="N304" s="40"/>
      <c r="O304" s="37"/>
      <c r="P304" s="41"/>
      <c r="S304" s="40"/>
    </row>
    <row r="305">
      <c r="A305" s="33"/>
      <c r="J305" s="37"/>
      <c r="L305" s="40"/>
      <c r="M305" s="40"/>
      <c r="N305" s="40"/>
      <c r="O305" s="37"/>
      <c r="P305" s="41"/>
      <c r="S305" s="40"/>
    </row>
    <row r="306">
      <c r="A306" s="33"/>
      <c r="J306" s="37"/>
      <c r="L306" s="40"/>
      <c r="M306" s="40"/>
      <c r="N306" s="40"/>
      <c r="O306" s="37"/>
      <c r="P306" s="41"/>
      <c r="S306" s="40"/>
    </row>
    <row r="307">
      <c r="A307" s="33"/>
      <c r="J307" s="37"/>
      <c r="L307" s="40"/>
      <c r="M307" s="40"/>
      <c r="N307" s="40"/>
      <c r="O307" s="37"/>
      <c r="P307" s="41"/>
      <c r="S307" s="40"/>
    </row>
    <row r="308">
      <c r="A308" s="33"/>
      <c r="J308" s="37"/>
      <c r="L308" s="40"/>
      <c r="M308" s="40"/>
      <c r="N308" s="40"/>
      <c r="O308" s="37"/>
      <c r="P308" s="41"/>
      <c r="S308" s="40"/>
    </row>
    <row r="309">
      <c r="A309" s="33"/>
      <c r="J309" s="37"/>
      <c r="L309" s="40"/>
      <c r="M309" s="40"/>
      <c r="N309" s="40"/>
      <c r="O309" s="37"/>
      <c r="P309" s="41"/>
      <c r="S309" s="40"/>
    </row>
    <row r="310">
      <c r="A310" s="33"/>
      <c r="J310" s="37"/>
      <c r="L310" s="40"/>
      <c r="M310" s="40"/>
      <c r="N310" s="40"/>
      <c r="O310" s="37"/>
      <c r="P310" s="41"/>
      <c r="S310" s="40"/>
    </row>
    <row r="311">
      <c r="A311" s="33"/>
      <c r="J311" s="37"/>
      <c r="L311" s="40"/>
      <c r="M311" s="40"/>
      <c r="N311" s="40"/>
      <c r="O311" s="37"/>
      <c r="P311" s="41"/>
      <c r="S311" s="40"/>
    </row>
    <row r="312">
      <c r="A312" s="33"/>
      <c r="J312" s="37"/>
      <c r="L312" s="40"/>
      <c r="M312" s="40"/>
      <c r="N312" s="40"/>
      <c r="O312" s="37"/>
      <c r="P312" s="41"/>
      <c r="S312" s="40"/>
    </row>
    <row r="313">
      <c r="A313" s="33"/>
      <c r="J313" s="37"/>
      <c r="L313" s="40"/>
      <c r="M313" s="40"/>
      <c r="N313" s="40"/>
      <c r="O313" s="37"/>
      <c r="P313" s="41"/>
      <c r="S313" s="40"/>
    </row>
    <row r="314">
      <c r="A314" s="33"/>
      <c r="J314" s="37"/>
      <c r="L314" s="40"/>
      <c r="M314" s="40"/>
      <c r="N314" s="40"/>
      <c r="O314" s="37"/>
      <c r="P314" s="41"/>
      <c r="S314" s="40"/>
    </row>
    <row r="315">
      <c r="A315" s="33"/>
      <c r="J315" s="37"/>
      <c r="L315" s="40"/>
      <c r="M315" s="40"/>
      <c r="N315" s="40"/>
      <c r="O315" s="37"/>
      <c r="P315" s="41"/>
      <c r="S315" s="40"/>
    </row>
    <row r="316">
      <c r="A316" s="33"/>
      <c r="J316" s="37"/>
      <c r="L316" s="40"/>
      <c r="M316" s="40"/>
      <c r="N316" s="40"/>
      <c r="O316" s="37"/>
      <c r="P316" s="41"/>
      <c r="S316" s="40"/>
    </row>
    <row r="317">
      <c r="A317" s="33"/>
      <c r="J317" s="37"/>
      <c r="L317" s="40"/>
      <c r="M317" s="40"/>
      <c r="N317" s="40"/>
      <c r="O317" s="37"/>
      <c r="P317" s="41"/>
      <c r="S317" s="40"/>
    </row>
    <row r="318">
      <c r="A318" s="33"/>
      <c r="J318" s="37"/>
      <c r="L318" s="40"/>
      <c r="M318" s="40"/>
      <c r="N318" s="40"/>
      <c r="O318" s="37"/>
      <c r="P318" s="41"/>
      <c r="S318" s="40"/>
    </row>
    <row r="319">
      <c r="A319" s="33"/>
      <c r="J319" s="37"/>
      <c r="L319" s="40"/>
      <c r="M319" s="40"/>
      <c r="N319" s="40"/>
      <c r="O319" s="37"/>
      <c r="P319" s="41"/>
      <c r="S319" s="40"/>
    </row>
    <row r="320">
      <c r="A320" s="33"/>
      <c r="J320" s="37"/>
      <c r="L320" s="40"/>
      <c r="M320" s="40"/>
      <c r="N320" s="40"/>
      <c r="O320" s="37"/>
      <c r="P320" s="41"/>
      <c r="S320" s="40"/>
    </row>
    <row r="321">
      <c r="A321" s="33"/>
      <c r="J321" s="37"/>
      <c r="L321" s="40"/>
      <c r="M321" s="40"/>
      <c r="N321" s="40"/>
      <c r="O321" s="37"/>
      <c r="P321" s="41"/>
      <c r="S321" s="40"/>
    </row>
    <row r="322">
      <c r="A322" s="33"/>
      <c r="J322" s="37"/>
      <c r="L322" s="40"/>
      <c r="M322" s="40"/>
      <c r="N322" s="40"/>
      <c r="O322" s="37"/>
      <c r="P322" s="41"/>
      <c r="S322" s="40"/>
    </row>
    <row r="323">
      <c r="A323" s="33"/>
      <c r="J323" s="37"/>
      <c r="L323" s="40"/>
      <c r="M323" s="40"/>
      <c r="N323" s="40"/>
      <c r="O323" s="37"/>
      <c r="P323" s="41"/>
      <c r="S323" s="40"/>
    </row>
    <row r="324">
      <c r="A324" s="33"/>
      <c r="J324" s="37"/>
      <c r="L324" s="40"/>
      <c r="M324" s="40"/>
      <c r="N324" s="40"/>
      <c r="O324" s="37"/>
      <c r="P324" s="41"/>
      <c r="S324" s="40"/>
    </row>
    <row r="325">
      <c r="A325" s="33"/>
      <c r="J325" s="37"/>
      <c r="L325" s="40"/>
      <c r="M325" s="40"/>
      <c r="N325" s="40"/>
      <c r="O325" s="37"/>
      <c r="P325" s="41"/>
      <c r="S325" s="40"/>
    </row>
    <row r="326">
      <c r="A326" s="33"/>
      <c r="J326" s="37"/>
      <c r="L326" s="40"/>
      <c r="M326" s="40"/>
      <c r="N326" s="40"/>
      <c r="O326" s="37"/>
      <c r="P326" s="41"/>
      <c r="S326" s="40"/>
    </row>
    <row r="327">
      <c r="A327" s="33"/>
      <c r="J327" s="37"/>
      <c r="L327" s="40"/>
      <c r="M327" s="40"/>
      <c r="N327" s="40"/>
      <c r="O327" s="37"/>
      <c r="P327" s="41"/>
      <c r="S327" s="40"/>
    </row>
    <row r="328">
      <c r="A328" s="33"/>
      <c r="J328" s="37"/>
      <c r="L328" s="40"/>
      <c r="M328" s="40"/>
      <c r="N328" s="40"/>
      <c r="O328" s="37"/>
      <c r="P328" s="41"/>
      <c r="S328" s="40"/>
    </row>
    <row r="329">
      <c r="A329" s="33"/>
      <c r="J329" s="37"/>
      <c r="L329" s="40"/>
      <c r="M329" s="40"/>
      <c r="N329" s="40"/>
      <c r="O329" s="37"/>
      <c r="P329" s="41"/>
      <c r="S329" s="40"/>
    </row>
    <row r="330">
      <c r="A330" s="33"/>
      <c r="J330" s="37"/>
      <c r="L330" s="40"/>
      <c r="M330" s="40"/>
      <c r="N330" s="40"/>
      <c r="O330" s="37"/>
      <c r="P330" s="41"/>
      <c r="S330" s="40"/>
    </row>
    <row r="331">
      <c r="A331" s="33"/>
      <c r="J331" s="37"/>
      <c r="L331" s="40"/>
      <c r="M331" s="40"/>
      <c r="N331" s="40"/>
      <c r="O331" s="37"/>
      <c r="P331" s="41"/>
      <c r="S331" s="40"/>
    </row>
    <row r="332">
      <c r="A332" s="33"/>
      <c r="J332" s="37"/>
      <c r="L332" s="40"/>
      <c r="M332" s="40"/>
      <c r="N332" s="40"/>
      <c r="O332" s="37"/>
      <c r="P332" s="41"/>
      <c r="S332" s="40"/>
    </row>
    <row r="333">
      <c r="A333" s="33"/>
      <c r="J333" s="37"/>
      <c r="L333" s="40"/>
      <c r="M333" s="40"/>
      <c r="N333" s="40"/>
      <c r="O333" s="37"/>
      <c r="P333" s="41"/>
      <c r="S333" s="40"/>
    </row>
    <row r="334">
      <c r="A334" s="33"/>
      <c r="J334" s="37"/>
      <c r="L334" s="40"/>
      <c r="M334" s="40"/>
      <c r="N334" s="40"/>
      <c r="O334" s="37"/>
      <c r="P334" s="41"/>
      <c r="S334" s="40"/>
    </row>
    <row r="335">
      <c r="A335" s="33"/>
      <c r="J335" s="37"/>
      <c r="L335" s="40"/>
      <c r="M335" s="40"/>
      <c r="N335" s="40"/>
      <c r="O335" s="37"/>
      <c r="P335" s="41"/>
      <c r="S335" s="40"/>
    </row>
    <row r="336">
      <c r="A336" s="33"/>
      <c r="J336" s="37"/>
      <c r="L336" s="40"/>
      <c r="M336" s="40"/>
      <c r="N336" s="40"/>
      <c r="O336" s="37"/>
      <c r="P336" s="41"/>
      <c r="S336" s="40"/>
    </row>
    <row r="337">
      <c r="A337" s="33"/>
      <c r="J337" s="37"/>
      <c r="L337" s="40"/>
      <c r="M337" s="40"/>
      <c r="N337" s="40"/>
      <c r="O337" s="37"/>
      <c r="P337" s="41"/>
      <c r="S337" s="40"/>
    </row>
    <row r="338">
      <c r="A338" s="33"/>
      <c r="J338" s="37"/>
      <c r="L338" s="40"/>
      <c r="M338" s="40"/>
      <c r="N338" s="40"/>
      <c r="O338" s="37"/>
      <c r="P338" s="41"/>
      <c r="S338" s="40"/>
    </row>
    <row r="339">
      <c r="A339" s="33"/>
      <c r="J339" s="37"/>
      <c r="L339" s="40"/>
      <c r="M339" s="40"/>
      <c r="N339" s="40"/>
      <c r="O339" s="37"/>
      <c r="P339" s="41"/>
      <c r="S339" s="40"/>
    </row>
    <row r="340">
      <c r="A340" s="33"/>
      <c r="J340" s="37"/>
      <c r="L340" s="40"/>
      <c r="M340" s="40"/>
      <c r="N340" s="40"/>
      <c r="O340" s="37"/>
      <c r="P340" s="41"/>
      <c r="S340" s="40"/>
    </row>
    <row r="341">
      <c r="A341" s="33"/>
      <c r="J341" s="37"/>
      <c r="L341" s="40"/>
      <c r="M341" s="40"/>
      <c r="N341" s="40"/>
      <c r="O341" s="37"/>
      <c r="P341" s="41"/>
      <c r="S341" s="40"/>
    </row>
    <row r="342">
      <c r="A342" s="33"/>
      <c r="J342" s="37"/>
      <c r="L342" s="40"/>
      <c r="M342" s="40"/>
      <c r="N342" s="40"/>
      <c r="O342" s="37"/>
      <c r="P342" s="41"/>
      <c r="S342" s="40"/>
    </row>
    <row r="343">
      <c r="A343" s="33"/>
      <c r="J343" s="37"/>
      <c r="L343" s="40"/>
      <c r="M343" s="40"/>
      <c r="N343" s="40"/>
      <c r="O343" s="37"/>
      <c r="P343" s="41"/>
      <c r="S343" s="40"/>
    </row>
    <row r="344">
      <c r="A344" s="33"/>
      <c r="J344" s="37"/>
      <c r="L344" s="40"/>
      <c r="M344" s="40"/>
      <c r="N344" s="40"/>
      <c r="O344" s="37"/>
      <c r="P344" s="41"/>
      <c r="S344" s="40"/>
    </row>
    <row r="345">
      <c r="A345" s="33"/>
      <c r="J345" s="37"/>
      <c r="L345" s="40"/>
      <c r="M345" s="40"/>
      <c r="N345" s="40"/>
      <c r="O345" s="37"/>
      <c r="P345" s="41"/>
      <c r="S345" s="40"/>
    </row>
    <row r="346">
      <c r="A346" s="33"/>
      <c r="J346" s="37"/>
      <c r="L346" s="40"/>
      <c r="M346" s="40"/>
      <c r="N346" s="40"/>
      <c r="O346" s="37"/>
      <c r="P346" s="41"/>
      <c r="S346" s="40"/>
    </row>
    <row r="347">
      <c r="A347" s="33"/>
      <c r="J347" s="37"/>
      <c r="L347" s="40"/>
      <c r="M347" s="40"/>
      <c r="N347" s="40"/>
      <c r="O347" s="37"/>
      <c r="P347" s="41"/>
      <c r="S347" s="40"/>
    </row>
    <row r="348">
      <c r="A348" s="33"/>
      <c r="J348" s="37"/>
      <c r="L348" s="40"/>
      <c r="M348" s="40"/>
      <c r="N348" s="40"/>
      <c r="O348" s="37"/>
      <c r="P348" s="41"/>
      <c r="S348" s="40"/>
    </row>
    <row r="349">
      <c r="A349" s="33"/>
      <c r="J349" s="37"/>
      <c r="L349" s="40"/>
      <c r="M349" s="40"/>
      <c r="N349" s="40"/>
      <c r="O349" s="37"/>
      <c r="P349" s="41"/>
      <c r="S349" s="40"/>
    </row>
    <row r="350">
      <c r="A350" s="33"/>
      <c r="J350" s="37"/>
      <c r="L350" s="40"/>
      <c r="M350" s="40"/>
      <c r="N350" s="40"/>
      <c r="O350" s="37"/>
      <c r="P350" s="41"/>
      <c r="S350" s="40"/>
    </row>
    <row r="351">
      <c r="A351" s="33"/>
      <c r="J351" s="37"/>
      <c r="L351" s="40"/>
      <c r="M351" s="40"/>
      <c r="N351" s="40"/>
      <c r="O351" s="37"/>
      <c r="P351" s="41"/>
      <c r="S351" s="40"/>
    </row>
    <row r="352">
      <c r="A352" s="33"/>
      <c r="J352" s="37"/>
      <c r="L352" s="40"/>
      <c r="M352" s="40"/>
      <c r="N352" s="40"/>
      <c r="O352" s="37"/>
      <c r="P352" s="41"/>
      <c r="S352" s="40"/>
    </row>
    <row r="353">
      <c r="A353" s="33"/>
      <c r="J353" s="37"/>
      <c r="L353" s="40"/>
      <c r="M353" s="40"/>
      <c r="N353" s="40"/>
      <c r="O353" s="37"/>
      <c r="P353" s="41"/>
      <c r="S353" s="40"/>
    </row>
    <row r="354">
      <c r="A354" s="33"/>
      <c r="J354" s="37"/>
      <c r="L354" s="40"/>
      <c r="M354" s="40"/>
      <c r="N354" s="40"/>
      <c r="O354" s="37"/>
      <c r="P354" s="41"/>
      <c r="S354" s="40"/>
    </row>
    <row r="355">
      <c r="A355" s="33"/>
      <c r="J355" s="37"/>
      <c r="L355" s="40"/>
      <c r="M355" s="40"/>
      <c r="N355" s="40"/>
      <c r="O355" s="37"/>
      <c r="P355" s="41"/>
      <c r="S355" s="40"/>
    </row>
    <row r="356">
      <c r="A356" s="33"/>
      <c r="J356" s="37"/>
      <c r="L356" s="40"/>
      <c r="M356" s="40"/>
      <c r="N356" s="40"/>
      <c r="O356" s="37"/>
      <c r="P356" s="41"/>
      <c r="S356" s="40"/>
    </row>
    <row r="357">
      <c r="A357" s="33"/>
      <c r="J357" s="37"/>
      <c r="L357" s="40"/>
      <c r="M357" s="40"/>
      <c r="N357" s="40"/>
      <c r="O357" s="37"/>
      <c r="P357" s="41"/>
      <c r="S357" s="40"/>
    </row>
    <row r="358">
      <c r="A358" s="33"/>
      <c r="J358" s="37"/>
      <c r="L358" s="40"/>
      <c r="M358" s="40"/>
      <c r="N358" s="40"/>
      <c r="O358" s="37"/>
      <c r="P358" s="41"/>
      <c r="S358" s="40"/>
    </row>
    <row r="359">
      <c r="A359" s="33"/>
      <c r="J359" s="37"/>
      <c r="L359" s="40"/>
      <c r="M359" s="40"/>
      <c r="N359" s="40"/>
      <c r="O359" s="37"/>
      <c r="P359" s="41"/>
      <c r="S359" s="40"/>
    </row>
    <row r="360">
      <c r="A360" s="33"/>
      <c r="J360" s="37"/>
      <c r="L360" s="40"/>
      <c r="M360" s="40"/>
      <c r="N360" s="40"/>
      <c r="O360" s="37"/>
      <c r="P360" s="41"/>
      <c r="S360" s="40"/>
    </row>
    <row r="361">
      <c r="A361" s="33"/>
      <c r="J361" s="37"/>
      <c r="L361" s="40"/>
      <c r="M361" s="40"/>
      <c r="N361" s="40"/>
      <c r="O361" s="37"/>
      <c r="P361" s="41"/>
      <c r="S361" s="40"/>
    </row>
    <row r="362">
      <c r="A362" s="33"/>
      <c r="J362" s="37"/>
      <c r="L362" s="40"/>
      <c r="M362" s="40"/>
      <c r="N362" s="40"/>
      <c r="O362" s="37"/>
      <c r="P362" s="41"/>
      <c r="S362" s="40"/>
    </row>
    <row r="363">
      <c r="A363" s="33"/>
      <c r="J363" s="37"/>
      <c r="L363" s="40"/>
      <c r="M363" s="40"/>
      <c r="N363" s="40"/>
      <c r="O363" s="37"/>
      <c r="P363" s="41"/>
      <c r="S363" s="40"/>
    </row>
    <row r="364">
      <c r="A364" s="33"/>
      <c r="J364" s="37"/>
      <c r="L364" s="40"/>
      <c r="M364" s="40"/>
      <c r="N364" s="40"/>
      <c r="O364" s="37"/>
      <c r="P364" s="41"/>
      <c r="S364" s="40"/>
    </row>
    <row r="365">
      <c r="A365" s="33"/>
      <c r="J365" s="37"/>
      <c r="L365" s="40"/>
      <c r="M365" s="40"/>
      <c r="N365" s="40"/>
      <c r="O365" s="37"/>
      <c r="P365" s="41"/>
      <c r="S365" s="40"/>
    </row>
    <row r="366">
      <c r="A366" s="33"/>
      <c r="J366" s="37"/>
      <c r="L366" s="40"/>
      <c r="M366" s="40"/>
      <c r="N366" s="40"/>
      <c r="O366" s="37"/>
      <c r="P366" s="41"/>
      <c r="S366" s="40"/>
    </row>
    <row r="367">
      <c r="A367" s="33"/>
      <c r="J367" s="37"/>
      <c r="L367" s="40"/>
      <c r="M367" s="40"/>
      <c r="N367" s="40"/>
      <c r="O367" s="37"/>
      <c r="P367" s="41"/>
      <c r="S367" s="40"/>
    </row>
    <row r="368">
      <c r="A368" s="33"/>
      <c r="J368" s="37"/>
      <c r="L368" s="40"/>
      <c r="M368" s="40"/>
      <c r="N368" s="40"/>
      <c r="O368" s="37"/>
      <c r="P368" s="41"/>
      <c r="S368" s="40"/>
    </row>
    <row r="369">
      <c r="A369" s="33"/>
      <c r="J369" s="37"/>
      <c r="L369" s="40"/>
      <c r="M369" s="40"/>
      <c r="N369" s="40"/>
      <c r="O369" s="37"/>
      <c r="P369" s="41"/>
      <c r="S369" s="40"/>
    </row>
    <row r="370">
      <c r="A370" s="33"/>
      <c r="J370" s="37"/>
      <c r="L370" s="40"/>
      <c r="M370" s="40"/>
      <c r="N370" s="40"/>
      <c r="O370" s="37"/>
      <c r="P370" s="41"/>
      <c r="S370" s="40"/>
    </row>
    <row r="371">
      <c r="A371" s="33"/>
      <c r="J371" s="37"/>
      <c r="L371" s="40"/>
      <c r="M371" s="40"/>
      <c r="N371" s="40"/>
      <c r="O371" s="37"/>
      <c r="P371" s="41"/>
      <c r="S371" s="40"/>
    </row>
    <row r="372">
      <c r="A372" s="33"/>
      <c r="J372" s="37"/>
      <c r="L372" s="40"/>
      <c r="M372" s="40"/>
      <c r="N372" s="40"/>
      <c r="O372" s="37"/>
      <c r="P372" s="41"/>
      <c r="S372" s="40"/>
    </row>
    <row r="373">
      <c r="A373" s="33"/>
      <c r="J373" s="37"/>
      <c r="L373" s="40"/>
      <c r="M373" s="40"/>
      <c r="N373" s="40"/>
      <c r="O373" s="37"/>
      <c r="P373" s="41"/>
      <c r="S373" s="40"/>
    </row>
    <row r="374">
      <c r="A374" s="33"/>
      <c r="J374" s="37"/>
      <c r="L374" s="40"/>
      <c r="M374" s="40"/>
      <c r="N374" s="40"/>
      <c r="O374" s="37"/>
      <c r="P374" s="41"/>
      <c r="S374" s="40"/>
    </row>
    <row r="375">
      <c r="A375" s="33"/>
      <c r="J375" s="37"/>
      <c r="L375" s="40"/>
      <c r="M375" s="40"/>
      <c r="N375" s="40"/>
      <c r="O375" s="37"/>
      <c r="P375" s="41"/>
      <c r="S375" s="40"/>
    </row>
    <row r="376">
      <c r="A376" s="33"/>
      <c r="J376" s="37"/>
      <c r="L376" s="40"/>
      <c r="M376" s="40"/>
      <c r="N376" s="40"/>
      <c r="O376" s="37"/>
      <c r="P376" s="41"/>
      <c r="S376" s="40"/>
    </row>
    <row r="377">
      <c r="A377" s="33"/>
      <c r="J377" s="37"/>
      <c r="L377" s="40"/>
      <c r="M377" s="40"/>
      <c r="N377" s="40"/>
      <c r="O377" s="37"/>
      <c r="P377" s="41"/>
      <c r="S377" s="40"/>
    </row>
    <row r="378">
      <c r="A378" s="33"/>
      <c r="J378" s="37"/>
      <c r="L378" s="40"/>
      <c r="M378" s="40"/>
      <c r="N378" s="40"/>
      <c r="O378" s="37"/>
      <c r="P378" s="41"/>
      <c r="S378" s="40"/>
    </row>
    <row r="379">
      <c r="A379" s="33"/>
      <c r="J379" s="37"/>
      <c r="L379" s="40"/>
      <c r="M379" s="40"/>
      <c r="N379" s="40"/>
      <c r="O379" s="37"/>
      <c r="P379" s="41"/>
      <c r="S379" s="40"/>
    </row>
    <row r="380">
      <c r="A380" s="33"/>
      <c r="J380" s="37"/>
      <c r="L380" s="40"/>
      <c r="M380" s="40"/>
      <c r="N380" s="40"/>
      <c r="O380" s="37"/>
      <c r="P380" s="41"/>
      <c r="S380" s="40"/>
    </row>
    <row r="381">
      <c r="A381" s="33"/>
      <c r="J381" s="37"/>
      <c r="L381" s="40"/>
      <c r="M381" s="40"/>
      <c r="N381" s="40"/>
      <c r="O381" s="37"/>
      <c r="P381" s="41"/>
      <c r="S381" s="40"/>
    </row>
    <row r="382">
      <c r="A382" s="33"/>
      <c r="J382" s="37"/>
      <c r="L382" s="40"/>
      <c r="M382" s="40"/>
      <c r="N382" s="40"/>
      <c r="O382" s="37"/>
      <c r="P382" s="41"/>
      <c r="S382" s="40"/>
    </row>
    <row r="383">
      <c r="A383" s="33"/>
      <c r="J383" s="37"/>
      <c r="L383" s="40"/>
      <c r="M383" s="40"/>
      <c r="N383" s="40"/>
      <c r="O383" s="37"/>
      <c r="P383" s="41"/>
      <c r="S383" s="40"/>
    </row>
    <row r="384">
      <c r="A384" s="33"/>
      <c r="J384" s="37"/>
      <c r="L384" s="40"/>
      <c r="M384" s="40"/>
      <c r="N384" s="40"/>
      <c r="O384" s="37"/>
      <c r="P384" s="41"/>
      <c r="S384" s="40"/>
    </row>
    <row r="385">
      <c r="A385" s="33"/>
      <c r="J385" s="37"/>
      <c r="L385" s="40"/>
      <c r="M385" s="40"/>
      <c r="N385" s="40"/>
      <c r="O385" s="37"/>
      <c r="P385" s="41"/>
      <c r="S385" s="40"/>
    </row>
    <row r="386">
      <c r="A386" s="33"/>
      <c r="J386" s="37"/>
      <c r="L386" s="40"/>
      <c r="M386" s="40"/>
      <c r="N386" s="40"/>
      <c r="O386" s="37"/>
      <c r="P386" s="41"/>
      <c r="S386" s="40"/>
    </row>
    <row r="387">
      <c r="A387" s="33"/>
      <c r="J387" s="37"/>
      <c r="L387" s="40"/>
      <c r="M387" s="40"/>
      <c r="N387" s="40"/>
      <c r="O387" s="37"/>
      <c r="P387" s="41"/>
      <c r="S387" s="40"/>
    </row>
    <row r="388">
      <c r="A388" s="33"/>
      <c r="J388" s="37"/>
      <c r="L388" s="40"/>
      <c r="M388" s="40"/>
      <c r="N388" s="40"/>
      <c r="O388" s="37"/>
      <c r="P388" s="41"/>
      <c r="S388" s="40"/>
    </row>
    <row r="389">
      <c r="A389" s="33"/>
      <c r="J389" s="37"/>
      <c r="L389" s="40"/>
      <c r="M389" s="40"/>
      <c r="N389" s="40"/>
      <c r="O389" s="37"/>
      <c r="P389" s="41"/>
      <c r="S389" s="40"/>
    </row>
    <row r="390">
      <c r="A390" s="33"/>
      <c r="J390" s="37"/>
      <c r="L390" s="40"/>
      <c r="M390" s="40"/>
      <c r="N390" s="40"/>
      <c r="O390" s="37"/>
      <c r="P390" s="41"/>
      <c r="S390" s="40"/>
    </row>
    <row r="391">
      <c r="A391" s="33"/>
      <c r="J391" s="37"/>
      <c r="L391" s="40"/>
      <c r="M391" s="40"/>
      <c r="N391" s="40"/>
      <c r="O391" s="37"/>
      <c r="P391" s="41"/>
      <c r="S391" s="40"/>
    </row>
    <row r="392">
      <c r="A392" s="33"/>
      <c r="J392" s="37"/>
      <c r="L392" s="40"/>
      <c r="M392" s="40"/>
      <c r="N392" s="40"/>
      <c r="O392" s="37"/>
      <c r="P392" s="41"/>
      <c r="S392" s="40"/>
    </row>
    <row r="393">
      <c r="A393" s="33"/>
      <c r="J393" s="37"/>
      <c r="L393" s="40"/>
      <c r="M393" s="40"/>
      <c r="N393" s="40"/>
      <c r="O393" s="37"/>
      <c r="P393" s="41"/>
      <c r="S393" s="40"/>
    </row>
    <row r="394">
      <c r="A394" s="33"/>
      <c r="J394" s="37"/>
      <c r="L394" s="40"/>
      <c r="M394" s="40"/>
      <c r="N394" s="40"/>
      <c r="O394" s="37"/>
      <c r="P394" s="41"/>
      <c r="S394" s="40"/>
    </row>
    <row r="395">
      <c r="A395" s="33"/>
      <c r="J395" s="37"/>
      <c r="L395" s="40"/>
      <c r="M395" s="40"/>
      <c r="N395" s="40"/>
      <c r="O395" s="37"/>
      <c r="P395" s="41"/>
      <c r="S395" s="40"/>
    </row>
    <row r="396">
      <c r="A396" s="33"/>
      <c r="J396" s="37"/>
      <c r="L396" s="40"/>
      <c r="M396" s="40"/>
      <c r="N396" s="40"/>
      <c r="O396" s="37"/>
      <c r="P396" s="41"/>
      <c r="S396" s="40"/>
    </row>
    <row r="397">
      <c r="A397" s="33"/>
      <c r="J397" s="37"/>
      <c r="L397" s="40"/>
      <c r="M397" s="40"/>
      <c r="N397" s="40"/>
      <c r="O397" s="37"/>
      <c r="P397" s="41"/>
      <c r="S397" s="40"/>
    </row>
    <row r="398">
      <c r="A398" s="33"/>
      <c r="J398" s="37"/>
      <c r="L398" s="40"/>
      <c r="M398" s="40"/>
      <c r="N398" s="40"/>
      <c r="O398" s="37"/>
      <c r="P398" s="41"/>
      <c r="S398" s="40"/>
    </row>
    <row r="399">
      <c r="A399" s="33"/>
      <c r="J399" s="37"/>
      <c r="L399" s="40"/>
      <c r="M399" s="40"/>
      <c r="N399" s="40"/>
      <c r="O399" s="37"/>
      <c r="P399" s="41"/>
      <c r="S399" s="40"/>
    </row>
    <row r="400">
      <c r="A400" s="33"/>
      <c r="J400" s="37"/>
      <c r="L400" s="40"/>
      <c r="M400" s="40"/>
      <c r="N400" s="40"/>
      <c r="O400" s="37"/>
      <c r="P400" s="41"/>
      <c r="S400" s="40"/>
    </row>
    <row r="401">
      <c r="A401" s="33"/>
      <c r="J401" s="37"/>
      <c r="L401" s="40"/>
      <c r="M401" s="40"/>
      <c r="N401" s="40"/>
      <c r="O401" s="37"/>
      <c r="P401" s="41"/>
      <c r="S401" s="40"/>
    </row>
    <row r="402">
      <c r="A402" s="33"/>
      <c r="J402" s="37"/>
      <c r="L402" s="40"/>
      <c r="M402" s="40"/>
      <c r="N402" s="40"/>
      <c r="O402" s="37"/>
      <c r="P402" s="41"/>
      <c r="S402" s="40"/>
    </row>
    <row r="403">
      <c r="A403" s="33"/>
      <c r="J403" s="37"/>
      <c r="L403" s="40"/>
      <c r="M403" s="40"/>
      <c r="N403" s="40"/>
      <c r="O403" s="37"/>
      <c r="P403" s="41"/>
      <c r="S403" s="40"/>
    </row>
    <row r="404">
      <c r="A404" s="33"/>
      <c r="J404" s="37"/>
      <c r="L404" s="40"/>
      <c r="M404" s="40"/>
      <c r="N404" s="40"/>
      <c r="O404" s="37"/>
      <c r="P404" s="41"/>
      <c r="S404" s="40"/>
    </row>
    <row r="405">
      <c r="A405" s="33"/>
      <c r="J405" s="37"/>
      <c r="L405" s="40"/>
      <c r="M405" s="40"/>
      <c r="N405" s="40"/>
      <c r="O405" s="37"/>
      <c r="P405" s="41"/>
      <c r="S405" s="40"/>
    </row>
    <row r="406">
      <c r="A406" s="33"/>
      <c r="J406" s="37"/>
      <c r="L406" s="40"/>
      <c r="M406" s="40"/>
      <c r="N406" s="40"/>
      <c r="O406" s="37"/>
      <c r="P406" s="41"/>
      <c r="S406" s="40"/>
    </row>
    <row r="407">
      <c r="A407" s="33"/>
      <c r="J407" s="37"/>
      <c r="L407" s="40"/>
      <c r="M407" s="40"/>
      <c r="N407" s="40"/>
      <c r="O407" s="37"/>
      <c r="P407" s="41"/>
      <c r="S407" s="40"/>
    </row>
    <row r="408">
      <c r="A408" s="33"/>
      <c r="J408" s="37"/>
      <c r="L408" s="40"/>
      <c r="M408" s="40"/>
      <c r="N408" s="40"/>
      <c r="O408" s="37"/>
      <c r="P408" s="41"/>
      <c r="S408" s="40"/>
    </row>
    <row r="409">
      <c r="A409" s="33"/>
      <c r="J409" s="37"/>
      <c r="L409" s="40"/>
      <c r="M409" s="40"/>
      <c r="N409" s="40"/>
      <c r="O409" s="37"/>
      <c r="P409" s="41"/>
      <c r="S409" s="40"/>
    </row>
    <row r="410">
      <c r="A410" s="33"/>
      <c r="J410" s="37"/>
      <c r="L410" s="40"/>
      <c r="M410" s="40"/>
      <c r="N410" s="40"/>
      <c r="O410" s="37"/>
      <c r="P410" s="41"/>
      <c r="S410" s="40"/>
    </row>
    <row r="411">
      <c r="A411" s="33"/>
      <c r="J411" s="37"/>
      <c r="L411" s="40"/>
      <c r="M411" s="40"/>
      <c r="N411" s="40"/>
      <c r="O411" s="37"/>
      <c r="P411" s="41"/>
      <c r="S411" s="40"/>
    </row>
    <row r="412">
      <c r="A412" s="33"/>
      <c r="J412" s="37"/>
      <c r="L412" s="40"/>
      <c r="M412" s="40"/>
      <c r="N412" s="40"/>
      <c r="O412" s="37"/>
      <c r="P412" s="41"/>
      <c r="S412" s="40"/>
    </row>
    <row r="413">
      <c r="A413" s="33"/>
      <c r="J413" s="37"/>
      <c r="L413" s="40"/>
      <c r="M413" s="40"/>
      <c r="N413" s="40"/>
      <c r="O413" s="37"/>
      <c r="P413" s="41"/>
      <c r="S413" s="40"/>
    </row>
    <row r="414">
      <c r="A414" s="33"/>
      <c r="J414" s="37"/>
      <c r="L414" s="40"/>
      <c r="M414" s="40"/>
      <c r="N414" s="40"/>
      <c r="O414" s="37"/>
      <c r="P414" s="41"/>
      <c r="S414" s="40"/>
    </row>
    <row r="415">
      <c r="A415" s="33"/>
      <c r="J415" s="37"/>
      <c r="L415" s="40"/>
      <c r="M415" s="40"/>
      <c r="N415" s="40"/>
      <c r="O415" s="37"/>
      <c r="P415" s="41"/>
      <c r="S415" s="40"/>
    </row>
    <row r="416">
      <c r="A416" s="33"/>
      <c r="J416" s="37"/>
      <c r="L416" s="40"/>
      <c r="M416" s="40"/>
      <c r="N416" s="40"/>
      <c r="O416" s="37"/>
      <c r="P416" s="41"/>
      <c r="S416" s="40"/>
    </row>
    <row r="417">
      <c r="A417" s="33"/>
      <c r="J417" s="37"/>
      <c r="L417" s="40"/>
      <c r="M417" s="40"/>
      <c r="N417" s="40"/>
      <c r="O417" s="37"/>
      <c r="P417" s="41"/>
      <c r="S417" s="40"/>
    </row>
    <row r="418">
      <c r="A418" s="33"/>
      <c r="J418" s="37"/>
      <c r="L418" s="40"/>
      <c r="M418" s="40"/>
      <c r="N418" s="40"/>
      <c r="O418" s="37"/>
      <c r="P418" s="41"/>
      <c r="S418" s="40"/>
    </row>
    <row r="419">
      <c r="A419" s="33"/>
      <c r="J419" s="37"/>
      <c r="L419" s="40"/>
      <c r="M419" s="40"/>
      <c r="N419" s="40"/>
      <c r="O419" s="37"/>
      <c r="P419" s="41"/>
      <c r="S419" s="40"/>
    </row>
    <row r="420">
      <c r="A420" s="33"/>
      <c r="J420" s="37"/>
      <c r="L420" s="40"/>
      <c r="M420" s="40"/>
      <c r="N420" s="40"/>
      <c r="O420" s="37"/>
      <c r="P420" s="41"/>
      <c r="S420" s="40"/>
    </row>
    <row r="421">
      <c r="A421" s="33"/>
      <c r="J421" s="37"/>
      <c r="L421" s="40"/>
      <c r="M421" s="40"/>
      <c r="N421" s="40"/>
      <c r="O421" s="37"/>
      <c r="P421" s="41"/>
      <c r="S421" s="40"/>
    </row>
    <row r="422">
      <c r="A422" s="33"/>
      <c r="J422" s="37"/>
      <c r="L422" s="40"/>
      <c r="M422" s="40"/>
      <c r="N422" s="40"/>
      <c r="O422" s="37"/>
      <c r="P422" s="41"/>
      <c r="S422" s="40"/>
    </row>
    <row r="423">
      <c r="A423" s="33"/>
      <c r="J423" s="37"/>
      <c r="L423" s="40"/>
      <c r="M423" s="40"/>
      <c r="N423" s="40"/>
      <c r="O423" s="37"/>
      <c r="P423" s="41"/>
      <c r="S423" s="40"/>
    </row>
    <row r="424">
      <c r="A424" s="33"/>
      <c r="J424" s="37"/>
      <c r="L424" s="40"/>
      <c r="M424" s="40"/>
      <c r="N424" s="40"/>
      <c r="O424" s="37"/>
      <c r="P424" s="41"/>
      <c r="S424" s="40"/>
    </row>
    <row r="425">
      <c r="A425" s="33"/>
      <c r="J425" s="37"/>
      <c r="L425" s="40"/>
      <c r="M425" s="40"/>
      <c r="N425" s="40"/>
      <c r="O425" s="37"/>
      <c r="P425" s="41"/>
      <c r="S425" s="40"/>
    </row>
    <row r="426">
      <c r="A426" s="33"/>
      <c r="J426" s="37"/>
      <c r="L426" s="40"/>
      <c r="M426" s="40"/>
      <c r="N426" s="40"/>
      <c r="O426" s="37"/>
      <c r="P426" s="41"/>
      <c r="S426" s="40"/>
    </row>
    <row r="427">
      <c r="A427" s="33"/>
      <c r="J427" s="37"/>
      <c r="L427" s="40"/>
      <c r="M427" s="40"/>
      <c r="N427" s="40"/>
      <c r="O427" s="37"/>
      <c r="P427" s="41"/>
      <c r="S427" s="40"/>
    </row>
    <row r="428">
      <c r="A428" s="33"/>
      <c r="J428" s="37"/>
      <c r="L428" s="40"/>
      <c r="M428" s="40"/>
      <c r="N428" s="40"/>
      <c r="O428" s="37"/>
      <c r="P428" s="41"/>
      <c r="S428" s="40"/>
    </row>
    <row r="429">
      <c r="A429" s="33"/>
      <c r="J429" s="37"/>
      <c r="L429" s="40"/>
      <c r="M429" s="40"/>
      <c r="N429" s="40"/>
      <c r="O429" s="37"/>
      <c r="P429" s="41"/>
      <c r="S429" s="40"/>
    </row>
    <row r="430">
      <c r="A430" s="33"/>
      <c r="J430" s="37"/>
      <c r="L430" s="40"/>
      <c r="M430" s="40"/>
      <c r="N430" s="40"/>
      <c r="O430" s="37"/>
      <c r="P430" s="41"/>
      <c r="S430" s="40"/>
    </row>
    <row r="431">
      <c r="A431" s="33"/>
      <c r="J431" s="37"/>
      <c r="L431" s="40"/>
      <c r="M431" s="40"/>
      <c r="N431" s="40"/>
      <c r="O431" s="37"/>
      <c r="P431" s="41"/>
      <c r="S431" s="40"/>
    </row>
    <row r="432">
      <c r="A432" s="33"/>
      <c r="J432" s="37"/>
      <c r="L432" s="40"/>
      <c r="M432" s="40"/>
      <c r="N432" s="40"/>
      <c r="O432" s="37"/>
      <c r="P432" s="41"/>
      <c r="S432" s="40"/>
    </row>
    <row r="433">
      <c r="A433" s="33"/>
      <c r="J433" s="37"/>
      <c r="L433" s="40"/>
      <c r="M433" s="40"/>
      <c r="N433" s="40"/>
      <c r="O433" s="37"/>
      <c r="P433" s="41"/>
      <c r="S433" s="40"/>
    </row>
    <row r="434">
      <c r="A434" s="33"/>
      <c r="J434" s="37"/>
      <c r="L434" s="40"/>
      <c r="M434" s="40"/>
      <c r="N434" s="40"/>
      <c r="O434" s="37"/>
      <c r="P434" s="41"/>
      <c r="S434" s="40"/>
    </row>
    <row r="435">
      <c r="A435" s="33"/>
      <c r="J435" s="37"/>
      <c r="L435" s="40"/>
      <c r="M435" s="40"/>
      <c r="N435" s="40"/>
      <c r="O435" s="37"/>
      <c r="P435" s="41"/>
      <c r="S435" s="40"/>
    </row>
    <row r="436">
      <c r="A436" s="33"/>
      <c r="J436" s="37"/>
      <c r="L436" s="40"/>
      <c r="M436" s="40"/>
      <c r="N436" s="40"/>
      <c r="O436" s="37"/>
      <c r="P436" s="41"/>
      <c r="S436" s="40"/>
    </row>
    <row r="437">
      <c r="A437" s="33"/>
      <c r="J437" s="37"/>
      <c r="L437" s="40"/>
      <c r="M437" s="40"/>
      <c r="N437" s="40"/>
      <c r="O437" s="37"/>
      <c r="P437" s="41"/>
      <c r="S437" s="40"/>
    </row>
    <row r="438">
      <c r="A438" s="33"/>
      <c r="J438" s="37"/>
      <c r="L438" s="40"/>
      <c r="M438" s="40"/>
      <c r="N438" s="40"/>
      <c r="O438" s="37"/>
      <c r="P438" s="41"/>
      <c r="S438" s="40"/>
    </row>
    <row r="439">
      <c r="A439" s="33"/>
      <c r="J439" s="37"/>
      <c r="L439" s="40"/>
      <c r="M439" s="40"/>
      <c r="N439" s="40"/>
      <c r="O439" s="37"/>
      <c r="P439" s="41"/>
      <c r="S439" s="40"/>
    </row>
    <row r="440">
      <c r="A440" s="33"/>
      <c r="J440" s="37"/>
      <c r="L440" s="40"/>
      <c r="M440" s="40"/>
      <c r="N440" s="40"/>
      <c r="O440" s="37"/>
      <c r="P440" s="41"/>
      <c r="S440" s="40"/>
    </row>
    <row r="441">
      <c r="A441" s="33"/>
      <c r="J441" s="37"/>
      <c r="L441" s="40"/>
      <c r="M441" s="40"/>
      <c r="N441" s="40"/>
      <c r="O441" s="37"/>
      <c r="P441" s="41"/>
      <c r="S441" s="40"/>
    </row>
    <row r="442">
      <c r="A442" s="33"/>
      <c r="J442" s="37"/>
      <c r="L442" s="40"/>
      <c r="M442" s="40"/>
      <c r="N442" s="40"/>
      <c r="O442" s="37"/>
      <c r="P442" s="41"/>
      <c r="S442" s="40"/>
    </row>
    <row r="443">
      <c r="A443" s="33"/>
      <c r="J443" s="37"/>
      <c r="L443" s="40"/>
      <c r="M443" s="40"/>
      <c r="N443" s="40"/>
      <c r="O443" s="37"/>
      <c r="P443" s="41"/>
      <c r="S443" s="40"/>
    </row>
    <row r="444">
      <c r="A444" s="33"/>
      <c r="J444" s="37"/>
      <c r="L444" s="40"/>
      <c r="M444" s="40"/>
      <c r="N444" s="40"/>
      <c r="O444" s="37"/>
      <c r="P444" s="41"/>
      <c r="S444" s="40"/>
    </row>
    <row r="445">
      <c r="A445" s="33"/>
      <c r="J445" s="37"/>
      <c r="L445" s="40"/>
      <c r="M445" s="40"/>
      <c r="N445" s="40"/>
      <c r="O445" s="37"/>
      <c r="P445" s="41"/>
      <c r="S445" s="40"/>
    </row>
    <row r="446">
      <c r="A446" s="33"/>
      <c r="J446" s="37"/>
      <c r="L446" s="40"/>
      <c r="M446" s="40"/>
      <c r="N446" s="40"/>
      <c r="O446" s="37"/>
      <c r="P446" s="41"/>
      <c r="S446" s="40"/>
    </row>
    <row r="447">
      <c r="A447" s="33"/>
      <c r="J447" s="37"/>
      <c r="L447" s="40"/>
      <c r="M447" s="40"/>
      <c r="N447" s="40"/>
      <c r="O447" s="37"/>
      <c r="P447" s="41"/>
      <c r="S447" s="40"/>
    </row>
    <row r="448">
      <c r="A448" s="33"/>
      <c r="J448" s="37"/>
      <c r="L448" s="40"/>
      <c r="M448" s="40"/>
      <c r="N448" s="40"/>
      <c r="O448" s="37"/>
      <c r="P448" s="41"/>
      <c r="S448" s="40"/>
    </row>
    <row r="449">
      <c r="A449" s="33"/>
      <c r="J449" s="37"/>
      <c r="L449" s="40"/>
      <c r="M449" s="40"/>
      <c r="N449" s="40"/>
      <c r="O449" s="37"/>
      <c r="P449" s="41"/>
      <c r="S449" s="40"/>
    </row>
    <row r="450">
      <c r="A450" s="33"/>
      <c r="J450" s="37"/>
      <c r="L450" s="40"/>
      <c r="M450" s="40"/>
      <c r="N450" s="40"/>
      <c r="O450" s="37"/>
      <c r="P450" s="41"/>
      <c r="S450" s="40"/>
    </row>
    <row r="451">
      <c r="A451" s="33"/>
      <c r="J451" s="37"/>
      <c r="L451" s="40"/>
      <c r="M451" s="40"/>
      <c r="N451" s="40"/>
      <c r="O451" s="37"/>
      <c r="P451" s="41"/>
      <c r="S451" s="40"/>
    </row>
    <row r="452">
      <c r="A452" s="33"/>
      <c r="J452" s="37"/>
      <c r="L452" s="40"/>
      <c r="M452" s="40"/>
      <c r="N452" s="40"/>
      <c r="O452" s="37"/>
      <c r="P452" s="41"/>
      <c r="S452" s="40"/>
    </row>
    <row r="453">
      <c r="A453" s="33"/>
      <c r="J453" s="37"/>
      <c r="L453" s="40"/>
      <c r="M453" s="40"/>
      <c r="N453" s="40"/>
      <c r="O453" s="37"/>
      <c r="P453" s="41"/>
      <c r="S453" s="40"/>
    </row>
    <row r="454">
      <c r="A454" s="33"/>
      <c r="J454" s="37"/>
      <c r="L454" s="40"/>
      <c r="M454" s="40"/>
      <c r="N454" s="40"/>
      <c r="O454" s="37"/>
      <c r="P454" s="41"/>
      <c r="S454" s="40"/>
    </row>
    <row r="455">
      <c r="A455" s="33"/>
      <c r="J455" s="37"/>
      <c r="L455" s="40"/>
      <c r="M455" s="40"/>
      <c r="N455" s="40"/>
      <c r="O455" s="37"/>
      <c r="P455" s="41"/>
      <c r="S455" s="40"/>
    </row>
    <row r="456">
      <c r="A456" s="33"/>
      <c r="J456" s="37"/>
      <c r="L456" s="40"/>
      <c r="M456" s="40"/>
      <c r="N456" s="40"/>
      <c r="O456" s="37"/>
      <c r="P456" s="41"/>
      <c r="S456" s="40"/>
    </row>
    <row r="457">
      <c r="A457" s="33"/>
      <c r="J457" s="37"/>
      <c r="L457" s="40"/>
      <c r="M457" s="40"/>
      <c r="N457" s="40"/>
      <c r="O457" s="37"/>
      <c r="P457" s="41"/>
      <c r="S457" s="40"/>
    </row>
    <row r="458">
      <c r="A458" s="33"/>
      <c r="J458" s="37"/>
      <c r="L458" s="40"/>
      <c r="M458" s="40"/>
      <c r="N458" s="40"/>
      <c r="O458" s="37"/>
      <c r="P458" s="41"/>
      <c r="S458" s="40"/>
    </row>
    <row r="459">
      <c r="A459" s="33"/>
      <c r="J459" s="37"/>
      <c r="L459" s="40"/>
      <c r="M459" s="40"/>
      <c r="N459" s="40"/>
      <c r="O459" s="37"/>
      <c r="P459" s="41"/>
      <c r="S459" s="40"/>
    </row>
    <row r="460">
      <c r="A460" s="33"/>
      <c r="J460" s="37"/>
      <c r="L460" s="40"/>
      <c r="M460" s="40"/>
      <c r="N460" s="40"/>
      <c r="O460" s="37"/>
      <c r="P460" s="41"/>
      <c r="S460" s="40"/>
    </row>
    <row r="461">
      <c r="A461" s="33"/>
      <c r="J461" s="37"/>
      <c r="L461" s="40"/>
      <c r="M461" s="40"/>
      <c r="N461" s="40"/>
      <c r="O461" s="37"/>
      <c r="P461" s="41"/>
      <c r="S461" s="40"/>
    </row>
    <row r="462">
      <c r="A462" s="33"/>
      <c r="J462" s="37"/>
      <c r="L462" s="40"/>
      <c r="M462" s="40"/>
      <c r="N462" s="40"/>
      <c r="O462" s="37"/>
      <c r="P462" s="41"/>
      <c r="S462" s="40"/>
    </row>
    <row r="463">
      <c r="A463" s="33"/>
      <c r="J463" s="37"/>
      <c r="L463" s="40"/>
      <c r="M463" s="40"/>
      <c r="N463" s="40"/>
      <c r="O463" s="37"/>
      <c r="P463" s="41"/>
      <c r="S463" s="40"/>
    </row>
    <row r="464">
      <c r="A464" s="33"/>
      <c r="J464" s="37"/>
      <c r="L464" s="40"/>
      <c r="M464" s="40"/>
      <c r="N464" s="40"/>
      <c r="O464" s="37"/>
      <c r="P464" s="41"/>
      <c r="S464" s="40"/>
    </row>
    <row r="465">
      <c r="A465" s="33"/>
      <c r="J465" s="37"/>
      <c r="L465" s="40"/>
      <c r="M465" s="40"/>
      <c r="N465" s="40"/>
      <c r="O465" s="37"/>
      <c r="P465" s="41"/>
      <c r="S465" s="40"/>
    </row>
    <row r="466">
      <c r="A466" s="33"/>
      <c r="J466" s="37"/>
      <c r="L466" s="40"/>
      <c r="M466" s="40"/>
      <c r="N466" s="40"/>
      <c r="O466" s="37"/>
      <c r="P466" s="41"/>
      <c r="S466" s="40"/>
    </row>
    <row r="467">
      <c r="A467" s="33"/>
      <c r="J467" s="37"/>
      <c r="L467" s="40"/>
      <c r="M467" s="40"/>
      <c r="N467" s="40"/>
      <c r="O467" s="37"/>
      <c r="P467" s="41"/>
      <c r="S467" s="40"/>
    </row>
    <row r="468">
      <c r="A468" s="33"/>
      <c r="J468" s="37"/>
      <c r="L468" s="40"/>
      <c r="M468" s="40"/>
      <c r="N468" s="40"/>
      <c r="O468" s="37"/>
      <c r="P468" s="41"/>
      <c r="S468" s="40"/>
    </row>
    <row r="469">
      <c r="A469" s="33"/>
      <c r="J469" s="37"/>
      <c r="L469" s="40"/>
      <c r="M469" s="40"/>
      <c r="N469" s="40"/>
      <c r="O469" s="37"/>
      <c r="P469" s="41"/>
      <c r="S469" s="40"/>
    </row>
    <row r="470">
      <c r="A470" s="33"/>
      <c r="J470" s="37"/>
      <c r="L470" s="40"/>
      <c r="M470" s="40"/>
      <c r="N470" s="40"/>
      <c r="O470" s="37"/>
      <c r="P470" s="41"/>
      <c r="S470" s="40"/>
    </row>
    <row r="471">
      <c r="A471" s="33"/>
      <c r="J471" s="37"/>
      <c r="L471" s="40"/>
      <c r="M471" s="40"/>
      <c r="N471" s="40"/>
      <c r="O471" s="37"/>
      <c r="P471" s="41"/>
      <c r="S471" s="40"/>
    </row>
    <row r="472">
      <c r="A472" s="33"/>
      <c r="J472" s="37"/>
      <c r="L472" s="40"/>
      <c r="M472" s="40"/>
      <c r="N472" s="40"/>
      <c r="O472" s="37"/>
      <c r="P472" s="41"/>
      <c r="S472" s="40"/>
    </row>
    <row r="473">
      <c r="A473" s="33"/>
      <c r="J473" s="37"/>
      <c r="L473" s="40"/>
      <c r="M473" s="40"/>
      <c r="N473" s="40"/>
      <c r="O473" s="37"/>
      <c r="P473" s="41"/>
      <c r="S473" s="40"/>
    </row>
    <row r="474">
      <c r="A474" s="33"/>
      <c r="J474" s="37"/>
      <c r="L474" s="40"/>
      <c r="M474" s="40"/>
      <c r="N474" s="40"/>
      <c r="O474" s="37"/>
      <c r="P474" s="41"/>
      <c r="S474" s="40"/>
    </row>
    <row r="475">
      <c r="A475" s="33"/>
      <c r="J475" s="37"/>
      <c r="L475" s="40"/>
      <c r="M475" s="40"/>
      <c r="N475" s="40"/>
      <c r="O475" s="37"/>
      <c r="P475" s="41"/>
      <c r="S475" s="40"/>
    </row>
    <row r="476">
      <c r="A476" s="33"/>
      <c r="J476" s="37"/>
      <c r="L476" s="40"/>
      <c r="M476" s="40"/>
      <c r="N476" s="40"/>
      <c r="O476" s="37"/>
      <c r="P476" s="41"/>
      <c r="S476" s="40"/>
    </row>
    <row r="477">
      <c r="A477" s="33"/>
      <c r="J477" s="37"/>
      <c r="L477" s="40"/>
      <c r="M477" s="40"/>
      <c r="N477" s="40"/>
      <c r="O477" s="37"/>
      <c r="P477" s="41"/>
      <c r="S477" s="40"/>
    </row>
    <row r="478">
      <c r="A478" s="33"/>
      <c r="J478" s="37"/>
      <c r="L478" s="40"/>
      <c r="M478" s="40"/>
      <c r="N478" s="40"/>
      <c r="O478" s="37"/>
      <c r="P478" s="41"/>
      <c r="S478" s="40"/>
    </row>
    <row r="479">
      <c r="A479" s="33"/>
      <c r="J479" s="37"/>
      <c r="L479" s="40"/>
      <c r="M479" s="40"/>
      <c r="N479" s="40"/>
      <c r="O479" s="37"/>
      <c r="P479" s="41"/>
      <c r="S479" s="40"/>
    </row>
    <row r="480">
      <c r="A480" s="33"/>
      <c r="J480" s="37"/>
      <c r="L480" s="40"/>
      <c r="M480" s="40"/>
      <c r="N480" s="40"/>
      <c r="O480" s="37"/>
      <c r="P480" s="41"/>
      <c r="S480" s="40"/>
    </row>
    <row r="481">
      <c r="A481" s="33"/>
      <c r="J481" s="37"/>
      <c r="L481" s="40"/>
      <c r="M481" s="40"/>
      <c r="N481" s="40"/>
      <c r="O481" s="37"/>
      <c r="P481" s="41"/>
      <c r="S481" s="40"/>
    </row>
    <row r="482">
      <c r="A482" s="33"/>
      <c r="J482" s="37"/>
      <c r="L482" s="40"/>
      <c r="M482" s="40"/>
      <c r="N482" s="40"/>
      <c r="O482" s="37"/>
      <c r="P482" s="41"/>
      <c r="S482" s="40"/>
    </row>
    <row r="483">
      <c r="A483" s="33"/>
      <c r="J483" s="37"/>
      <c r="L483" s="40"/>
      <c r="M483" s="40"/>
      <c r="N483" s="40"/>
      <c r="O483" s="37"/>
      <c r="P483" s="41"/>
      <c r="S483" s="40"/>
    </row>
    <row r="484">
      <c r="A484" s="33"/>
      <c r="J484" s="37"/>
      <c r="L484" s="40"/>
      <c r="M484" s="40"/>
      <c r="N484" s="40"/>
      <c r="O484" s="37"/>
      <c r="P484" s="41"/>
      <c r="S484" s="40"/>
    </row>
    <row r="485">
      <c r="A485" s="33"/>
      <c r="J485" s="37"/>
      <c r="L485" s="40"/>
      <c r="M485" s="40"/>
      <c r="N485" s="40"/>
      <c r="O485" s="37"/>
      <c r="P485" s="41"/>
      <c r="S485" s="40"/>
    </row>
    <row r="486">
      <c r="A486" s="33"/>
      <c r="J486" s="37"/>
      <c r="L486" s="40"/>
      <c r="M486" s="40"/>
      <c r="N486" s="40"/>
      <c r="O486" s="37"/>
      <c r="P486" s="41"/>
      <c r="S486" s="40"/>
    </row>
    <row r="487">
      <c r="A487" s="33"/>
      <c r="J487" s="37"/>
      <c r="L487" s="40"/>
      <c r="M487" s="40"/>
      <c r="N487" s="40"/>
      <c r="O487" s="37"/>
      <c r="P487" s="41"/>
      <c r="S487" s="40"/>
    </row>
    <row r="488">
      <c r="A488" s="33"/>
      <c r="J488" s="37"/>
      <c r="L488" s="40"/>
      <c r="M488" s="40"/>
      <c r="N488" s="40"/>
      <c r="O488" s="37"/>
      <c r="P488" s="41"/>
      <c r="S488" s="40"/>
    </row>
    <row r="489">
      <c r="A489" s="33"/>
      <c r="J489" s="37"/>
      <c r="L489" s="40"/>
      <c r="M489" s="40"/>
      <c r="N489" s="40"/>
      <c r="O489" s="37"/>
      <c r="P489" s="41"/>
      <c r="S489" s="40"/>
    </row>
    <row r="490">
      <c r="A490" s="33"/>
      <c r="J490" s="37"/>
      <c r="L490" s="40"/>
      <c r="M490" s="40"/>
      <c r="N490" s="40"/>
      <c r="O490" s="37"/>
      <c r="P490" s="41"/>
      <c r="S490" s="40"/>
    </row>
    <row r="491">
      <c r="A491" s="33"/>
      <c r="J491" s="37"/>
      <c r="L491" s="40"/>
      <c r="M491" s="40"/>
      <c r="N491" s="40"/>
      <c r="O491" s="37"/>
      <c r="P491" s="41"/>
      <c r="S491" s="40"/>
    </row>
    <row r="492">
      <c r="A492" s="33"/>
      <c r="J492" s="37"/>
      <c r="L492" s="40"/>
      <c r="M492" s="40"/>
      <c r="N492" s="40"/>
      <c r="O492" s="37"/>
      <c r="P492" s="41"/>
      <c r="S492" s="40"/>
    </row>
    <row r="493">
      <c r="A493" s="33"/>
      <c r="J493" s="37"/>
      <c r="L493" s="40"/>
      <c r="M493" s="40"/>
      <c r="N493" s="40"/>
      <c r="O493" s="37"/>
      <c r="P493" s="41"/>
      <c r="S493" s="40"/>
    </row>
    <row r="494">
      <c r="A494" s="33"/>
      <c r="J494" s="37"/>
      <c r="L494" s="40"/>
      <c r="M494" s="40"/>
      <c r="N494" s="40"/>
      <c r="O494" s="37"/>
      <c r="P494" s="41"/>
      <c r="S494" s="40"/>
    </row>
    <row r="495">
      <c r="A495" s="33"/>
      <c r="J495" s="37"/>
      <c r="L495" s="40"/>
      <c r="M495" s="40"/>
      <c r="N495" s="40"/>
      <c r="O495" s="37"/>
      <c r="P495" s="41"/>
      <c r="S495" s="40"/>
    </row>
    <row r="496">
      <c r="A496" s="33"/>
      <c r="J496" s="37"/>
      <c r="L496" s="40"/>
      <c r="M496" s="40"/>
      <c r="N496" s="40"/>
      <c r="O496" s="37"/>
      <c r="P496" s="41"/>
      <c r="S496" s="40"/>
    </row>
    <row r="497">
      <c r="A497" s="33"/>
      <c r="J497" s="37"/>
      <c r="L497" s="40"/>
      <c r="M497" s="40"/>
      <c r="N497" s="40"/>
      <c r="O497" s="37"/>
      <c r="P497" s="41"/>
      <c r="S497" s="40"/>
    </row>
    <row r="498">
      <c r="A498" s="33"/>
      <c r="J498" s="37"/>
      <c r="L498" s="40"/>
      <c r="M498" s="40"/>
      <c r="N498" s="40"/>
      <c r="O498" s="37"/>
      <c r="P498" s="41"/>
      <c r="S498" s="40"/>
    </row>
    <row r="499">
      <c r="A499" s="33"/>
      <c r="J499" s="37"/>
      <c r="L499" s="40"/>
      <c r="M499" s="40"/>
      <c r="N499" s="40"/>
      <c r="O499" s="37"/>
      <c r="P499" s="41"/>
      <c r="S499" s="40"/>
    </row>
    <row r="500">
      <c r="A500" s="33"/>
      <c r="J500" s="37"/>
      <c r="L500" s="40"/>
      <c r="M500" s="40"/>
      <c r="N500" s="40"/>
      <c r="O500" s="37"/>
      <c r="P500" s="41"/>
      <c r="S500" s="40"/>
    </row>
    <row r="501">
      <c r="A501" s="33"/>
      <c r="J501" s="37"/>
      <c r="L501" s="40"/>
      <c r="M501" s="40"/>
      <c r="N501" s="40"/>
      <c r="O501" s="37"/>
      <c r="P501" s="41"/>
      <c r="S501" s="40"/>
    </row>
    <row r="502">
      <c r="A502" s="33"/>
      <c r="J502" s="37"/>
      <c r="L502" s="40"/>
      <c r="M502" s="40"/>
      <c r="N502" s="40"/>
      <c r="O502" s="37"/>
      <c r="P502" s="41"/>
      <c r="S502" s="40"/>
    </row>
    <row r="503">
      <c r="A503" s="33"/>
      <c r="J503" s="37"/>
      <c r="L503" s="40"/>
      <c r="M503" s="40"/>
      <c r="N503" s="40"/>
      <c r="O503" s="37"/>
      <c r="P503" s="41"/>
      <c r="S503" s="40"/>
    </row>
    <row r="504">
      <c r="A504" s="33"/>
      <c r="J504" s="37"/>
      <c r="L504" s="40"/>
      <c r="M504" s="40"/>
      <c r="N504" s="40"/>
      <c r="O504" s="37"/>
      <c r="P504" s="41"/>
      <c r="S504" s="40"/>
    </row>
    <row r="505">
      <c r="A505" s="33"/>
      <c r="J505" s="37"/>
      <c r="L505" s="40"/>
      <c r="M505" s="40"/>
      <c r="N505" s="40"/>
      <c r="O505" s="37"/>
      <c r="P505" s="41"/>
      <c r="S505" s="40"/>
    </row>
    <row r="506">
      <c r="A506" s="33"/>
      <c r="J506" s="37"/>
      <c r="L506" s="40"/>
      <c r="M506" s="40"/>
      <c r="N506" s="40"/>
      <c r="O506" s="37"/>
      <c r="P506" s="41"/>
      <c r="S506" s="40"/>
    </row>
    <row r="507">
      <c r="A507" s="33"/>
      <c r="J507" s="37"/>
      <c r="L507" s="40"/>
      <c r="M507" s="40"/>
      <c r="N507" s="40"/>
      <c r="O507" s="37"/>
      <c r="P507" s="41"/>
      <c r="S507" s="40"/>
    </row>
    <row r="508">
      <c r="A508" s="33"/>
      <c r="J508" s="37"/>
      <c r="L508" s="40"/>
      <c r="M508" s="40"/>
      <c r="N508" s="40"/>
      <c r="O508" s="37"/>
      <c r="P508" s="41"/>
      <c r="S508" s="40"/>
    </row>
    <row r="509">
      <c r="A509" s="33"/>
      <c r="J509" s="37"/>
      <c r="L509" s="40"/>
      <c r="M509" s="40"/>
      <c r="N509" s="40"/>
      <c r="O509" s="37"/>
      <c r="P509" s="41"/>
      <c r="S509" s="40"/>
    </row>
    <row r="510">
      <c r="A510" s="33"/>
      <c r="J510" s="37"/>
      <c r="L510" s="40"/>
      <c r="M510" s="40"/>
      <c r="N510" s="40"/>
      <c r="O510" s="37"/>
      <c r="P510" s="41"/>
      <c r="S510" s="40"/>
    </row>
    <row r="511">
      <c r="A511" s="33"/>
      <c r="J511" s="37"/>
      <c r="L511" s="40"/>
      <c r="M511" s="40"/>
      <c r="N511" s="40"/>
      <c r="O511" s="37"/>
      <c r="P511" s="41"/>
      <c r="S511" s="40"/>
    </row>
    <row r="512">
      <c r="A512" s="33"/>
      <c r="J512" s="37"/>
      <c r="L512" s="40"/>
      <c r="M512" s="40"/>
      <c r="N512" s="40"/>
      <c r="O512" s="37"/>
      <c r="P512" s="41"/>
      <c r="S512" s="40"/>
    </row>
    <row r="513">
      <c r="A513" s="33"/>
      <c r="J513" s="37"/>
      <c r="L513" s="40"/>
      <c r="M513" s="40"/>
      <c r="N513" s="40"/>
      <c r="O513" s="37"/>
      <c r="P513" s="41"/>
      <c r="S513" s="40"/>
    </row>
    <row r="514">
      <c r="A514" s="33"/>
      <c r="J514" s="37"/>
      <c r="L514" s="40"/>
      <c r="M514" s="40"/>
      <c r="N514" s="40"/>
      <c r="O514" s="37"/>
      <c r="P514" s="41"/>
      <c r="S514" s="40"/>
    </row>
    <row r="515">
      <c r="A515" s="33"/>
      <c r="J515" s="37"/>
      <c r="L515" s="40"/>
      <c r="M515" s="40"/>
      <c r="N515" s="40"/>
      <c r="O515" s="37"/>
      <c r="P515" s="41"/>
      <c r="S515" s="40"/>
    </row>
    <row r="516">
      <c r="A516" s="33"/>
      <c r="J516" s="37"/>
      <c r="L516" s="40"/>
      <c r="M516" s="40"/>
      <c r="N516" s="40"/>
      <c r="O516" s="37"/>
      <c r="P516" s="41"/>
      <c r="S516" s="40"/>
    </row>
    <row r="517">
      <c r="A517" s="33"/>
      <c r="J517" s="37"/>
      <c r="L517" s="40"/>
      <c r="M517" s="40"/>
      <c r="N517" s="40"/>
      <c r="O517" s="37"/>
      <c r="P517" s="41"/>
      <c r="S517" s="40"/>
    </row>
    <row r="518">
      <c r="A518" s="33"/>
      <c r="J518" s="37"/>
      <c r="L518" s="40"/>
      <c r="M518" s="40"/>
      <c r="N518" s="40"/>
      <c r="O518" s="37"/>
      <c r="P518" s="41"/>
      <c r="S518" s="40"/>
    </row>
    <row r="519">
      <c r="A519" s="33"/>
      <c r="J519" s="37"/>
      <c r="L519" s="40"/>
      <c r="M519" s="40"/>
      <c r="N519" s="40"/>
      <c r="O519" s="37"/>
      <c r="P519" s="41"/>
      <c r="S519" s="40"/>
    </row>
    <row r="520">
      <c r="A520" s="33"/>
      <c r="J520" s="37"/>
      <c r="L520" s="40"/>
      <c r="M520" s="40"/>
      <c r="N520" s="40"/>
      <c r="O520" s="37"/>
      <c r="P520" s="41"/>
      <c r="S520" s="40"/>
    </row>
    <row r="521">
      <c r="A521" s="33"/>
      <c r="J521" s="37"/>
      <c r="L521" s="40"/>
      <c r="M521" s="40"/>
      <c r="N521" s="40"/>
      <c r="O521" s="37"/>
      <c r="P521" s="41"/>
      <c r="S521" s="40"/>
    </row>
    <row r="522">
      <c r="A522" s="33"/>
      <c r="J522" s="37"/>
      <c r="L522" s="40"/>
      <c r="M522" s="40"/>
      <c r="N522" s="40"/>
      <c r="O522" s="37"/>
      <c r="P522" s="41"/>
      <c r="S522" s="40"/>
    </row>
    <row r="523">
      <c r="A523" s="33"/>
      <c r="J523" s="37"/>
      <c r="L523" s="40"/>
      <c r="M523" s="40"/>
      <c r="N523" s="40"/>
      <c r="O523" s="37"/>
      <c r="P523" s="41"/>
      <c r="S523" s="40"/>
    </row>
    <row r="524">
      <c r="A524" s="33"/>
      <c r="J524" s="37"/>
      <c r="L524" s="40"/>
      <c r="M524" s="40"/>
      <c r="N524" s="40"/>
      <c r="O524" s="37"/>
      <c r="P524" s="41"/>
      <c r="S524" s="40"/>
    </row>
    <row r="525">
      <c r="A525" s="33"/>
      <c r="J525" s="37"/>
      <c r="L525" s="40"/>
      <c r="M525" s="40"/>
      <c r="N525" s="40"/>
      <c r="O525" s="37"/>
      <c r="P525" s="41"/>
      <c r="S525" s="40"/>
    </row>
    <row r="526">
      <c r="A526" s="33"/>
      <c r="J526" s="37"/>
      <c r="L526" s="40"/>
      <c r="M526" s="40"/>
      <c r="N526" s="40"/>
      <c r="O526" s="37"/>
      <c r="P526" s="41"/>
      <c r="S526" s="40"/>
    </row>
    <row r="527">
      <c r="A527" s="33"/>
      <c r="J527" s="37"/>
      <c r="L527" s="40"/>
      <c r="M527" s="40"/>
      <c r="N527" s="40"/>
      <c r="O527" s="37"/>
      <c r="P527" s="41"/>
      <c r="S527" s="40"/>
    </row>
    <row r="528">
      <c r="A528" s="33"/>
      <c r="J528" s="37"/>
      <c r="L528" s="40"/>
      <c r="M528" s="40"/>
      <c r="N528" s="40"/>
      <c r="O528" s="37"/>
      <c r="P528" s="41"/>
      <c r="S528" s="40"/>
    </row>
    <row r="529">
      <c r="A529" s="33"/>
      <c r="J529" s="37"/>
      <c r="L529" s="40"/>
      <c r="M529" s="40"/>
      <c r="N529" s="40"/>
      <c r="O529" s="37"/>
      <c r="P529" s="41"/>
      <c r="S529" s="40"/>
    </row>
    <row r="530">
      <c r="A530" s="33"/>
      <c r="J530" s="37"/>
      <c r="L530" s="40"/>
      <c r="M530" s="40"/>
      <c r="N530" s="40"/>
      <c r="O530" s="37"/>
      <c r="P530" s="41"/>
      <c r="S530" s="40"/>
    </row>
    <row r="531">
      <c r="A531" s="33"/>
      <c r="J531" s="37"/>
      <c r="L531" s="40"/>
      <c r="M531" s="40"/>
      <c r="N531" s="40"/>
      <c r="O531" s="37"/>
      <c r="P531" s="41"/>
      <c r="S531" s="40"/>
    </row>
    <row r="532">
      <c r="A532" s="33"/>
      <c r="J532" s="37"/>
      <c r="L532" s="40"/>
      <c r="M532" s="40"/>
      <c r="N532" s="40"/>
      <c r="O532" s="37"/>
      <c r="P532" s="41"/>
      <c r="S532" s="40"/>
    </row>
    <row r="533">
      <c r="A533" s="33"/>
      <c r="J533" s="37"/>
      <c r="L533" s="40"/>
      <c r="M533" s="40"/>
      <c r="N533" s="40"/>
      <c r="O533" s="37"/>
      <c r="P533" s="41"/>
      <c r="S533" s="40"/>
    </row>
    <row r="534">
      <c r="A534" s="33"/>
      <c r="J534" s="37"/>
      <c r="L534" s="40"/>
      <c r="M534" s="40"/>
      <c r="N534" s="40"/>
      <c r="O534" s="37"/>
      <c r="P534" s="41"/>
      <c r="S534" s="40"/>
    </row>
    <row r="535">
      <c r="A535" s="33"/>
      <c r="J535" s="37"/>
      <c r="L535" s="40"/>
      <c r="M535" s="40"/>
      <c r="N535" s="40"/>
      <c r="O535" s="37"/>
      <c r="P535" s="41"/>
      <c r="S535" s="40"/>
    </row>
    <row r="536">
      <c r="A536" s="33"/>
      <c r="J536" s="37"/>
      <c r="L536" s="40"/>
      <c r="M536" s="40"/>
      <c r="N536" s="40"/>
      <c r="O536" s="37"/>
      <c r="P536" s="41"/>
      <c r="S536" s="40"/>
    </row>
    <row r="537">
      <c r="A537" s="33"/>
      <c r="J537" s="37"/>
      <c r="L537" s="40"/>
      <c r="M537" s="40"/>
      <c r="N537" s="40"/>
      <c r="O537" s="37"/>
      <c r="P537" s="41"/>
      <c r="S537" s="40"/>
    </row>
    <row r="538">
      <c r="A538" s="33"/>
      <c r="J538" s="37"/>
      <c r="L538" s="40"/>
      <c r="M538" s="40"/>
      <c r="N538" s="40"/>
      <c r="O538" s="37"/>
      <c r="P538" s="41"/>
      <c r="S538" s="40"/>
    </row>
    <row r="539">
      <c r="A539" s="33"/>
      <c r="J539" s="37"/>
      <c r="L539" s="40"/>
      <c r="M539" s="40"/>
      <c r="N539" s="40"/>
      <c r="O539" s="37"/>
      <c r="P539" s="41"/>
      <c r="S539" s="40"/>
    </row>
    <row r="540">
      <c r="A540" s="33"/>
      <c r="J540" s="37"/>
      <c r="L540" s="40"/>
      <c r="M540" s="40"/>
      <c r="N540" s="40"/>
      <c r="O540" s="37"/>
      <c r="P540" s="41"/>
      <c r="S540" s="40"/>
    </row>
    <row r="541">
      <c r="A541" s="33"/>
      <c r="J541" s="37"/>
      <c r="L541" s="40"/>
      <c r="M541" s="40"/>
      <c r="N541" s="40"/>
      <c r="O541" s="37"/>
      <c r="P541" s="41"/>
      <c r="S541" s="40"/>
    </row>
    <row r="542">
      <c r="A542" s="33"/>
      <c r="J542" s="37"/>
      <c r="L542" s="40"/>
      <c r="M542" s="40"/>
      <c r="N542" s="40"/>
      <c r="O542" s="37"/>
      <c r="P542" s="41"/>
      <c r="S542" s="40"/>
    </row>
    <row r="543">
      <c r="A543" s="33"/>
      <c r="J543" s="37"/>
      <c r="L543" s="40"/>
      <c r="M543" s="40"/>
      <c r="N543" s="40"/>
      <c r="O543" s="37"/>
      <c r="P543" s="41"/>
      <c r="S543" s="40"/>
    </row>
    <row r="544">
      <c r="A544" s="33"/>
      <c r="J544" s="37"/>
      <c r="L544" s="40"/>
      <c r="M544" s="40"/>
      <c r="N544" s="40"/>
      <c r="O544" s="37"/>
      <c r="P544" s="41"/>
      <c r="S544" s="40"/>
    </row>
    <row r="545">
      <c r="A545" s="33"/>
      <c r="J545" s="37"/>
      <c r="L545" s="40"/>
      <c r="M545" s="40"/>
      <c r="N545" s="40"/>
      <c r="O545" s="37"/>
      <c r="P545" s="41"/>
      <c r="S545" s="40"/>
    </row>
    <row r="546">
      <c r="A546" s="33"/>
      <c r="J546" s="37"/>
      <c r="L546" s="40"/>
      <c r="M546" s="40"/>
      <c r="N546" s="40"/>
      <c r="O546" s="37"/>
      <c r="P546" s="41"/>
      <c r="S546" s="40"/>
    </row>
    <row r="547">
      <c r="A547" s="33"/>
      <c r="J547" s="37"/>
      <c r="L547" s="40"/>
      <c r="M547" s="40"/>
      <c r="N547" s="40"/>
      <c r="O547" s="37"/>
      <c r="P547" s="41"/>
      <c r="S547" s="40"/>
    </row>
    <row r="548">
      <c r="A548" s="33"/>
      <c r="J548" s="37"/>
      <c r="L548" s="40"/>
      <c r="M548" s="40"/>
      <c r="N548" s="40"/>
      <c r="O548" s="37"/>
      <c r="P548" s="41"/>
      <c r="S548" s="40"/>
    </row>
    <row r="549">
      <c r="A549" s="33"/>
      <c r="J549" s="37"/>
      <c r="L549" s="40"/>
      <c r="M549" s="40"/>
      <c r="N549" s="40"/>
      <c r="O549" s="37"/>
      <c r="P549" s="41"/>
      <c r="S549" s="40"/>
    </row>
    <row r="550">
      <c r="A550" s="33"/>
      <c r="J550" s="37"/>
      <c r="L550" s="40"/>
      <c r="M550" s="40"/>
      <c r="N550" s="40"/>
      <c r="O550" s="37"/>
      <c r="P550" s="41"/>
      <c r="S550" s="40"/>
    </row>
    <row r="551">
      <c r="A551" s="33"/>
      <c r="J551" s="37"/>
      <c r="L551" s="40"/>
      <c r="M551" s="40"/>
      <c r="N551" s="40"/>
      <c r="O551" s="37"/>
      <c r="P551" s="41"/>
      <c r="S551" s="40"/>
    </row>
    <row r="552">
      <c r="A552" s="33"/>
      <c r="J552" s="37"/>
      <c r="L552" s="40"/>
      <c r="M552" s="40"/>
      <c r="N552" s="40"/>
      <c r="O552" s="37"/>
      <c r="P552" s="41"/>
      <c r="S552" s="40"/>
    </row>
    <row r="553">
      <c r="A553" s="33"/>
      <c r="J553" s="37"/>
      <c r="L553" s="40"/>
      <c r="M553" s="40"/>
      <c r="N553" s="40"/>
      <c r="O553" s="37"/>
      <c r="P553" s="41"/>
      <c r="S553" s="40"/>
    </row>
    <row r="554">
      <c r="A554" s="33"/>
      <c r="J554" s="37"/>
      <c r="L554" s="40"/>
      <c r="M554" s="40"/>
      <c r="N554" s="40"/>
      <c r="O554" s="37"/>
      <c r="P554" s="41"/>
      <c r="S554" s="40"/>
    </row>
    <row r="555">
      <c r="A555" s="33"/>
      <c r="J555" s="37"/>
      <c r="L555" s="40"/>
      <c r="M555" s="40"/>
      <c r="N555" s="40"/>
      <c r="O555" s="37"/>
      <c r="P555" s="41"/>
      <c r="S555" s="40"/>
    </row>
    <row r="556">
      <c r="A556" s="33"/>
      <c r="J556" s="37"/>
      <c r="L556" s="40"/>
      <c r="M556" s="40"/>
      <c r="N556" s="40"/>
      <c r="O556" s="37"/>
      <c r="P556" s="41"/>
      <c r="S556" s="40"/>
    </row>
    <row r="557">
      <c r="A557" s="33"/>
      <c r="J557" s="37"/>
      <c r="L557" s="40"/>
      <c r="M557" s="40"/>
      <c r="N557" s="40"/>
      <c r="O557" s="37"/>
      <c r="P557" s="41"/>
      <c r="S557" s="40"/>
    </row>
    <row r="558">
      <c r="A558" s="33"/>
      <c r="J558" s="37"/>
      <c r="L558" s="40"/>
      <c r="M558" s="40"/>
      <c r="N558" s="40"/>
      <c r="O558" s="37"/>
      <c r="P558" s="41"/>
      <c r="S558" s="40"/>
    </row>
    <row r="559">
      <c r="A559" s="33"/>
      <c r="J559" s="37"/>
      <c r="L559" s="40"/>
      <c r="M559" s="40"/>
      <c r="N559" s="40"/>
      <c r="O559" s="37"/>
      <c r="P559" s="41"/>
      <c r="S559" s="40"/>
    </row>
    <row r="560">
      <c r="A560" s="33"/>
      <c r="J560" s="37"/>
      <c r="L560" s="40"/>
      <c r="M560" s="40"/>
      <c r="N560" s="40"/>
      <c r="O560" s="37"/>
      <c r="P560" s="41"/>
      <c r="S560" s="40"/>
    </row>
    <row r="561">
      <c r="A561" s="33"/>
      <c r="J561" s="37"/>
      <c r="L561" s="40"/>
      <c r="M561" s="40"/>
      <c r="N561" s="40"/>
      <c r="O561" s="37"/>
      <c r="P561" s="41"/>
      <c r="S561" s="40"/>
    </row>
    <row r="562">
      <c r="A562" s="33"/>
      <c r="J562" s="37"/>
      <c r="L562" s="40"/>
      <c r="M562" s="40"/>
      <c r="N562" s="40"/>
      <c r="O562" s="37"/>
      <c r="P562" s="41"/>
      <c r="S562" s="40"/>
    </row>
    <row r="563">
      <c r="A563" s="33"/>
      <c r="J563" s="37"/>
      <c r="L563" s="40"/>
      <c r="M563" s="40"/>
      <c r="N563" s="40"/>
      <c r="O563" s="37"/>
      <c r="P563" s="41"/>
      <c r="S563" s="40"/>
    </row>
    <row r="564">
      <c r="A564" s="33"/>
      <c r="J564" s="37"/>
      <c r="L564" s="40"/>
      <c r="M564" s="40"/>
      <c r="N564" s="40"/>
      <c r="O564" s="37"/>
      <c r="P564" s="41"/>
      <c r="S564" s="40"/>
    </row>
    <row r="565">
      <c r="A565" s="33"/>
      <c r="J565" s="37"/>
      <c r="L565" s="40"/>
      <c r="M565" s="40"/>
      <c r="N565" s="40"/>
      <c r="O565" s="37"/>
      <c r="P565" s="41"/>
      <c r="S565" s="40"/>
    </row>
    <row r="566">
      <c r="A566" s="33"/>
      <c r="J566" s="37"/>
      <c r="L566" s="40"/>
      <c r="M566" s="40"/>
      <c r="N566" s="40"/>
      <c r="O566" s="37"/>
      <c r="P566" s="41"/>
      <c r="S566" s="40"/>
    </row>
    <row r="567">
      <c r="A567" s="33"/>
      <c r="J567" s="37"/>
      <c r="L567" s="40"/>
      <c r="M567" s="40"/>
      <c r="N567" s="40"/>
      <c r="O567" s="37"/>
      <c r="P567" s="41"/>
      <c r="S567" s="40"/>
    </row>
    <row r="568">
      <c r="A568" s="33"/>
      <c r="J568" s="37"/>
      <c r="L568" s="40"/>
      <c r="M568" s="40"/>
      <c r="N568" s="40"/>
      <c r="O568" s="37"/>
      <c r="P568" s="41"/>
      <c r="S568" s="40"/>
    </row>
    <row r="569">
      <c r="A569" s="33"/>
      <c r="J569" s="37"/>
      <c r="L569" s="40"/>
      <c r="M569" s="40"/>
      <c r="N569" s="40"/>
      <c r="O569" s="37"/>
      <c r="P569" s="41"/>
      <c r="S569" s="40"/>
    </row>
    <row r="570">
      <c r="A570" s="33"/>
      <c r="J570" s="37"/>
      <c r="L570" s="40"/>
      <c r="M570" s="40"/>
      <c r="N570" s="40"/>
      <c r="O570" s="37"/>
      <c r="P570" s="41"/>
      <c r="S570" s="40"/>
    </row>
    <row r="571">
      <c r="A571" s="33"/>
      <c r="J571" s="37"/>
      <c r="L571" s="40"/>
      <c r="M571" s="40"/>
      <c r="N571" s="40"/>
      <c r="O571" s="37"/>
      <c r="P571" s="41"/>
      <c r="S571" s="40"/>
    </row>
    <row r="572">
      <c r="A572" s="33"/>
      <c r="J572" s="37"/>
      <c r="L572" s="40"/>
      <c r="M572" s="40"/>
      <c r="N572" s="40"/>
      <c r="O572" s="37"/>
      <c r="P572" s="41"/>
      <c r="S572" s="40"/>
    </row>
    <row r="573">
      <c r="A573" s="33"/>
      <c r="J573" s="37"/>
      <c r="L573" s="40"/>
      <c r="M573" s="40"/>
      <c r="N573" s="40"/>
      <c r="O573" s="37"/>
      <c r="P573" s="41"/>
      <c r="S573" s="40"/>
    </row>
    <row r="574">
      <c r="A574" s="33"/>
      <c r="J574" s="37"/>
      <c r="L574" s="40"/>
      <c r="M574" s="40"/>
      <c r="N574" s="40"/>
      <c r="O574" s="37"/>
      <c r="P574" s="41"/>
      <c r="S574" s="40"/>
    </row>
    <row r="575">
      <c r="A575" s="33"/>
      <c r="J575" s="37"/>
      <c r="L575" s="40"/>
      <c r="M575" s="40"/>
      <c r="N575" s="40"/>
      <c r="O575" s="37"/>
      <c r="P575" s="41"/>
      <c r="S575" s="40"/>
    </row>
    <row r="576">
      <c r="A576" s="33"/>
      <c r="J576" s="37"/>
      <c r="L576" s="40"/>
      <c r="M576" s="40"/>
      <c r="N576" s="40"/>
      <c r="O576" s="37"/>
      <c r="P576" s="41"/>
      <c r="S576" s="40"/>
    </row>
    <row r="577">
      <c r="A577" s="33"/>
      <c r="J577" s="37"/>
      <c r="L577" s="40"/>
      <c r="M577" s="40"/>
      <c r="N577" s="40"/>
      <c r="O577" s="37"/>
      <c r="P577" s="41"/>
      <c r="S577" s="40"/>
    </row>
    <row r="578">
      <c r="A578" s="33"/>
      <c r="J578" s="37"/>
      <c r="L578" s="40"/>
      <c r="M578" s="40"/>
      <c r="N578" s="40"/>
      <c r="O578" s="37"/>
      <c r="P578" s="41"/>
      <c r="S578" s="40"/>
    </row>
    <row r="579">
      <c r="A579" s="33"/>
      <c r="J579" s="37"/>
      <c r="L579" s="40"/>
      <c r="M579" s="40"/>
      <c r="N579" s="40"/>
      <c r="O579" s="37"/>
      <c r="P579" s="41"/>
      <c r="S579" s="40"/>
    </row>
    <row r="580">
      <c r="A580" s="33"/>
      <c r="J580" s="37"/>
      <c r="L580" s="40"/>
      <c r="M580" s="40"/>
      <c r="N580" s="40"/>
      <c r="O580" s="37"/>
      <c r="P580" s="41"/>
      <c r="S580" s="40"/>
    </row>
    <row r="581">
      <c r="A581" s="33"/>
      <c r="J581" s="37"/>
      <c r="L581" s="40"/>
      <c r="M581" s="40"/>
      <c r="N581" s="40"/>
      <c r="O581" s="37"/>
      <c r="P581" s="41"/>
      <c r="S581" s="40"/>
    </row>
    <row r="582">
      <c r="A582" s="33"/>
      <c r="J582" s="37"/>
      <c r="L582" s="40"/>
      <c r="M582" s="40"/>
      <c r="N582" s="40"/>
      <c r="O582" s="37"/>
      <c r="P582" s="41"/>
      <c r="S582" s="40"/>
    </row>
    <row r="583">
      <c r="A583" s="33"/>
      <c r="J583" s="37"/>
      <c r="L583" s="40"/>
      <c r="M583" s="40"/>
      <c r="N583" s="40"/>
      <c r="O583" s="37"/>
      <c r="P583" s="41"/>
      <c r="S583" s="40"/>
    </row>
    <row r="584">
      <c r="A584" s="33"/>
      <c r="J584" s="37"/>
      <c r="L584" s="40"/>
      <c r="M584" s="40"/>
      <c r="N584" s="40"/>
      <c r="O584" s="37"/>
      <c r="P584" s="41"/>
      <c r="S584" s="40"/>
    </row>
    <row r="585">
      <c r="A585" s="33"/>
      <c r="J585" s="37"/>
      <c r="L585" s="40"/>
      <c r="M585" s="40"/>
      <c r="N585" s="40"/>
      <c r="O585" s="37"/>
      <c r="P585" s="41"/>
      <c r="S585" s="40"/>
    </row>
    <row r="586">
      <c r="A586" s="33"/>
      <c r="J586" s="37"/>
      <c r="L586" s="40"/>
      <c r="M586" s="40"/>
      <c r="N586" s="40"/>
      <c r="O586" s="37"/>
      <c r="P586" s="41"/>
      <c r="S586" s="40"/>
    </row>
    <row r="587">
      <c r="A587" s="33"/>
      <c r="J587" s="37"/>
      <c r="L587" s="40"/>
      <c r="M587" s="40"/>
      <c r="N587" s="40"/>
      <c r="O587" s="37"/>
      <c r="P587" s="41"/>
      <c r="S587" s="40"/>
    </row>
    <row r="588">
      <c r="A588" s="33"/>
      <c r="J588" s="37"/>
      <c r="L588" s="40"/>
      <c r="M588" s="40"/>
      <c r="N588" s="40"/>
      <c r="O588" s="37"/>
      <c r="P588" s="41"/>
      <c r="S588" s="40"/>
    </row>
    <row r="589">
      <c r="A589" s="33"/>
      <c r="J589" s="37"/>
      <c r="L589" s="40"/>
      <c r="M589" s="40"/>
      <c r="N589" s="40"/>
      <c r="O589" s="37"/>
      <c r="P589" s="41"/>
      <c r="S589" s="40"/>
    </row>
    <row r="590">
      <c r="A590" s="33"/>
      <c r="J590" s="37"/>
      <c r="L590" s="40"/>
      <c r="M590" s="40"/>
      <c r="N590" s="40"/>
      <c r="O590" s="37"/>
      <c r="P590" s="41"/>
      <c r="S590" s="40"/>
    </row>
    <row r="591">
      <c r="A591" s="33"/>
      <c r="J591" s="37"/>
      <c r="L591" s="40"/>
      <c r="M591" s="40"/>
      <c r="N591" s="40"/>
      <c r="O591" s="37"/>
      <c r="P591" s="41"/>
      <c r="S591" s="40"/>
    </row>
    <row r="592">
      <c r="A592" s="33"/>
      <c r="J592" s="37"/>
      <c r="L592" s="40"/>
      <c r="M592" s="40"/>
      <c r="N592" s="40"/>
      <c r="O592" s="37"/>
      <c r="P592" s="41"/>
      <c r="S592" s="40"/>
    </row>
    <row r="593">
      <c r="A593" s="33"/>
      <c r="J593" s="37"/>
      <c r="L593" s="40"/>
      <c r="M593" s="40"/>
      <c r="N593" s="40"/>
      <c r="O593" s="37"/>
      <c r="P593" s="41"/>
      <c r="S593" s="40"/>
    </row>
    <row r="594">
      <c r="A594" s="33"/>
      <c r="J594" s="37"/>
      <c r="L594" s="40"/>
      <c r="M594" s="40"/>
      <c r="N594" s="40"/>
      <c r="O594" s="37"/>
      <c r="P594" s="41"/>
      <c r="S594" s="40"/>
    </row>
    <row r="595">
      <c r="A595" s="33"/>
      <c r="J595" s="37"/>
      <c r="L595" s="40"/>
      <c r="M595" s="40"/>
      <c r="N595" s="40"/>
      <c r="O595" s="37"/>
      <c r="P595" s="41"/>
      <c r="S595" s="40"/>
    </row>
    <row r="596">
      <c r="A596" s="33"/>
      <c r="J596" s="37"/>
      <c r="L596" s="40"/>
      <c r="M596" s="40"/>
      <c r="N596" s="40"/>
      <c r="O596" s="37"/>
      <c r="P596" s="41"/>
      <c r="S596" s="40"/>
    </row>
    <row r="597">
      <c r="A597" s="33"/>
      <c r="J597" s="37"/>
      <c r="L597" s="40"/>
      <c r="M597" s="40"/>
      <c r="N597" s="40"/>
      <c r="O597" s="37"/>
      <c r="P597" s="41"/>
      <c r="S597" s="40"/>
    </row>
    <row r="598">
      <c r="A598" s="33"/>
      <c r="J598" s="37"/>
      <c r="L598" s="40"/>
      <c r="M598" s="40"/>
      <c r="N598" s="40"/>
      <c r="O598" s="37"/>
      <c r="P598" s="41"/>
      <c r="S598" s="40"/>
    </row>
    <row r="599">
      <c r="A599" s="33"/>
      <c r="J599" s="37"/>
      <c r="L599" s="40"/>
      <c r="M599" s="40"/>
      <c r="N599" s="40"/>
      <c r="O599" s="37"/>
      <c r="P599" s="41"/>
      <c r="S599" s="40"/>
    </row>
    <row r="600">
      <c r="A600" s="33"/>
      <c r="J600" s="37"/>
      <c r="L600" s="40"/>
      <c r="M600" s="40"/>
      <c r="N600" s="40"/>
      <c r="O600" s="37"/>
      <c r="P600" s="41"/>
      <c r="S600" s="40"/>
    </row>
    <row r="601">
      <c r="A601" s="33"/>
      <c r="J601" s="37"/>
      <c r="L601" s="40"/>
      <c r="M601" s="40"/>
      <c r="N601" s="40"/>
      <c r="O601" s="37"/>
      <c r="P601" s="41"/>
      <c r="S601" s="40"/>
    </row>
    <row r="602">
      <c r="A602" s="33"/>
      <c r="J602" s="37"/>
      <c r="L602" s="40"/>
      <c r="M602" s="40"/>
      <c r="N602" s="40"/>
      <c r="O602" s="37"/>
      <c r="P602" s="41"/>
      <c r="S602" s="40"/>
    </row>
    <row r="603">
      <c r="A603" s="33"/>
      <c r="J603" s="37"/>
      <c r="L603" s="40"/>
      <c r="M603" s="40"/>
      <c r="N603" s="40"/>
      <c r="O603" s="37"/>
      <c r="P603" s="41"/>
      <c r="S603" s="40"/>
    </row>
    <row r="604">
      <c r="A604" s="33"/>
      <c r="J604" s="37"/>
      <c r="L604" s="40"/>
      <c r="M604" s="40"/>
      <c r="N604" s="40"/>
      <c r="O604" s="37"/>
      <c r="P604" s="41"/>
      <c r="S604" s="40"/>
    </row>
    <row r="605">
      <c r="A605" s="33"/>
      <c r="J605" s="37"/>
      <c r="L605" s="40"/>
      <c r="M605" s="40"/>
      <c r="N605" s="40"/>
      <c r="O605" s="37"/>
      <c r="P605" s="41"/>
      <c r="S605" s="40"/>
    </row>
    <row r="606">
      <c r="A606" s="33"/>
      <c r="J606" s="37"/>
      <c r="L606" s="40"/>
      <c r="M606" s="40"/>
      <c r="N606" s="40"/>
      <c r="O606" s="37"/>
      <c r="P606" s="41"/>
      <c r="S606" s="40"/>
    </row>
    <row r="607">
      <c r="A607" s="33"/>
      <c r="J607" s="37"/>
      <c r="L607" s="40"/>
      <c r="M607" s="40"/>
      <c r="N607" s="40"/>
      <c r="O607" s="37"/>
      <c r="P607" s="41"/>
      <c r="S607" s="40"/>
    </row>
    <row r="608">
      <c r="A608" s="33"/>
      <c r="J608" s="37"/>
      <c r="L608" s="40"/>
      <c r="M608" s="40"/>
      <c r="N608" s="40"/>
      <c r="O608" s="37"/>
      <c r="P608" s="41"/>
      <c r="S608" s="40"/>
    </row>
    <row r="609">
      <c r="A609" s="33"/>
      <c r="J609" s="37"/>
      <c r="L609" s="40"/>
      <c r="M609" s="40"/>
      <c r="N609" s="40"/>
      <c r="O609" s="37"/>
      <c r="P609" s="41"/>
      <c r="S609" s="40"/>
    </row>
    <row r="610">
      <c r="A610" s="33"/>
      <c r="J610" s="37"/>
      <c r="L610" s="40"/>
      <c r="M610" s="40"/>
      <c r="N610" s="40"/>
      <c r="O610" s="37"/>
      <c r="P610" s="41"/>
      <c r="S610" s="40"/>
    </row>
    <row r="611">
      <c r="A611" s="33"/>
      <c r="J611" s="37"/>
      <c r="L611" s="40"/>
      <c r="M611" s="40"/>
      <c r="N611" s="40"/>
      <c r="O611" s="37"/>
      <c r="P611" s="41"/>
      <c r="S611" s="40"/>
    </row>
    <row r="612">
      <c r="A612" s="33"/>
      <c r="J612" s="37"/>
      <c r="L612" s="40"/>
      <c r="M612" s="40"/>
      <c r="N612" s="40"/>
      <c r="O612" s="37"/>
      <c r="P612" s="41"/>
      <c r="S612" s="40"/>
    </row>
    <row r="613">
      <c r="A613" s="33"/>
      <c r="J613" s="37"/>
      <c r="L613" s="40"/>
      <c r="M613" s="40"/>
      <c r="N613" s="40"/>
      <c r="O613" s="37"/>
      <c r="P613" s="41"/>
      <c r="S613" s="40"/>
    </row>
    <row r="614">
      <c r="A614" s="33"/>
      <c r="J614" s="37"/>
      <c r="L614" s="40"/>
      <c r="M614" s="40"/>
      <c r="N614" s="40"/>
      <c r="O614" s="37"/>
      <c r="P614" s="41"/>
      <c r="S614" s="40"/>
    </row>
    <row r="615">
      <c r="A615" s="33"/>
      <c r="J615" s="37"/>
      <c r="L615" s="40"/>
      <c r="M615" s="40"/>
      <c r="N615" s="40"/>
      <c r="O615" s="37"/>
      <c r="P615" s="41"/>
      <c r="S615" s="40"/>
    </row>
    <row r="616">
      <c r="A616" s="33"/>
      <c r="J616" s="37"/>
      <c r="L616" s="40"/>
      <c r="M616" s="40"/>
      <c r="N616" s="40"/>
      <c r="O616" s="37"/>
      <c r="P616" s="41"/>
      <c r="S616" s="40"/>
    </row>
    <row r="617">
      <c r="A617" s="33"/>
      <c r="J617" s="37"/>
      <c r="L617" s="40"/>
      <c r="M617" s="40"/>
      <c r="N617" s="40"/>
      <c r="O617" s="37"/>
      <c r="P617" s="41"/>
      <c r="S617" s="40"/>
    </row>
    <row r="618">
      <c r="A618" s="33"/>
      <c r="J618" s="37"/>
      <c r="L618" s="40"/>
      <c r="M618" s="40"/>
      <c r="N618" s="40"/>
      <c r="O618" s="37"/>
      <c r="P618" s="41"/>
      <c r="S618" s="40"/>
    </row>
    <row r="619">
      <c r="A619" s="33"/>
      <c r="J619" s="37"/>
      <c r="L619" s="40"/>
      <c r="M619" s="40"/>
      <c r="N619" s="40"/>
      <c r="O619" s="37"/>
      <c r="P619" s="41"/>
      <c r="S619" s="40"/>
    </row>
    <row r="620">
      <c r="A620" s="33"/>
      <c r="J620" s="37"/>
      <c r="L620" s="40"/>
      <c r="M620" s="40"/>
      <c r="N620" s="40"/>
      <c r="O620" s="37"/>
      <c r="P620" s="41"/>
      <c r="S620" s="40"/>
    </row>
    <row r="621">
      <c r="A621" s="33"/>
      <c r="J621" s="37"/>
      <c r="L621" s="40"/>
      <c r="M621" s="40"/>
      <c r="N621" s="40"/>
      <c r="O621" s="37"/>
      <c r="P621" s="41"/>
      <c r="S621" s="40"/>
    </row>
    <row r="622">
      <c r="A622" s="33"/>
      <c r="J622" s="37"/>
      <c r="L622" s="40"/>
      <c r="M622" s="40"/>
      <c r="N622" s="40"/>
      <c r="O622" s="37"/>
      <c r="P622" s="41"/>
      <c r="S622" s="40"/>
    </row>
    <row r="623">
      <c r="A623" s="33"/>
      <c r="J623" s="37"/>
      <c r="L623" s="40"/>
      <c r="M623" s="40"/>
      <c r="N623" s="40"/>
      <c r="O623" s="37"/>
      <c r="P623" s="41"/>
      <c r="S623" s="40"/>
    </row>
    <row r="624">
      <c r="A624" s="33"/>
      <c r="J624" s="37"/>
      <c r="L624" s="40"/>
      <c r="M624" s="40"/>
      <c r="N624" s="40"/>
      <c r="O624" s="37"/>
      <c r="P624" s="41"/>
      <c r="S624" s="40"/>
    </row>
    <row r="625">
      <c r="A625" s="33"/>
      <c r="J625" s="37"/>
      <c r="L625" s="40"/>
      <c r="M625" s="40"/>
      <c r="N625" s="40"/>
      <c r="O625" s="37"/>
      <c r="P625" s="41"/>
      <c r="S625" s="40"/>
    </row>
    <row r="626">
      <c r="A626" s="33"/>
      <c r="J626" s="37"/>
      <c r="L626" s="40"/>
      <c r="M626" s="40"/>
      <c r="N626" s="40"/>
      <c r="O626" s="37"/>
      <c r="P626" s="41"/>
      <c r="S626" s="40"/>
    </row>
    <row r="627">
      <c r="A627" s="33"/>
      <c r="J627" s="37"/>
      <c r="L627" s="40"/>
      <c r="M627" s="40"/>
      <c r="N627" s="40"/>
      <c r="O627" s="37"/>
      <c r="P627" s="41"/>
      <c r="S627" s="40"/>
    </row>
    <row r="628">
      <c r="A628" s="33"/>
      <c r="J628" s="37"/>
      <c r="L628" s="40"/>
      <c r="M628" s="40"/>
      <c r="N628" s="40"/>
      <c r="O628" s="37"/>
      <c r="P628" s="41"/>
      <c r="S628" s="40"/>
    </row>
    <row r="629">
      <c r="A629" s="33"/>
      <c r="J629" s="37"/>
      <c r="L629" s="40"/>
      <c r="M629" s="40"/>
      <c r="N629" s="40"/>
      <c r="O629" s="37"/>
      <c r="P629" s="41"/>
      <c r="S629" s="40"/>
    </row>
    <row r="630">
      <c r="A630" s="33"/>
      <c r="J630" s="37"/>
      <c r="L630" s="40"/>
      <c r="M630" s="40"/>
      <c r="N630" s="40"/>
      <c r="O630" s="37"/>
      <c r="P630" s="41"/>
      <c r="S630" s="40"/>
    </row>
    <row r="631">
      <c r="A631" s="33"/>
      <c r="J631" s="37"/>
      <c r="L631" s="40"/>
      <c r="M631" s="40"/>
      <c r="N631" s="40"/>
      <c r="O631" s="37"/>
      <c r="P631" s="41"/>
      <c r="S631" s="40"/>
    </row>
    <row r="632">
      <c r="A632" s="33"/>
      <c r="J632" s="37"/>
      <c r="L632" s="40"/>
      <c r="M632" s="40"/>
      <c r="N632" s="40"/>
      <c r="O632" s="37"/>
      <c r="P632" s="41"/>
      <c r="S632" s="40"/>
    </row>
    <row r="633">
      <c r="A633" s="33"/>
      <c r="J633" s="37"/>
      <c r="L633" s="40"/>
      <c r="M633" s="40"/>
      <c r="N633" s="40"/>
      <c r="O633" s="37"/>
      <c r="P633" s="41"/>
      <c r="S633" s="40"/>
    </row>
    <row r="634">
      <c r="A634" s="33"/>
      <c r="J634" s="37"/>
      <c r="L634" s="40"/>
      <c r="M634" s="40"/>
      <c r="N634" s="40"/>
      <c r="O634" s="37"/>
      <c r="P634" s="41"/>
      <c r="S634" s="40"/>
    </row>
    <row r="635">
      <c r="A635" s="33"/>
      <c r="J635" s="37"/>
      <c r="L635" s="40"/>
      <c r="M635" s="40"/>
      <c r="N635" s="40"/>
      <c r="O635" s="37"/>
      <c r="P635" s="41"/>
      <c r="S635" s="40"/>
    </row>
    <row r="636">
      <c r="A636" s="33"/>
      <c r="J636" s="37"/>
      <c r="L636" s="40"/>
      <c r="M636" s="40"/>
      <c r="N636" s="40"/>
      <c r="O636" s="37"/>
      <c r="P636" s="41"/>
      <c r="S636" s="40"/>
    </row>
    <row r="637">
      <c r="A637" s="33"/>
      <c r="J637" s="37"/>
      <c r="L637" s="40"/>
      <c r="M637" s="40"/>
      <c r="N637" s="40"/>
      <c r="O637" s="37"/>
      <c r="P637" s="41"/>
      <c r="S637" s="40"/>
    </row>
    <row r="638">
      <c r="A638" s="33"/>
      <c r="J638" s="37"/>
      <c r="L638" s="40"/>
      <c r="M638" s="40"/>
      <c r="N638" s="40"/>
      <c r="O638" s="37"/>
      <c r="P638" s="41"/>
      <c r="S638" s="40"/>
    </row>
    <row r="639">
      <c r="A639" s="33"/>
      <c r="J639" s="37"/>
      <c r="L639" s="40"/>
      <c r="M639" s="40"/>
      <c r="N639" s="40"/>
      <c r="O639" s="37"/>
      <c r="P639" s="41"/>
      <c r="S639" s="40"/>
    </row>
    <row r="640">
      <c r="A640" s="33"/>
      <c r="J640" s="37"/>
      <c r="L640" s="40"/>
      <c r="M640" s="40"/>
      <c r="N640" s="40"/>
      <c r="O640" s="37"/>
      <c r="P640" s="41"/>
      <c r="S640" s="40"/>
    </row>
    <row r="641">
      <c r="A641" s="33"/>
      <c r="J641" s="37"/>
      <c r="L641" s="40"/>
      <c r="M641" s="40"/>
      <c r="N641" s="40"/>
      <c r="O641" s="37"/>
      <c r="P641" s="41"/>
      <c r="S641" s="40"/>
    </row>
    <row r="642">
      <c r="A642" s="33"/>
      <c r="J642" s="37"/>
      <c r="L642" s="40"/>
      <c r="M642" s="40"/>
      <c r="N642" s="40"/>
      <c r="O642" s="37"/>
      <c r="P642" s="41"/>
      <c r="S642" s="40"/>
    </row>
    <row r="643">
      <c r="A643" s="33"/>
      <c r="J643" s="37"/>
      <c r="L643" s="40"/>
      <c r="M643" s="40"/>
      <c r="N643" s="40"/>
      <c r="O643" s="37"/>
      <c r="P643" s="41"/>
      <c r="S643" s="40"/>
    </row>
    <row r="644">
      <c r="A644" s="33"/>
      <c r="J644" s="37"/>
      <c r="L644" s="40"/>
      <c r="M644" s="40"/>
      <c r="N644" s="40"/>
      <c r="O644" s="37"/>
      <c r="P644" s="41"/>
      <c r="S644" s="40"/>
    </row>
    <row r="645">
      <c r="A645" s="33"/>
      <c r="J645" s="37"/>
      <c r="L645" s="40"/>
      <c r="M645" s="40"/>
      <c r="N645" s="40"/>
      <c r="O645" s="37"/>
      <c r="P645" s="41"/>
      <c r="S645" s="40"/>
    </row>
    <row r="646">
      <c r="A646" s="33"/>
      <c r="J646" s="37"/>
      <c r="L646" s="40"/>
      <c r="M646" s="40"/>
      <c r="N646" s="40"/>
      <c r="O646" s="37"/>
      <c r="P646" s="41"/>
      <c r="S646" s="40"/>
    </row>
    <row r="647">
      <c r="A647" s="33"/>
      <c r="J647" s="37"/>
      <c r="L647" s="40"/>
      <c r="M647" s="40"/>
      <c r="N647" s="40"/>
      <c r="O647" s="37"/>
      <c r="P647" s="41"/>
      <c r="S647" s="40"/>
    </row>
    <row r="648">
      <c r="A648" s="33"/>
      <c r="J648" s="37"/>
      <c r="L648" s="40"/>
      <c r="M648" s="40"/>
      <c r="N648" s="40"/>
      <c r="O648" s="37"/>
      <c r="P648" s="41"/>
      <c r="S648" s="40"/>
    </row>
    <row r="649">
      <c r="A649" s="33"/>
      <c r="J649" s="37"/>
      <c r="L649" s="40"/>
      <c r="M649" s="40"/>
      <c r="N649" s="40"/>
      <c r="O649" s="37"/>
      <c r="P649" s="41"/>
      <c r="S649" s="40"/>
    </row>
    <row r="650">
      <c r="A650" s="33"/>
      <c r="J650" s="37"/>
      <c r="L650" s="40"/>
      <c r="M650" s="40"/>
      <c r="N650" s="40"/>
      <c r="O650" s="37"/>
      <c r="P650" s="41"/>
      <c r="S650" s="40"/>
    </row>
    <row r="651">
      <c r="A651" s="33"/>
      <c r="J651" s="37"/>
      <c r="L651" s="40"/>
      <c r="M651" s="40"/>
      <c r="N651" s="40"/>
      <c r="O651" s="37"/>
      <c r="P651" s="41"/>
      <c r="S651" s="40"/>
    </row>
    <row r="652">
      <c r="A652" s="33"/>
      <c r="J652" s="37"/>
      <c r="L652" s="40"/>
      <c r="M652" s="40"/>
      <c r="N652" s="40"/>
      <c r="O652" s="37"/>
      <c r="P652" s="41"/>
      <c r="S652" s="40"/>
    </row>
    <row r="653">
      <c r="A653" s="33"/>
      <c r="J653" s="37"/>
      <c r="L653" s="40"/>
      <c r="M653" s="40"/>
      <c r="N653" s="40"/>
      <c r="O653" s="37"/>
      <c r="P653" s="41"/>
      <c r="S653" s="40"/>
    </row>
    <row r="654">
      <c r="A654" s="33"/>
      <c r="J654" s="37"/>
      <c r="L654" s="40"/>
      <c r="M654" s="40"/>
      <c r="N654" s="40"/>
      <c r="O654" s="37"/>
      <c r="P654" s="41"/>
      <c r="S654" s="40"/>
    </row>
    <row r="655">
      <c r="A655" s="33"/>
      <c r="J655" s="37"/>
      <c r="L655" s="40"/>
      <c r="M655" s="40"/>
      <c r="N655" s="40"/>
      <c r="O655" s="37"/>
      <c r="P655" s="41"/>
      <c r="S655" s="40"/>
    </row>
    <row r="656">
      <c r="A656" s="33"/>
      <c r="J656" s="37"/>
      <c r="L656" s="40"/>
      <c r="M656" s="40"/>
      <c r="N656" s="40"/>
      <c r="O656" s="37"/>
      <c r="P656" s="41"/>
      <c r="S656" s="40"/>
    </row>
    <row r="657">
      <c r="A657" s="33"/>
      <c r="J657" s="37"/>
      <c r="L657" s="40"/>
      <c r="M657" s="40"/>
      <c r="N657" s="40"/>
      <c r="O657" s="37"/>
      <c r="P657" s="41"/>
      <c r="S657" s="40"/>
    </row>
    <row r="658">
      <c r="A658" s="33"/>
      <c r="J658" s="37"/>
      <c r="L658" s="40"/>
      <c r="M658" s="40"/>
      <c r="N658" s="40"/>
      <c r="O658" s="37"/>
      <c r="P658" s="41"/>
      <c r="S658" s="40"/>
    </row>
    <row r="659">
      <c r="A659" s="33"/>
      <c r="J659" s="37"/>
      <c r="L659" s="40"/>
      <c r="M659" s="40"/>
      <c r="N659" s="40"/>
      <c r="O659" s="37"/>
      <c r="P659" s="41"/>
      <c r="S659" s="40"/>
    </row>
    <row r="660">
      <c r="A660" s="33"/>
      <c r="J660" s="37"/>
      <c r="L660" s="40"/>
      <c r="M660" s="40"/>
      <c r="N660" s="40"/>
      <c r="O660" s="37"/>
      <c r="P660" s="41"/>
      <c r="S660" s="40"/>
    </row>
    <row r="661">
      <c r="A661" s="33"/>
      <c r="J661" s="37"/>
      <c r="L661" s="40"/>
      <c r="M661" s="40"/>
      <c r="N661" s="40"/>
      <c r="O661" s="37"/>
      <c r="P661" s="41"/>
      <c r="S661" s="40"/>
    </row>
    <row r="662">
      <c r="A662" s="33"/>
      <c r="J662" s="37"/>
      <c r="L662" s="40"/>
      <c r="M662" s="40"/>
      <c r="N662" s="40"/>
      <c r="O662" s="37"/>
      <c r="P662" s="41"/>
      <c r="S662" s="40"/>
    </row>
    <row r="663">
      <c r="A663" s="33"/>
      <c r="J663" s="37"/>
      <c r="L663" s="40"/>
      <c r="M663" s="40"/>
      <c r="N663" s="40"/>
      <c r="O663" s="37"/>
      <c r="P663" s="41"/>
      <c r="S663" s="40"/>
    </row>
    <row r="664">
      <c r="A664" s="33"/>
      <c r="J664" s="37"/>
      <c r="L664" s="40"/>
      <c r="M664" s="40"/>
      <c r="N664" s="40"/>
      <c r="O664" s="37"/>
      <c r="P664" s="41"/>
      <c r="S664" s="40"/>
    </row>
    <row r="665">
      <c r="A665" s="33"/>
      <c r="J665" s="37"/>
      <c r="L665" s="40"/>
      <c r="M665" s="40"/>
      <c r="N665" s="40"/>
      <c r="O665" s="37"/>
      <c r="P665" s="41"/>
      <c r="S665" s="40"/>
    </row>
    <row r="666">
      <c r="A666" s="33"/>
      <c r="J666" s="37"/>
      <c r="L666" s="40"/>
      <c r="M666" s="40"/>
      <c r="N666" s="40"/>
      <c r="O666" s="37"/>
      <c r="P666" s="41"/>
      <c r="S666" s="40"/>
    </row>
    <row r="667">
      <c r="A667" s="33"/>
      <c r="J667" s="37"/>
      <c r="L667" s="40"/>
      <c r="M667" s="40"/>
      <c r="N667" s="40"/>
      <c r="O667" s="37"/>
      <c r="P667" s="41"/>
      <c r="S667" s="40"/>
    </row>
    <row r="668">
      <c r="A668" s="33"/>
      <c r="J668" s="37"/>
      <c r="L668" s="40"/>
      <c r="M668" s="40"/>
      <c r="N668" s="40"/>
      <c r="O668" s="37"/>
      <c r="P668" s="41"/>
      <c r="S668" s="40"/>
    </row>
    <row r="669">
      <c r="A669" s="33"/>
      <c r="J669" s="37"/>
      <c r="L669" s="40"/>
      <c r="M669" s="40"/>
      <c r="N669" s="40"/>
      <c r="O669" s="37"/>
      <c r="P669" s="41"/>
      <c r="S669" s="40"/>
    </row>
    <row r="670">
      <c r="A670" s="33"/>
      <c r="J670" s="37"/>
      <c r="L670" s="40"/>
      <c r="M670" s="40"/>
      <c r="N670" s="40"/>
      <c r="O670" s="37"/>
      <c r="P670" s="41"/>
      <c r="S670" s="40"/>
    </row>
    <row r="671">
      <c r="A671" s="33"/>
      <c r="J671" s="37"/>
      <c r="L671" s="40"/>
      <c r="M671" s="40"/>
      <c r="N671" s="40"/>
      <c r="O671" s="37"/>
      <c r="P671" s="41"/>
      <c r="S671" s="40"/>
    </row>
    <row r="672">
      <c r="A672" s="33"/>
      <c r="J672" s="37"/>
      <c r="L672" s="40"/>
      <c r="M672" s="40"/>
      <c r="N672" s="40"/>
      <c r="O672" s="37"/>
      <c r="P672" s="41"/>
      <c r="S672" s="40"/>
    </row>
    <row r="673">
      <c r="A673" s="33"/>
      <c r="J673" s="37"/>
      <c r="L673" s="40"/>
      <c r="M673" s="40"/>
      <c r="N673" s="40"/>
      <c r="O673" s="37"/>
      <c r="P673" s="41"/>
      <c r="S673" s="40"/>
    </row>
    <row r="674">
      <c r="A674" s="33"/>
      <c r="J674" s="37"/>
      <c r="L674" s="40"/>
      <c r="M674" s="40"/>
      <c r="N674" s="40"/>
      <c r="O674" s="37"/>
      <c r="P674" s="41"/>
      <c r="S674" s="40"/>
    </row>
    <row r="675">
      <c r="A675" s="33"/>
      <c r="J675" s="37"/>
      <c r="L675" s="40"/>
      <c r="M675" s="40"/>
      <c r="N675" s="40"/>
      <c r="O675" s="37"/>
      <c r="P675" s="41"/>
      <c r="S675" s="40"/>
    </row>
    <row r="676">
      <c r="A676" s="33"/>
      <c r="J676" s="37"/>
      <c r="L676" s="40"/>
      <c r="M676" s="40"/>
      <c r="N676" s="40"/>
      <c r="O676" s="37"/>
      <c r="P676" s="41"/>
      <c r="S676" s="40"/>
    </row>
    <row r="677">
      <c r="A677" s="33"/>
      <c r="J677" s="37"/>
      <c r="L677" s="40"/>
      <c r="M677" s="40"/>
      <c r="N677" s="40"/>
      <c r="O677" s="37"/>
      <c r="P677" s="41"/>
      <c r="S677" s="40"/>
    </row>
    <row r="678">
      <c r="A678" s="33"/>
      <c r="J678" s="37"/>
      <c r="L678" s="40"/>
      <c r="M678" s="40"/>
      <c r="N678" s="40"/>
      <c r="O678" s="37"/>
      <c r="P678" s="41"/>
      <c r="S678" s="40"/>
    </row>
    <row r="679">
      <c r="A679" s="33"/>
      <c r="J679" s="37"/>
      <c r="L679" s="40"/>
      <c r="M679" s="40"/>
      <c r="N679" s="40"/>
      <c r="O679" s="37"/>
      <c r="P679" s="41"/>
      <c r="S679" s="40"/>
    </row>
    <row r="680">
      <c r="A680" s="33"/>
      <c r="J680" s="37"/>
      <c r="L680" s="40"/>
      <c r="M680" s="40"/>
      <c r="N680" s="40"/>
      <c r="O680" s="37"/>
      <c r="P680" s="41"/>
      <c r="S680" s="40"/>
    </row>
    <row r="681">
      <c r="A681" s="33"/>
      <c r="J681" s="37"/>
      <c r="L681" s="40"/>
      <c r="M681" s="40"/>
      <c r="N681" s="40"/>
      <c r="O681" s="37"/>
      <c r="P681" s="41"/>
      <c r="S681" s="40"/>
    </row>
    <row r="682">
      <c r="A682" s="33"/>
      <c r="J682" s="37"/>
      <c r="L682" s="40"/>
      <c r="M682" s="40"/>
      <c r="N682" s="40"/>
      <c r="O682" s="37"/>
      <c r="P682" s="41"/>
      <c r="S682" s="40"/>
    </row>
    <row r="683">
      <c r="A683" s="33"/>
      <c r="J683" s="37"/>
      <c r="L683" s="40"/>
      <c r="M683" s="40"/>
      <c r="N683" s="40"/>
      <c r="O683" s="37"/>
      <c r="P683" s="41"/>
      <c r="S683" s="40"/>
    </row>
    <row r="684">
      <c r="A684" s="33"/>
      <c r="J684" s="37"/>
      <c r="L684" s="40"/>
      <c r="M684" s="40"/>
      <c r="N684" s="40"/>
      <c r="O684" s="37"/>
      <c r="P684" s="41"/>
      <c r="S684" s="40"/>
    </row>
    <row r="685">
      <c r="A685" s="33"/>
      <c r="J685" s="37"/>
      <c r="L685" s="40"/>
      <c r="M685" s="40"/>
      <c r="N685" s="40"/>
      <c r="O685" s="37"/>
      <c r="P685" s="41"/>
      <c r="S685" s="40"/>
    </row>
    <row r="686">
      <c r="A686" s="33"/>
      <c r="J686" s="37"/>
      <c r="L686" s="40"/>
      <c r="M686" s="40"/>
      <c r="N686" s="40"/>
      <c r="O686" s="37"/>
      <c r="P686" s="41"/>
      <c r="S686" s="40"/>
    </row>
    <row r="687">
      <c r="A687" s="33"/>
      <c r="J687" s="37"/>
      <c r="L687" s="40"/>
      <c r="M687" s="40"/>
      <c r="N687" s="40"/>
      <c r="O687" s="37"/>
      <c r="P687" s="41"/>
      <c r="S687" s="40"/>
    </row>
    <row r="688">
      <c r="A688" s="33"/>
      <c r="J688" s="37"/>
      <c r="L688" s="40"/>
      <c r="M688" s="40"/>
      <c r="N688" s="40"/>
      <c r="O688" s="37"/>
      <c r="P688" s="41"/>
      <c r="S688" s="40"/>
    </row>
    <row r="689">
      <c r="A689" s="33"/>
      <c r="J689" s="37"/>
      <c r="L689" s="40"/>
      <c r="M689" s="40"/>
      <c r="N689" s="40"/>
      <c r="O689" s="37"/>
      <c r="P689" s="41"/>
      <c r="S689" s="40"/>
    </row>
    <row r="690">
      <c r="A690" s="33"/>
      <c r="J690" s="37"/>
      <c r="L690" s="40"/>
      <c r="M690" s="40"/>
      <c r="N690" s="40"/>
      <c r="O690" s="37"/>
      <c r="P690" s="41"/>
      <c r="S690" s="40"/>
    </row>
    <row r="691">
      <c r="A691" s="33"/>
      <c r="J691" s="37"/>
      <c r="L691" s="40"/>
      <c r="M691" s="40"/>
      <c r="N691" s="40"/>
      <c r="O691" s="37"/>
      <c r="P691" s="41"/>
      <c r="S691" s="40"/>
    </row>
    <row r="692">
      <c r="A692" s="33"/>
      <c r="J692" s="37"/>
      <c r="L692" s="40"/>
      <c r="M692" s="40"/>
      <c r="N692" s="40"/>
      <c r="O692" s="37"/>
      <c r="P692" s="41"/>
      <c r="S692" s="40"/>
    </row>
    <row r="693">
      <c r="A693" s="33"/>
      <c r="J693" s="37"/>
      <c r="L693" s="40"/>
      <c r="M693" s="40"/>
      <c r="N693" s="40"/>
      <c r="O693" s="37"/>
      <c r="P693" s="41"/>
      <c r="S693" s="40"/>
    </row>
    <row r="694">
      <c r="A694" s="33"/>
      <c r="J694" s="37"/>
      <c r="L694" s="40"/>
      <c r="M694" s="40"/>
      <c r="N694" s="40"/>
      <c r="O694" s="37"/>
      <c r="P694" s="41"/>
      <c r="S694" s="40"/>
    </row>
    <row r="695">
      <c r="A695" s="33"/>
      <c r="J695" s="37"/>
      <c r="L695" s="40"/>
      <c r="M695" s="40"/>
      <c r="N695" s="40"/>
      <c r="O695" s="37"/>
      <c r="P695" s="41"/>
      <c r="S695" s="40"/>
    </row>
    <row r="696">
      <c r="A696" s="33"/>
      <c r="J696" s="37"/>
      <c r="L696" s="40"/>
      <c r="M696" s="40"/>
      <c r="N696" s="40"/>
      <c r="O696" s="37"/>
      <c r="P696" s="41"/>
      <c r="S696" s="40"/>
    </row>
    <row r="697">
      <c r="A697" s="33"/>
      <c r="J697" s="37"/>
      <c r="L697" s="40"/>
      <c r="M697" s="40"/>
      <c r="N697" s="40"/>
      <c r="O697" s="37"/>
      <c r="P697" s="41"/>
      <c r="S697" s="40"/>
    </row>
    <row r="698">
      <c r="A698" s="33"/>
      <c r="J698" s="37"/>
      <c r="L698" s="40"/>
      <c r="M698" s="40"/>
      <c r="N698" s="40"/>
      <c r="O698" s="37"/>
      <c r="P698" s="41"/>
      <c r="S698" s="40"/>
    </row>
    <row r="699">
      <c r="A699" s="33"/>
      <c r="J699" s="37"/>
      <c r="L699" s="40"/>
      <c r="M699" s="40"/>
      <c r="N699" s="40"/>
      <c r="O699" s="37"/>
      <c r="P699" s="41"/>
      <c r="S699" s="40"/>
    </row>
    <row r="700">
      <c r="A700" s="33"/>
      <c r="J700" s="37"/>
      <c r="L700" s="40"/>
      <c r="M700" s="40"/>
      <c r="N700" s="40"/>
      <c r="O700" s="37"/>
      <c r="P700" s="41"/>
      <c r="S700" s="40"/>
    </row>
    <row r="701">
      <c r="A701" s="33"/>
      <c r="J701" s="37"/>
      <c r="L701" s="40"/>
      <c r="M701" s="40"/>
      <c r="N701" s="40"/>
      <c r="O701" s="37"/>
      <c r="P701" s="41"/>
      <c r="S701" s="40"/>
    </row>
    <row r="702">
      <c r="A702" s="33"/>
      <c r="J702" s="37"/>
      <c r="L702" s="40"/>
      <c r="M702" s="40"/>
      <c r="N702" s="40"/>
      <c r="O702" s="37"/>
      <c r="P702" s="41"/>
      <c r="S702" s="40"/>
    </row>
    <row r="703">
      <c r="A703" s="33"/>
      <c r="J703" s="37"/>
      <c r="L703" s="40"/>
      <c r="M703" s="40"/>
      <c r="N703" s="40"/>
      <c r="O703" s="37"/>
      <c r="P703" s="41"/>
      <c r="S703" s="40"/>
    </row>
    <row r="704">
      <c r="A704" s="33"/>
      <c r="J704" s="37"/>
      <c r="L704" s="40"/>
      <c r="M704" s="40"/>
      <c r="N704" s="40"/>
      <c r="O704" s="37"/>
      <c r="P704" s="41"/>
      <c r="S704" s="40"/>
    </row>
    <row r="705">
      <c r="A705" s="33"/>
      <c r="J705" s="37"/>
      <c r="L705" s="40"/>
      <c r="M705" s="40"/>
      <c r="N705" s="40"/>
      <c r="O705" s="37"/>
      <c r="P705" s="41"/>
      <c r="S705" s="40"/>
    </row>
    <row r="706">
      <c r="A706" s="33"/>
      <c r="J706" s="37"/>
      <c r="L706" s="40"/>
      <c r="M706" s="40"/>
      <c r="N706" s="40"/>
      <c r="O706" s="37"/>
      <c r="P706" s="41"/>
      <c r="S706" s="40"/>
    </row>
    <row r="707">
      <c r="A707" s="33"/>
      <c r="J707" s="37"/>
      <c r="L707" s="40"/>
      <c r="M707" s="40"/>
      <c r="N707" s="40"/>
      <c r="O707" s="37"/>
      <c r="P707" s="41"/>
      <c r="S707" s="40"/>
    </row>
    <row r="708">
      <c r="A708" s="33"/>
      <c r="J708" s="37"/>
      <c r="L708" s="40"/>
      <c r="M708" s="40"/>
      <c r="N708" s="40"/>
      <c r="O708" s="37"/>
      <c r="P708" s="41"/>
      <c r="S708" s="40"/>
    </row>
    <row r="709">
      <c r="A709" s="33"/>
      <c r="J709" s="37"/>
      <c r="L709" s="40"/>
      <c r="M709" s="40"/>
      <c r="N709" s="40"/>
      <c r="O709" s="37"/>
      <c r="P709" s="41"/>
      <c r="S709" s="40"/>
    </row>
    <row r="710">
      <c r="A710" s="33"/>
      <c r="J710" s="37"/>
      <c r="L710" s="40"/>
      <c r="M710" s="40"/>
      <c r="N710" s="40"/>
      <c r="O710" s="37"/>
      <c r="P710" s="41"/>
      <c r="S710" s="40"/>
    </row>
    <row r="711">
      <c r="A711" s="33"/>
      <c r="J711" s="37"/>
      <c r="L711" s="40"/>
      <c r="M711" s="40"/>
      <c r="N711" s="40"/>
      <c r="O711" s="37"/>
      <c r="P711" s="41"/>
      <c r="S711" s="40"/>
    </row>
    <row r="712">
      <c r="A712" s="33"/>
      <c r="J712" s="37"/>
      <c r="L712" s="40"/>
      <c r="M712" s="40"/>
      <c r="N712" s="40"/>
      <c r="O712" s="37"/>
      <c r="P712" s="41"/>
      <c r="S712" s="40"/>
    </row>
    <row r="713">
      <c r="A713" s="33"/>
      <c r="J713" s="37"/>
      <c r="L713" s="40"/>
      <c r="M713" s="40"/>
      <c r="N713" s="40"/>
      <c r="O713" s="37"/>
      <c r="P713" s="41"/>
      <c r="S713" s="40"/>
    </row>
    <row r="714">
      <c r="A714" s="33"/>
      <c r="J714" s="37"/>
      <c r="L714" s="40"/>
      <c r="M714" s="40"/>
      <c r="N714" s="40"/>
      <c r="O714" s="37"/>
      <c r="P714" s="41"/>
      <c r="S714" s="40"/>
    </row>
    <row r="715">
      <c r="A715" s="33"/>
      <c r="J715" s="37"/>
      <c r="L715" s="40"/>
      <c r="M715" s="40"/>
      <c r="N715" s="40"/>
      <c r="O715" s="37"/>
      <c r="P715" s="41"/>
      <c r="S715" s="40"/>
    </row>
    <row r="716">
      <c r="A716" s="33"/>
      <c r="J716" s="37"/>
      <c r="L716" s="40"/>
      <c r="M716" s="40"/>
      <c r="N716" s="40"/>
      <c r="O716" s="37"/>
      <c r="P716" s="41"/>
      <c r="S716" s="40"/>
    </row>
    <row r="717">
      <c r="A717" s="33"/>
      <c r="J717" s="37"/>
      <c r="L717" s="40"/>
      <c r="M717" s="40"/>
      <c r="N717" s="40"/>
      <c r="O717" s="37"/>
      <c r="P717" s="41"/>
      <c r="S717" s="40"/>
    </row>
    <row r="718">
      <c r="A718" s="33"/>
      <c r="J718" s="37"/>
      <c r="L718" s="40"/>
      <c r="M718" s="40"/>
      <c r="N718" s="40"/>
      <c r="O718" s="37"/>
      <c r="P718" s="41"/>
      <c r="S718" s="40"/>
    </row>
    <row r="719">
      <c r="A719" s="33"/>
      <c r="J719" s="37"/>
      <c r="L719" s="40"/>
      <c r="M719" s="40"/>
      <c r="N719" s="40"/>
      <c r="O719" s="37"/>
      <c r="P719" s="41"/>
      <c r="S719" s="40"/>
    </row>
    <row r="720">
      <c r="A720" s="33"/>
      <c r="J720" s="37"/>
      <c r="L720" s="40"/>
      <c r="M720" s="40"/>
      <c r="N720" s="40"/>
      <c r="O720" s="37"/>
      <c r="P720" s="41"/>
      <c r="S720" s="40"/>
    </row>
    <row r="721">
      <c r="A721" s="33"/>
      <c r="J721" s="37"/>
      <c r="L721" s="40"/>
      <c r="M721" s="40"/>
      <c r="N721" s="40"/>
      <c r="O721" s="37"/>
      <c r="P721" s="41"/>
      <c r="S721" s="40"/>
    </row>
    <row r="722">
      <c r="A722" s="33"/>
      <c r="J722" s="37"/>
      <c r="L722" s="40"/>
      <c r="M722" s="40"/>
      <c r="N722" s="40"/>
      <c r="O722" s="37"/>
      <c r="P722" s="41"/>
      <c r="S722" s="40"/>
    </row>
    <row r="723">
      <c r="A723" s="33"/>
      <c r="J723" s="37"/>
      <c r="L723" s="40"/>
      <c r="M723" s="40"/>
      <c r="N723" s="40"/>
      <c r="O723" s="37"/>
      <c r="P723" s="41"/>
      <c r="S723" s="40"/>
    </row>
    <row r="724">
      <c r="A724" s="33"/>
      <c r="J724" s="37"/>
      <c r="L724" s="40"/>
      <c r="M724" s="40"/>
      <c r="N724" s="40"/>
      <c r="O724" s="37"/>
      <c r="P724" s="41"/>
      <c r="S724" s="40"/>
    </row>
    <row r="725">
      <c r="A725" s="33"/>
      <c r="J725" s="37"/>
      <c r="L725" s="40"/>
      <c r="M725" s="40"/>
      <c r="N725" s="40"/>
      <c r="O725" s="37"/>
      <c r="P725" s="41"/>
      <c r="S725" s="40"/>
    </row>
    <row r="726">
      <c r="A726" s="33"/>
      <c r="J726" s="37"/>
      <c r="L726" s="40"/>
      <c r="M726" s="40"/>
      <c r="N726" s="40"/>
      <c r="O726" s="37"/>
      <c r="P726" s="41"/>
      <c r="S726" s="40"/>
    </row>
    <row r="727">
      <c r="A727" s="33"/>
      <c r="J727" s="37"/>
      <c r="L727" s="40"/>
      <c r="M727" s="40"/>
      <c r="N727" s="40"/>
      <c r="O727" s="37"/>
      <c r="P727" s="41"/>
      <c r="S727" s="40"/>
    </row>
    <row r="728">
      <c r="A728" s="33"/>
      <c r="J728" s="37"/>
      <c r="L728" s="40"/>
      <c r="M728" s="40"/>
      <c r="N728" s="40"/>
      <c r="O728" s="37"/>
      <c r="P728" s="41"/>
      <c r="S728" s="40"/>
    </row>
    <row r="729">
      <c r="A729" s="33"/>
      <c r="J729" s="37"/>
      <c r="L729" s="40"/>
      <c r="M729" s="40"/>
      <c r="N729" s="40"/>
      <c r="O729" s="37"/>
      <c r="P729" s="41"/>
      <c r="S729" s="40"/>
    </row>
    <row r="730">
      <c r="A730" s="33"/>
      <c r="J730" s="37"/>
      <c r="L730" s="40"/>
      <c r="M730" s="40"/>
      <c r="N730" s="40"/>
      <c r="O730" s="37"/>
      <c r="P730" s="41"/>
      <c r="S730" s="40"/>
    </row>
    <row r="731">
      <c r="A731" s="33"/>
      <c r="J731" s="37"/>
      <c r="L731" s="40"/>
      <c r="M731" s="40"/>
      <c r="N731" s="40"/>
      <c r="O731" s="37"/>
      <c r="P731" s="41"/>
      <c r="S731" s="40"/>
    </row>
    <row r="732">
      <c r="A732" s="33"/>
      <c r="J732" s="37"/>
      <c r="L732" s="40"/>
      <c r="M732" s="40"/>
      <c r="N732" s="40"/>
      <c r="O732" s="37"/>
      <c r="P732" s="41"/>
      <c r="S732" s="40"/>
    </row>
    <row r="733">
      <c r="A733" s="33"/>
      <c r="J733" s="37"/>
      <c r="L733" s="40"/>
      <c r="M733" s="40"/>
      <c r="N733" s="40"/>
      <c r="O733" s="37"/>
      <c r="P733" s="41"/>
      <c r="S733" s="40"/>
    </row>
    <row r="734">
      <c r="A734" s="33"/>
      <c r="J734" s="37"/>
      <c r="L734" s="40"/>
      <c r="M734" s="40"/>
      <c r="N734" s="40"/>
      <c r="O734" s="37"/>
      <c r="P734" s="41"/>
      <c r="S734" s="40"/>
    </row>
    <row r="735">
      <c r="A735" s="33"/>
      <c r="J735" s="37"/>
      <c r="L735" s="40"/>
      <c r="M735" s="40"/>
      <c r="N735" s="40"/>
      <c r="O735" s="37"/>
      <c r="P735" s="41"/>
      <c r="S735" s="40"/>
    </row>
    <row r="736">
      <c r="A736" s="33"/>
      <c r="J736" s="37"/>
      <c r="L736" s="40"/>
      <c r="M736" s="40"/>
      <c r="N736" s="40"/>
      <c r="O736" s="37"/>
      <c r="P736" s="41"/>
      <c r="S736" s="40"/>
    </row>
    <row r="737">
      <c r="A737" s="33"/>
      <c r="J737" s="37"/>
      <c r="L737" s="40"/>
      <c r="M737" s="40"/>
      <c r="N737" s="40"/>
      <c r="O737" s="37"/>
      <c r="P737" s="41"/>
      <c r="S737" s="40"/>
    </row>
    <row r="738">
      <c r="A738" s="33"/>
      <c r="J738" s="37"/>
      <c r="L738" s="40"/>
      <c r="M738" s="40"/>
      <c r="N738" s="40"/>
      <c r="O738" s="37"/>
      <c r="P738" s="41"/>
      <c r="S738" s="40"/>
    </row>
    <row r="739">
      <c r="A739" s="33"/>
      <c r="J739" s="37"/>
      <c r="L739" s="40"/>
      <c r="M739" s="40"/>
      <c r="N739" s="40"/>
      <c r="O739" s="37"/>
      <c r="P739" s="41"/>
      <c r="S739" s="40"/>
    </row>
    <row r="740">
      <c r="A740" s="33"/>
      <c r="J740" s="37"/>
      <c r="L740" s="40"/>
      <c r="M740" s="40"/>
      <c r="N740" s="40"/>
      <c r="O740" s="37"/>
      <c r="P740" s="41"/>
      <c r="S740" s="40"/>
    </row>
    <row r="741">
      <c r="A741" s="33"/>
      <c r="J741" s="37"/>
      <c r="L741" s="40"/>
      <c r="M741" s="40"/>
      <c r="N741" s="40"/>
      <c r="O741" s="37"/>
      <c r="P741" s="41"/>
      <c r="S741" s="40"/>
    </row>
    <row r="742">
      <c r="A742" s="33"/>
      <c r="J742" s="37"/>
      <c r="L742" s="40"/>
      <c r="M742" s="40"/>
      <c r="N742" s="40"/>
      <c r="O742" s="37"/>
      <c r="P742" s="41"/>
      <c r="S742" s="40"/>
    </row>
    <row r="743">
      <c r="A743" s="33"/>
      <c r="J743" s="37"/>
      <c r="L743" s="40"/>
      <c r="M743" s="40"/>
      <c r="N743" s="40"/>
      <c r="O743" s="37"/>
      <c r="P743" s="41"/>
      <c r="S743" s="40"/>
    </row>
    <row r="744">
      <c r="A744" s="33"/>
      <c r="J744" s="37"/>
      <c r="L744" s="40"/>
      <c r="M744" s="40"/>
      <c r="N744" s="40"/>
      <c r="O744" s="37"/>
      <c r="P744" s="41"/>
      <c r="S744" s="40"/>
    </row>
    <row r="745">
      <c r="A745" s="33"/>
      <c r="J745" s="37"/>
      <c r="L745" s="40"/>
      <c r="M745" s="40"/>
      <c r="N745" s="40"/>
      <c r="O745" s="37"/>
      <c r="P745" s="41"/>
      <c r="S745" s="40"/>
    </row>
    <row r="746">
      <c r="A746" s="33"/>
      <c r="J746" s="37"/>
      <c r="L746" s="40"/>
      <c r="M746" s="40"/>
      <c r="N746" s="40"/>
      <c r="O746" s="37"/>
      <c r="P746" s="41"/>
      <c r="S746" s="40"/>
    </row>
    <row r="747">
      <c r="A747" s="33"/>
      <c r="J747" s="37"/>
      <c r="L747" s="40"/>
      <c r="M747" s="40"/>
      <c r="N747" s="40"/>
      <c r="O747" s="37"/>
      <c r="P747" s="41"/>
      <c r="S747" s="40"/>
    </row>
    <row r="748">
      <c r="A748" s="33"/>
      <c r="J748" s="37"/>
      <c r="L748" s="40"/>
      <c r="M748" s="40"/>
      <c r="N748" s="40"/>
      <c r="O748" s="37"/>
      <c r="P748" s="41"/>
      <c r="S748" s="40"/>
    </row>
    <row r="749">
      <c r="A749" s="33"/>
      <c r="J749" s="37"/>
      <c r="L749" s="40"/>
      <c r="M749" s="40"/>
      <c r="N749" s="40"/>
      <c r="O749" s="37"/>
      <c r="P749" s="41"/>
      <c r="S749" s="40"/>
    </row>
    <row r="750">
      <c r="A750" s="33"/>
      <c r="J750" s="37"/>
      <c r="L750" s="40"/>
      <c r="M750" s="40"/>
      <c r="N750" s="40"/>
      <c r="O750" s="37"/>
      <c r="P750" s="41"/>
      <c r="S750" s="40"/>
    </row>
    <row r="751">
      <c r="A751" s="33"/>
      <c r="J751" s="37"/>
      <c r="L751" s="40"/>
      <c r="M751" s="40"/>
      <c r="N751" s="40"/>
      <c r="O751" s="37"/>
      <c r="P751" s="41"/>
      <c r="S751" s="40"/>
    </row>
    <row r="752">
      <c r="A752" s="33"/>
      <c r="J752" s="37"/>
      <c r="L752" s="40"/>
      <c r="M752" s="40"/>
      <c r="N752" s="40"/>
      <c r="O752" s="37"/>
      <c r="P752" s="41"/>
      <c r="S752" s="40"/>
    </row>
    <row r="753">
      <c r="A753" s="33"/>
      <c r="J753" s="37"/>
      <c r="L753" s="40"/>
      <c r="M753" s="40"/>
      <c r="N753" s="40"/>
      <c r="O753" s="37"/>
      <c r="P753" s="41"/>
      <c r="S753" s="40"/>
    </row>
    <row r="754">
      <c r="A754" s="33"/>
      <c r="J754" s="37"/>
      <c r="L754" s="40"/>
      <c r="M754" s="40"/>
      <c r="N754" s="40"/>
      <c r="O754" s="37"/>
      <c r="P754" s="41"/>
      <c r="S754" s="40"/>
    </row>
    <row r="755">
      <c r="A755" s="33"/>
      <c r="J755" s="37"/>
      <c r="L755" s="40"/>
      <c r="M755" s="40"/>
      <c r="N755" s="40"/>
      <c r="O755" s="37"/>
      <c r="P755" s="41"/>
      <c r="S755" s="40"/>
    </row>
    <row r="756">
      <c r="A756" s="33"/>
      <c r="J756" s="37"/>
      <c r="L756" s="40"/>
      <c r="M756" s="40"/>
      <c r="N756" s="40"/>
      <c r="O756" s="37"/>
      <c r="P756" s="41"/>
      <c r="S756" s="40"/>
    </row>
    <row r="757">
      <c r="A757" s="33"/>
      <c r="J757" s="37"/>
      <c r="L757" s="40"/>
      <c r="M757" s="40"/>
      <c r="N757" s="40"/>
      <c r="O757" s="37"/>
      <c r="P757" s="41"/>
      <c r="S757" s="40"/>
    </row>
    <row r="758">
      <c r="A758" s="33"/>
      <c r="J758" s="37"/>
      <c r="L758" s="40"/>
      <c r="M758" s="40"/>
      <c r="N758" s="40"/>
      <c r="O758" s="37"/>
      <c r="P758" s="41"/>
      <c r="S758" s="40"/>
    </row>
    <row r="759">
      <c r="A759" s="33"/>
      <c r="J759" s="37"/>
      <c r="L759" s="40"/>
      <c r="M759" s="40"/>
      <c r="N759" s="40"/>
      <c r="O759" s="37"/>
      <c r="P759" s="41"/>
      <c r="S759" s="40"/>
    </row>
    <row r="760">
      <c r="A760" s="33"/>
      <c r="J760" s="37"/>
      <c r="L760" s="40"/>
      <c r="M760" s="40"/>
      <c r="N760" s="40"/>
      <c r="O760" s="37"/>
      <c r="P760" s="41"/>
      <c r="S760" s="40"/>
    </row>
    <row r="761">
      <c r="A761" s="33"/>
      <c r="J761" s="37"/>
      <c r="L761" s="40"/>
      <c r="M761" s="40"/>
      <c r="N761" s="40"/>
      <c r="O761" s="37"/>
      <c r="P761" s="41"/>
      <c r="S761" s="40"/>
    </row>
    <row r="762">
      <c r="A762" s="33"/>
      <c r="J762" s="37"/>
      <c r="L762" s="40"/>
      <c r="M762" s="40"/>
      <c r="N762" s="40"/>
      <c r="O762" s="37"/>
      <c r="P762" s="41"/>
      <c r="S762" s="40"/>
    </row>
    <row r="763">
      <c r="A763" s="33"/>
      <c r="J763" s="37"/>
      <c r="L763" s="40"/>
      <c r="M763" s="40"/>
      <c r="N763" s="40"/>
      <c r="O763" s="37"/>
      <c r="P763" s="41"/>
      <c r="S763" s="40"/>
    </row>
    <row r="764">
      <c r="A764" s="33"/>
      <c r="J764" s="37"/>
      <c r="L764" s="40"/>
      <c r="M764" s="40"/>
      <c r="N764" s="40"/>
      <c r="O764" s="37"/>
      <c r="P764" s="41"/>
      <c r="S764" s="40"/>
    </row>
    <row r="765">
      <c r="A765" s="33"/>
      <c r="J765" s="37"/>
      <c r="L765" s="40"/>
      <c r="M765" s="40"/>
      <c r="N765" s="40"/>
      <c r="O765" s="37"/>
      <c r="P765" s="41"/>
      <c r="S765" s="40"/>
    </row>
    <row r="766">
      <c r="A766" s="33"/>
      <c r="J766" s="37"/>
      <c r="L766" s="40"/>
      <c r="M766" s="40"/>
      <c r="N766" s="40"/>
      <c r="O766" s="37"/>
      <c r="P766" s="41"/>
      <c r="S766" s="40"/>
    </row>
    <row r="767">
      <c r="A767" s="33"/>
      <c r="J767" s="37"/>
      <c r="L767" s="40"/>
      <c r="M767" s="40"/>
      <c r="N767" s="40"/>
      <c r="O767" s="37"/>
      <c r="P767" s="41"/>
      <c r="S767" s="40"/>
    </row>
    <row r="768">
      <c r="A768" s="33"/>
      <c r="J768" s="37"/>
      <c r="L768" s="40"/>
      <c r="M768" s="40"/>
      <c r="N768" s="40"/>
      <c r="O768" s="37"/>
      <c r="P768" s="41"/>
      <c r="S768" s="40"/>
    </row>
    <row r="769">
      <c r="A769" s="33"/>
      <c r="J769" s="37"/>
      <c r="L769" s="40"/>
      <c r="M769" s="40"/>
      <c r="N769" s="40"/>
      <c r="O769" s="37"/>
      <c r="P769" s="41"/>
      <c r="S769" s="40"/>
    </row>
    <row r="770">
      <c r="A770" s="33"/>
      <c r="J770" s="37"/>
      <c r="L770" s="40"/>
      <c r="M770" s="40"/>
      <c r="N770" s="40"/>
      <c r="O770" s="37"/>
      <c r="P770" s="41"/>
      <c r="S770" s="40"/>
    </row>
    <row r="771">
      <c r="A771" s="33"/>
      <c r="J771" s="37"/>
      <c r="L771" s="40"/>
      <c r="M771" s="40"/>
      <c r="N771" s="40"/>
      <c r="O771" s="37"/>
      <c r="P771" s="41"/>
      <c r="S771" s="40"/>
    </row>
    <row r="772">
      <c r="A772" s="33"/>
      <c r="J772" s="37"/>
      <c r="L772" s="40"/>
      <c r="M772" s="40"/>
      <c r="N772" s="40"/>
      <c r="O772" s="37"/>
      <c r="P772" s="41"/>
      <c r="S772" s="40"/>
    </row>
    <row r="773">
      <c r="A773" s="33"/>
      <c r="J773" s="37"/>
      <c r="L773" s="40"/>
      <c r="M773" s="40"/>
      <c r="N773" s="40"/>
      <c r="O773" s="37"/>
      <c r="P773" s="41"/>
      <c r="S773" s="40"/>
    </row>
    <row r="774">
      <c r="A774" s="33"/>
      <c r="J774" s="37"/>
      <c r="L774" s="40"/>
      <c r="M774" s="40"/>
      <c r="N774" s="40"/>
      <c r="O774" s="37"/>
      <c r="P774" s="41"/>
      <c r="S774" s="40"/>
    </row>
    <row r="775">
      <c r="A775" s="33"/>
      <c r="J775" s="37"/>
      <c r="L775" s="40"/>
      <c r="M775" s="40"/>
      <c r="N775" s="40"/>
      <c r="O775" s="37"/>
      <c r="P775" s="41"/>
      <c r="S775" s="40"/>
    </row>
    <row r="776">
      <c r="A776" s="33"/>
      <c r="J776" s="37"/>
      <c r="L776" s="40"/>
      <c r="M776" s="40"/>
      <c r="N776" s="40"/>
      <c r="O776" s="37"/>
      <c r="P776" s="41"/>
      <c r="S776" s="40"/>
    </row>
    <row r="777">
      <c r="A777" s="33"/>
      <c r="J777" s="37"/>
      <c r="L777" s="40"/>
      <c r="M777" s="40"/>
      <c r="N777" s="40"/>
      <c r="O777" s="37"/>
      <c r="P777" s="41"/>
      <c r="S777" s="40"/>
    </row>
    <row r="778">
      <c r="A778" s="33"/>
      <c r="J778" s="37"/>
      <c r="L778" s="40"/>
      <c r="M778" s="40"/>
      <c r="N778" s="40"/>
      <c r="O778" s="37"/>
      <c r="P778" s="41"/>
      <c r="S778" s="40"/>
    </row>
    <row r="779">
      <c r="A779" s="33"/>
      <c r="J779" s="37"/>
      <c r="L779" s="40"/>
      <c r="M779" s="40"/>
      <c r="N779" s="40"/>
      <c r="O779" s="37"/>
      <c r="P779" s="41"/>
      <c r="S779" s="40"/>
    </row>
    <row r="780">
      <c r="A780" s="33"/>
      <c r="J780" s="37"/>
      <c r="L780" s="40"/>
      <c r="M780" s="40"/>
      <c r="N780" s="40"/>
      <c r="O780" s="37"/>
      <c r="P780" s="41"/>
      <c r="S780" s="40"/>
    </row>
    <row r="781">
      <c r="A781" s="33"/>
      <c r="J781" s="37"/>
      <c r="L781" s="40"/>
      <c r="M781" s="40"/>
      <c r="N781" s="40"/>
      <c r="O781" s="37"/>
      <c r="P781" s="41"/>
      <c r="S781" s="40"/>
    </row>
    <row r="782">
      <c r="A782" s="33"/>
      <c r="J782" s="37"/>
      <c r="L782" s="40"/>
      <c r="M782" s="40"/>
      <c r="N782" s="40"/>
      <c r="O782" s="37"/>
      <c r="P782" s="41"/>
      <c r="S782" s="40"/>
    </row>
    <row r="783">
      <c r="A783" s="33"/>
      <c r="J783" s="37"/>
      <c r="L783" s="40"/>
      <c r="M783" s="40"/>
      <c r="N783" s="40"/>
      <c r="O783" s="37"/>
      <c r="P783" s="41"/>
      <c r="S783" s="40"/>
    </row>
    <row r="784">
      <c r="A784" s="33"/>
      <c r="J784" s="37"/>
      <c r="L784" s="40"/>
      <c r="M784" s="40"/>
      <c r="N784" s="40"/>
      <c r="O784" s="37"/>
      <c r="P784" s="41"/>
      <c r="S784" s="40"/>
    </row>
    <row r="785">
      <c r="A785" s="33"/>
      <c r="J785" s="37"/>
      <c r="L785" s="40"/>
      <c r="M785" s="40"/>
      <c r="N785" s="40"/>
      <c r="O785" s="37"/>
      <c r="P785" s="41"/>
      <c r="S785" s="40"/>
    </row>
    <row r="786">
      <c r="A786" s="33"/>
      <c r="J786" s="37"/>
      <c r="L786" s="40"/>
      <c r="M786" s="40"/>
      <c r="N786" s="40"/>
      <c r="O786" s="37"/>
      <c r="P786" s="41"/>
      <c r="S786" s="40"/>
    </row>
    <row r="787">
      <c r="A787" s="33"/>
      <c r="J787" s="37"/>
      <c r="L787" s="40"/>
      <c r="M787" s="40"/>
      <c r="N787" s="40"/>
      <c r="O787" s="37"/>
      <c r="P787" s="41"/>
      <c r="S787" s="40"/>
    </row>
    <row r="788">
      <c r="A788" s="33"/>
      <c r="J788" s="37"/>
      <c r="L788" s="40"/>
      <c r="M788" s="40"/>
      <c r="N788" s="40"/>
      <c r="O788" s="37"/>
      <c r="P788" s="41"/>
      <c r="S788" s="40"/>
    </row>
    <row r="789">
      <c r="A789" s="33"/>
      <c r="J789" s="37"/>
      <c r="L789" s="40"/>
      <c r="M789" s="40"/>
      <c r="N789" s="40"/>
      <c r="O789" s="37"/>
      <c r="P789" s="41"/>
      <c r="S789" s="40"/>
    </row>
    <row r="790">
      <c r="A790" s="33"/>
      <c r="J790" s="37"/>
      <c r="L790" s="40"/>
      <c r="M790" s="40"/>
      <c r="N790" s="40"/>
      <c r="O790" s="37"/>
      <c r="P790" s="41"/>
      <c r="S790" s="40"/>
    </row>
    <row r="791">
      <c r="A791" s="33"/>
      <c r="J791" s="37"/>
      <c r="L791" s="40"/>
      <c r="M791" s="40"/>
      <c r="N791" s="40"/>
      <c r="O791" s="37"/>
      <c r="P791" s="41"/>
      <c r="S791" s="40"/>
    </row>
    <row r="792">
      <c r="A792" s="33"/>
      <c r="J792" s="37"/>
      <c r="L792" s="40"/>
      <c r="M792" s="40"/>
      <c r="N792" s="40"/>
      <c r="O792" s="37"/>
      <c r="P792" s="41"/>
      <c r="S792" s="40"/>
    </row>
    <row r="793">
      <c r="A793" s="33"/>
      <c r="J793" s="37"/>
      <c r="L793" s="40"/>
      <c r="M793" s="40"/>
      <c r="N793" s="40"/>
      <c r="O793" s="37"/>
      <c r="P793" s="41"/>
      <c r="S793" s="40"/>
    </row>
    <row r="794">
      <c r="A794" s="33"/>
      <c r="J794" s="37"/>
      <c r="L794" s="40"/>
      <c r="M794" s="40"/>
      <c r="N794" s="40"/>
      <c r="O794" s="37"/>
      <c r="P794" s="41"/>
      <c r="S794" s="40"/>
    </row>
    <row r="795">
      <c r="A795" s="33"/>
      <c r="J795" s="37"/>
      <c r="L795" s="40"/>
      <c r="M795" s="40"/>
      <c r="N795" s="40"/>
      <c r="O795" s="37"/>
      <c r="P795" s="41"/>
      <c r="S795" s="40"/>
    </row>
    <row r="796">
      <c r="A796" s="33"/>
      <c r="J796" s="37"/>
      <c r="L796" s="40"/>
      <c r="M796" s="40"/>
      <c r="N796" s="40"/>
      <c r="O796" s="37"/>
      <c r="P796" s="41"/>
      <c r="S796" s="40"/>
    </row>
    <row r="797">
      <c r="A797" s="33"/>
      <c r="J797" s="37"/>
      <c r="L797" s="40"/>
      <c r="M797" s="40"/>
      <c r="N797" s="40"/>
      <c r="O797" s="37"/>
      <c r="P797" s="41"/>
      <c r="S797" s="40"/>
    </row>
    <row r="798">
      <c r="A798" s="33"/>
      <c r="J798" s="37"/>
      <c r="L798" s="40"/>
      <c r="M798" s="40"/>
      <c r="N798" s="40"/>
      <c r="O798" s="37"/>
      <c r="P798" s="41"/>
      <c r="S798" s="40"/>
    </row>
    <row r="799">
      <c r="A799" s="33"/>
      <c r="J799" s="37"/>
      <c r="L799" s="40"/>
      <c r="M799" s="40"/>
      <c r="N799" s="40"/>
      <c r="O799" s="37"/>
      <c r="P799" s="41"/>
      <c r="S799" s="40"/>
    </row>
    <row r="800">
      <c r="A800" s="33"/>
      <c r="J800" s="37"/>
      <c r="L800" s="40"/>
      <c r="M800" s="40"/>
      <c r="N800" s="40"/>
      <c r="O800" s="37"/>
      <c r="P800" s="41"/>
      <c r="S800" s="40"/>
    </row>
    <row r="801">
      <c r="A801" s="33"/>
      <c r="J801" s="37"/>
      <c r="L801" s="40"/>
      <c r="M801" s="40"/>
      <c r="N801" s="40"/>
      <c r="O801" s="37"/>
      <c r="P801" s="41"/>
      <c r="S801" s="40"/>
    </row>
    <row r="802">
      <c r="A802" s="33"/>
      <c r="J802" s="37"/>
      <c r="L802" s="40"/>
      <c r="M802" s="40"/>
      <c r="N802" s="40"/>
      <c r="O802" s="37"/>
      <c r="P802" s="41"/>
      <c r="S802" s="40"/>
    </row>
    <row r="803">
      <c r="A803" s="33"/>
      <c r="J803" s="37"/>
      <c r="L803" s="40"/>
      <c r="M803" s="40"/>
      <c r="N803" s="40"/>
      <c r="O803" s="37"/>
      <c r="P803" s="41"/>
      <c r="S803" s="40"/>
    </row>
    <row r="804">
      <c r="A804" s="33"/>
      <c r="J804" s="37"/>
      <c r="L804" s="40"/>
      <c r="M804" s="40"/>
      <c r="N804" s="40"/>
      <c r="O804" s="37"/>
      <c r="P804" s="41"/>
      <c r="S804" s="40"/>
    </row>
    <row r="805">
      <c r="A805" s="33"/>
      <c r="J805" s="37"/>
      <c r="L805" s="40"/>
      <c r="M805" s="40"/>
      <c r="N805" s="40"/>
      <c r="O805" s="37"/>
      <c r="P805" s="41"/>
      <c r="S805" s="40"/>
    </row>
    <row r="806">
      <c r="A806" s="33"/>
      <c r="J806" s="37"/>
      <c r="L806" s="40"/>
      <c r="M806" s="40"/>
      <c r="N806" s="40"/>
      <c r="O806" s="37"/>
      <c r="P806" s="41"/>
      <c r="S806" s="40"/>
    </row>
    <row r="807">
      <c r="A807" s="33"/>
      <c r="J807" s="37"/>
      <c r="L807" s="40"/>
      <c r="M807" s="40"/>
      <c r="N807" s="40"/>
      <c r="O807" s="37"/>
      <c r="P807" s="41"/>
      <c r="S807" s="40"/>
    </row>
    <row r="808">
      <c r="A808" s="33"/>
      <c r="J808" s="37"/>
      <c r="L808" s="40"/>
      <c r="M808" s="40"/>
      <c r="N808" s="40"/>
      <c r="O808" s="37"/>
      <c r="P808" s="41"/>
      <c r="S808" s="40"/>
    </row>
    <row r="809">
      <c r="A809" s="33"/>
      <c r="J809" s="37"/>
      <c r="L809" s="40"/>
      <c r="M809" s="40"/>
      <c r="N809" s="40"/>
      <c r="O809" s="37"/>
      <c r="P809" s="41"/>
      <c r="S809" s="40"/>
    </row>
    <row r="810">
      <c r="A810" s="33"/>
      <c r="J810" s="37"/>
      <c r="L810" s="40"/>
      <c r="M810" s="40"/>
      <c r="N810" s="40"/>
      <c r="O810" s="37"/>
      <c r="P810" s="41"/>
      <c r="S810" s="40"/>
    </row>
    <row r="811">
      <c r="A811" s="33"/>
      <c r="J811" s="37"/>
      <c r="L811" s="40"/>
      <c r="M811" s="40"/>
      <c r="N811" s="40"/>
      <c r="O811" s="37"/>
      <c r="P811" s="41"/>
      <c r="S811" s="40"/>
    </row>
    <row r="812">
      <c r="A812" s="33"/>
      <c r="J812" s="37"/>
      <c r="L812" s="40"/>
      <c r="M812" s="40"/>
      <c r="N812" s="40"/>
      <c r="O812" s="37"/>
      <c r="P812" s="41"/>
      <c r="S812" s="40"/>
    </row>
    <row r="813">
      <c r="A813" s="33"/>
      <c r="J813" s="37"/>
      <c r="L813" s="40"/>
      <c r="M813" s="40"/>
      <c r="N813" s="40"/>
      <c r="O813" s="37"/>
      <c r="P813" s="41"/>
      <c r="S813" s="40"/>
    </row>
    <row r="814">
      <c r="A814" s="33"/>
      <c r="J814" s="37"/>
      <c r="L814" s="40"/>
      <c r="M814" s="40"/>
      <c r="N814" s="40"/>
      <c r="O814" s="37"/>
      <c r="P814" s="41"/>
      <c r="S814" s="40"/>
    </row>
    <row r="815">
      <c r="A815" s="33"/>
      <c r="J815" s="37"/>
      <c r="L815" s="40"/>
      <c r="M815" s="40"/>
      <c r="N815" s="40"/>
      <c r="O815" s="37"/>
      <c r="P815" s="41"/>
      <c r="S815" s="40"/>
    </row>
    <row r="816">
      <c r="A816" s="33"/>
      <c r="J816" s="37"/>
      <c r="L816" s="40"/>
      <c r="M816" s="40"/>
      <c r="N816" s="40"/>
      <c r="O816" s="37"/>
      <c r="P816" s="41"/>
      <c r="S816" s="40"/>
    </row>
    <row r="817">
      <c r="A817" s="33"/>
      <c r="J817" s="37"/>
      <c r="L817" s="40"/>
      <c r="M817" s="40"/>
      <c r="N817" s="40"/>
      <c r="O817" s="37"/>
      <c r="P817" s="41"/>
      <c r="S817" s="40"/>
    </row>
    <row r="818">
      <c r="A818" s="33"/>
      <c r="J818" s="37"/>
      <c r="L818" s="40"/>
      <c r="M818" s="40"/>
      <c r="N818" s="40"/>
      <c r="O818" s="37"/>
      <c r="P818" s="41"/>
      <c r="S818" s="40"/>
    </row>
    <row r="819">
      <c r="A819" s="33"/>
      <c r="J819" s="37"/>
      <c r="L819" s="40"/>
      <c r="M819" s="40"/>
      <c r="N819" s="40"/>
      <c r="O819" s="37"/>
      <c r="P819" s="41"/>
      <c r="S819" s="40"/>
    </row>
    <row r="820">
      <c r="A820" s="33"/>
      <c r="J820" s="37"/>
      <c r="L820" s="40"/>
      <c r="M820" s="40"/>
      <c r="N820" s="40"/>
      <c r="O820" s="37"/>
      <c r="P820" s="41"/>
      <c r="S820" s="40"/>
    </row>
    <row r="821">
      <c r="A821" s="33"/>
      <c r="J821" s="37"/>
      <c r="L821" s="40"/>
      <c r="M821" s="40"/>
      <c r="N821" s="40"/>
      <c r="O821" s="37"/>
      <c r="P821" s="41"/>
      <c r="S821" s="40"/>
    </row>
    <row r="822">
      <c r="A822" s="33"/>
      <c r="J822" s="37"/>
      <c r="L822" s="40"/>
      <c r="M822" s="40"/>
      <c r="N822" s="40"/>
      <c r="O822" s="37"/>
      <c r="P822" s="41"/>
      <c r="S822" s="40"/>
    </row>
    <row r="823">
      <c r="A823" s="33"/>
      <c r="J823" s="37"/>
      <c r="L823" s="40"/>
      <c r="M823" s="40"/>
      <c r="N823" s="40"/>
      <c r="O823" s="37"/>
      <c r="P823" s="41"/>
      <c r="S823" s="40"/>
    </row>
    <row r="824">
      <c r="A824" s="33"/>
      <c r="J824" s="37"/>
      <c r="L824" s="40"/>
      <c r="M824" s="40"/>
      <c r="N824" s="40"/>
      <c r="O824" s="37"/>
      <c r="P824" s="41"/>
      <c r="S824" s="40"/>
    </row>
    <row r="825">
      <c r="A825" s="33"/>
      <c r="J825" s="37"/>
      <c r="L825" s="40"/>
      <c r="M825" s="40"/>
      <c r="N825" s="40"/>
      <c r="O825" s="37"/>
      <c r="P825" s="41"/>
      <c r="S825" s="40"/>
    </row>
    <row r="826">
      <c r="A826" s="33"/>
      <c r="J826" s="37"/>
      <c r="L826" s="40"/>
      <c r="M826" s="40"/>
      <c r="N826" s="40"/>
      <c r="O826" s="37"/>
      <c r="P826" s="41"/>
      <c r="S826" s="40"/>
    </row>
    <row r="827">
      <c r="A827" s="33"/>
      <c r="J827" s="37"/>
      <c r="L827" s="40"/>
      <c r="M827" s="40"/>
      <c r="N827" s="40"/>
      <c r="O827" s="37"/>
      <c r="P827" s="41"/>
      <c r="S827" s="40"/>
    </row>
    <row r="828">
      <c r="A828" s="33"/>
      <c r="J828" s="37"/>
      <c r="L828" s="40"/>
      <c r="M828" s="40"/>
      <c r="N828" s="40"/>
      <c r="O828" s="37"/>
      <c r="P828" s="41"/>
      <c r="S828" s="40"/>
    </row>
    <row r="829">
      <c r="A829" s="33"/>
      <c r="J829" s="37"/>
      <c r="L829" s="40"/>
      <c r="M829" s="40"/>
      <c r="N829" s="40"/>
      <c r="O829" s="37"/>
      <c r="P829" s="41"/>
      <c r="S829" s="40"/>
    </row>
    <row r="830">
      <c r="A830" s="33"/>
      <c r="J830" s="37"/>
      <c r="L830" s="40"/>
      <c r="M830" s="40"/>
      <c r="N830" s="40"/>
      <c r="O830" s="37"/>
      <c r="P830" s="41"/>
      <c r="S830" s="40"/>
    </row>
    <row r="831">
      <c r="A831" s="33"/>
      <c r="J831" s="37"/>
      <c r="L831" s="40"/>
      <c r="M831" s="40"/>
      <c r="N831" s="40"/>
      <c r="O831" s="37"/>
      <c r="P831" s="41"/>
      <c r="S831" s="40"/>
    </row>
    <row r="832">
      <c r="A832" s="33"/>
      <c r="J832" s="37"/>
      <c r="L832" s="40"/>
      <c r="M832" s="40"/>
      <c r="N832" s="40"/>
      <c r="O832" s="37"/>
      <c r="P832" s="41"/>
      <c r="S832" s="40"/>
    </row>
    <row r="833">
      <c r="A833" s="33"/>
      <c r="J833" s="37"/>
      <c r="L833" s="40"/>
      <c r="M833" s="40"/>
      <c r="N833" s="40"/>
      <c r="O833" s="37"/>
      <c r="P833" s="41"/>
      <c r="S833" s="40"/>
    </row>
    <row r="834">
      <c r="A834" s="33"/>
      <c r="J834" s="37"/>
      <c r="L834" s="40"/>
      <c r="M834" s="40"/>
      <c r="N834" s="40"/>
      <c r="O834" s="37"/>
      <c r="P834" s="41"/>
      <c r="S834" s="40"/>
    </row>
    <row r="835">
      <c r="A835" s="33"/>
      <c r="J835" s="37"/>
      <c r="L835" s="40"/>
      <c r="M835" s="40"/>
      <c r="N835" s="40"/>
      <c r="O835" s="37"/>
      <c r="P835" s="41"/>
      <c r="S835" s="40"/>
    </row>
    <row r="836">
      <c r="A836" s="33"/>
      <c r="J836" s="37"/>
      <c r="L836" s="40"/>
      <c r="M836" s="40"/>
      <c r="N836" s="40"/>
      <c r="O836" s="37"/>
      <c r="P836" s="41"/>
      <c r="S836" s="40"/>
    </row>
    <row r="837">
      <c r="A837" s="33"/>
      <c r="J837" s="37"/>
      <c r="L837" s="40"/>
      <c r="M837" s="40"/>
      <c r="N837" s="40"/>
      <c r="O837" s="37"/>
      <c r="P837" s="41"/>
      <c r="S837" s="40"/>
    </row>
    <row r="838">
      <c r="A838" s="33"/>
      <c r="J838" s="37"/>
      <c r="L838" s="40"/>
      <c r="M838" s="40"/>
      <c r="N838" s="40"/>
      <c r="O838" s="37"/>
      <c r="P838" s="41"/>
      <c r="S838" s="40"/>
    </row>
    <row r="839">
      <c r="A839" s="33"/>
      <c r="J839" s="37"/>
      <c r="L839" s="40"/>
      <c r="M839" s="40"/>
      <c r="N839" s="40"/>
      <c r="O839" s="37"/>
      <c r="P839" s="41"/>
      <c r="S839" s="40"/>
    </row>
    <row r="840">
      <c r="A840" s="33"/>
      <c r="J840" s="37"/>
      <c r="L840" s="40"/>
      <c r="M840" s="40"/>
      <c r="N840" s="40"/>
      <c r="O840" s="37"/>
      <c r="P840" s="41"/>
      <c r="S840" s="40"/>
    </row>
    <row r="841">
      <c r="A841" s="33"/>
      <c r="J841" s="37"/>
      <c r="L841" s="40"/>
      <c r="M841" s="40"/>
      <c r="N841" s="40"/>
      <c r="O841" s="37"/>
      <c r="P841" s="41"/>
      <c r="S841" s="40"/>
    </row>
    <row r="842">
      <c r="A842" s="33"/>
      <c r="J842" s="37"/>
      <c r="L842" s="40"/>
      <c r="M842" s="40"/>
      <c r="N842" s="40"/>
      <c r="O842" s="37"/>
      <c r="P842" s="41"/>
      <c r="S842" s="40"/>
    </row>
    <row r="843">
      <c r="A843" s="33"/>
      <c r="J843" s="37"/>
      <c r="L843" s="40"/>
      <c r="M843" s="40"/>
      <c r="N843" s="40"/>
      <c r="O843" s="37"/>
      <c r="P843" s="41"/>
      <c r="S843" s="40"/>
    </row>
    <row r="844">
      <c r="A844" s="33"/>
      <c r="J844" s="37"/>
      <c r="L844" s="40"/>
      <c r="M844" s="40"/>
      <c r="N844" s="40"/>
      <c r="O844" s="37"/>
      <c r="P844" s="41"/>
      <c r="S844" s="40"/>
    </row>
    <row r="845">
      <c r="A845" s="33"/>
      <c r="J845" s="37"/>
      <c r="L845" s="40"/>
      <c r="M845" s="40"/>
      <c r="N845" s="40"/>
      <c r="O845" s="37"/>
      <c r="P845" s="41"/>
      <c r="S845" s="40"/>
    </row>
    <row r="846">
      <c r="A846" s="33"/>
      <c r="J846" s="37"/>
      <c r="L846" s="40"/>
      <c r="M846" s="40"/>
      <c r="N846" s="40"/>
      <c r="O846" s="37"/>
      <c r="P846" s="41"/>
      <c r="S846" s="40"/>
    </row>
    <row r="847">
      <c r="A847" s="33"/>
      <c r="J847" s="37"/>
      <c r="L847" s="40"/>
      <c r="M847" s="40"/>
      <c r="N847" s="40"/>
      <c r="O847" s="37"/>
      <c r="P847" s="41"/>
      <c r="S847" s="40"/>
    </row>
    <row r="848">
      <c r="A848" s="33"/>
      <c r="J848" s="37"/>
      <c r="L848" s="40"/>
      <c r="M848" s="40"/>
      <c r="N848" s="40"/>
      <c r="O848" s="37"/>
      <c r="P848" s="41"/>
      <c r="S848" s="40"/>
    </row>
    <row r="849">
      <c r="A849" s="33"/>
      <c r="J849" s="37"/>
      <c r="L849" s="40"/>
      <c r="M849" s="40"/>
      <c r="N849" s="40"/>
      <c r="O849" s="37"/>
      <c r="P849" s="41"/>
      <c r="S849" s="40"/>
    </row>
    <row r="850">
      <c r="A850" s="33"/>
      <c r="J850" s="37"/>
      <c r="L850" s="40"/>
      <c r="M850" s="40"/>
      <c r="N850" s="40"/>
      <c r="O850" s="37"/>
      <c r="P850" s="41"/>
      <c r="S850" s="40"/>
    </row>
    <row r="851">
      <c r="A851" s="33"/>
      <c r="J851" s="37"/>
      <c r="L851" s="40"/>
      <c r="M851" s="40"/>
      <c r="N851" s="40"/>
      <c r="O851" s="37"/>
      <c r="P851" s="41"/>
      <c r="S851" s="40"/>
    </row>
    <row r="852">
      <c r="A852" s="33"/>
      <c r="J852" s="37"/>
      <c r="L852" s="40"/>
      <c r="M852" s="40"/>
      <c r="N852" s="40"/>
      <c r="O852" s="37"/>
      <c r="P852" s="41"/>
      <c r="S852" s="40"/>
    </row>
    <row r="853">
      <c r="A853" s="33"/>
      <c r="J853" s="37"/>
      <c r="L853" s="40"/>
      <c r="M853" s="40"/>
      <c r="N853" s="40"/>
      <c r="O853" s="37"/>
      <c r="P853" s="41"/>
      <c r="S853" s="40"/>
    </row>
    <row r="854">
      <c r="A854" s="33"/>
      <c r="J854" s="37"/>
      <c r="L854" s="40"/>
      <c r="M854" s="40"/>
      <c r="N854" s="40"/>
      <c r="O854" s="37"/>
      <c r="P854" s="41"/>
      <c r="S854" s="40"/>
    </row>
    <row r="855">
      <c r="A855" s="33"/>
      <c r="J855" s="37"/>
      <c r="L855" s="40"/>
      <c r="M855" s="40"/>
      <c r="N855" s="40"/>
      <c r="O855" s="37"/>
      <c r="P855" s="41"/>
      <c r="S855" s="40"/>
    </row>
    <row r="856">
      <c r="A856" s="33"/>
      <c r="J856" s="37"/>
      <c r="L856" s="40"/>
      <c r="M856" s="40"/>
      <c r="N856" s="40"/>
      <c r="O856" s="37"/>
      <c r="P856" s="41"/>
      <c r="S856" s="40"/>
    </row>
    <row r="857">
      <c r="A857" s="33"/>
      <c r="J857" s="37"/>
      <c r="L857" s="40"/>
      <c r="M857" s="40"/>
      <c r="N857" s="40"/>
      <c r="O857" s="37"/>
      <c r="P857" s="41"/>
      <c r="S857" s="40"/>
    </row>
    <row r="858">
      <c r="A858" s="33"/>
      <c r="J858" s="37"/>
      <c r="L858" s="40"/>
      <c r="M858" s="40"/>
      <c r="N858" s="40"/>
      <c r="O858" s="37"/>
      <c r="P858" s="41"/>
      <c r="S858" s="40"/>
    </row>
    <row r="859">
      <c r="A859" s="33"/>
      <c r="J859" s="37"/>
      <c r="L859" s="40"/>
      <c r="M859" s="40"/>
      <c r="N859" s="40"/>
      <c r="O859" s="37"/>
      <c r="P859" s="41"/>
      <c r="S859" s="40"/>
    </row>
    <row r="860">
      <c r="A860" s="33"/>
      <c r="J860" s="37"/>
      <c r="L860" s="40"/>
      <c r="M860" s="40"/>
      <c r="N860" s="40"/>
      <c r="O860" s="37"/>
      <c r="P860" s="41"/>
      <c r="S860" s="40"/>
    </row>
    <row r="861">
      <c r="A861" s="33"/>
      <c r="J861" s="37"/>
      <c r="L861" s="40"/>
      <c r="M861" s="40"/>
      <c r="N861" s="40"/>
      <c r="O861" s="37"/>
      <c r="P861" s="41"/>
      <c r="S861" s="40"/>
    </row>
    <row r="862">
      <c r="A862" s="33"/>
      <c r="J862" s="37"/>
      <c r="L862" s="40"/>
      <c r="M862" s="40"/>
      <c r="N862" s="40"/>
      <c r="O862" s="37"/>
      <c r="P862" s="41"/>
      <c r="S862" s="40"/>
    </row>
    <row r="863">
      <c r="A863" s="33"/>
      <c r="J863" s="37"/>
      <c r="L863" s="40"/>
      <c r="M863" s="40"/>
      <c r="N863" s="40"/>
      <c r="O863" s="37"/>
      <c r="P863" s="41"/>
      <c r="S863" s="40"/>
    </row>
    <row r="864">
      <c r="A864" s="33"/>
      <c r="J864" s="37"/>
      <c r="L864" s="40"/>
      <c r="M864" s="40"/>
      <c r="N864" s="40"/>
      <c r="O864" s="37"/>
      <c r="P864" s="41"/>
      <c r="S864" s="40"/>
    </row>
    <row r="865">
      <c r="A865" s="33"/>
      <c r="J865" s="37"/>
      <c r="L865" s="40"/>
      <c r="M865" s="40"/>
      <c r="N865" s="40"/>
      <c r="O865" s="37"/>
      <c r="P865" s="41"/>
      <c r="S865" s="40"/>
    </row>
    <row r="866">
      <c r="A866" s="33"/>
      <c r="J866" s="37"/>
      <c r="L866" s="40"/>
      <c r="M866" s="40"/>
      <c r="N866" s="40"/>
      <c r="O866" s="37"/>
      <c r="P866" s="41"/>
      <c r="S866" s="40"/>
    </row>
    <row r="867">
      <c r="A867" s="33"/>
      <c r="J867" s="37"/>
      <c r="L867" s="40"/>
      <c r="M867" s="40"/>
      <c r="N867" s="40"/>
      <c r="O867" s="37"/>
      <c r="P867" s="41"/>
      <c r="S867" s="40"/>
    </row>
    <row r="868">
      <c r="A868" s="33"/>
      <c r="J868" s="37"/>
      <c r="L868" s="40"/>
      <c r="M868" s="40"/>
      <c r="N868" s="40"/>
      <c r="O868" s="37"/>
      <c r="P868" s="41"/>
      <c r="S868" s="40"/>
    </row>
    <row r="869">
      <c r="A869" s="33"/>
      <c r="J869" s="37"/>
      <c r="L869" s="40"/>
      <c r="M869" s="40"/>
      <c r="N869" s="40"/>
      <c r="O869" s="37"/>
      <c r="P869" s="41"/>
      <c r="S869" s="40"/>
    </row>
    <row r="870">
      <c r="A870" s="33"/>
      <c r="J870" s="37"/>
      <c r="L870" s="40"/>
      <c r="M870" s="40"/>
      <c r="N870" s="40"/>
      <c r="O870" s="37"/>
      <c r="P870" s="41"/>
      <c r="S870" s="40"/>
    </row>
    <row r="871">
      <c r="A871" s="33"/>
      <c r="J871" s="37"/>
      <c r="L871" s="40"/>
      <c r="M871" s="40"/>
      <c r="N871" s="40"/>
      <c r="O871" s="37"/>
      <c r="P871" s="41"/>
      <c r="S871" s="40"/>
    </row>
    <row r="872">
      <c r="A872" s="33"/>
      <c r="J872" s="37"/>
      <c r="L872" s="40"/>
      <c r="M872" s="40"/>
      <c r="N872" s="40"/>
      <c r="O872" s="37"/>
      <c r="P872" s="41"/>
      <c r="S872" s="40"/>
    </row>
    <row r="873">
      <c r="A873" s="33"/>
      <c r="J873" s="37"/>
      <c r="L873" s="40"/>
      <c r="M873" s="40"/>
      <c r="N873" s="40"/>
      <c r="O873" s="37"/>
      <c r="P873" s="41"/>
      <c r="S873" s="40"/>
    </row>
    <row r="874">
      <c r="A874" s="33"/>
      <c r="J874" s="37"/>
      <c r="L874" s="40"/>
      <c r="M874" s="40"/>
      <c r="N874" s="40"/>
      <c r="O874" s="37"/>
      <c r="P874" s="41"/>
      <c r="S874" s="40"/>
    </row>
    <row r="875">
      <c r="A875" s="33"/>
      <c r="J875" s="37"/>
      <c r="L875" s="40"/>
      <c r="M875" s="40"/>
      <c r="N875" s="40"/>
      <c r="O875" s="37"/>
      <c r="P875" s="41"/>
      <c r="S875" s="40"/>
    </row>
    <row r="876">
      <c r="A876" s="33"/>
      <c r="J876" s="37"/>
      <c r="L876" s="40"/>
      <c r="M876" s="40"/>
      <c r="N876" s="40"/>
      <c r="O876" s="37"/>
      <c r="P876" s="41"/>
      <c r="S876" s="40"/>
    </row>
    <row r="877">
      <c r="A877" s="33"/>
      <c r="J877" s="37"/>
      <c r="L877" s="40"/>
      <c r="M877" s="40"/>
      <c r="N877" s="40"/>
      <c r="O877" s="37"/>
      <c r="P877" s="41"/>
      <c r="S877" s="40"/>
    </row>
    <row r="878">
      <c r="A878" s="33"/>
      <c r="J878" s="37"/>
      <c r="L878" s="40"/>
      <c r="M878" s="40"/>
      <c r="N878" s="40"/>
      <c r="O878" s="37"/>
      <c r="P878" s="41"/>
      <c r="S878" s="40"/>
    </row>
    <row r="879">
      <c r="A879" s="33"/>
      <c r="J879" s="37"/>
      <c r="L879" s="40"/>
      <c r="M879" s="40"/>
      <c r="N879" s="40"/>
      <c r="O879" s="37"/>
      <c r="P879" s="41"/>
      <c r="S879" s="40"/>
    </row>
    <row r="880">
      <c r="A880" s="33"/>
      <c r="J880" s="37"/>
      <c r="L880" s="40"/>
      <c r="M880" s="40"/>
      <c r="N880" s="40"/>
      <c r="O880" s="37"/>
      <c r="P880" s="41"/>
      <c r="S880" s="40"/>
    </row>
    <row r="881">
      <c r="A881" s="33"/>
      <c r="J881" s="37"/>
      <c r="L881" s="40"/>
      <c r="M881" s="40"/>
      <c r="N881" s="40"/>
      <c r="O881" s="37"/>
      <c r="P881" s="41"/>
      <c r="S881" s="40"/>
    </row>
    <row r="882">
      <c r="A882" s="33"/>
      <c r="J882" s="37"/>
      <c r="L882" s="40"/>
      <c r="M882" s="40"/>
      <c r="N882" s="40"/>
      <c r="O882" s="37"/>
      <c r="P882" s="41"/>
      <c r="S882" s="40"/>
    </row>
    <row r="883">
      <c r="A883" s="33"/>
      <c r="J883" s="37"/>
      <c r="L883" s="40"/>
      <c r="M883" s="40"/>
      <c r="N883" s="40"/>
      <c r="O883" s="37"/>
      <c r="P883" s="41"/>
      <c r="S883" s="40"/>
    </row>
    <row r="884">
      <c r="A884" s="33"/>
      <c r="J884" s="37"/>
      <c r="L884" s="40"/>
      <c r="M884" s="40"/>
      <c r="N884" s="40"/>
      <c r="O884" s="37"/>
      <c r="P884" s="41"/>
      <c r="S884" s="40"/>
    </row>
    <row r="885">
      <c r="A885" s="33"/>
      <c r="J885" s="37"/>
      <c r="L885" s="40"/>
      <c r="M885" s="40"/>
      <c r="N885" s="40"/>
      <c r="O885" s="37"/>
      <c r="P885" s="41"/>
      <c r="S885" s="40"/>
    </row>
    <row r="886">
      <c r="A886" s="33"/>
      <c r="J886" s="37"/>
      <c r="L886" s="40"/>
      <c r="M886" s="40"/>
      <c r="N886" s="40"/>
      <c r="O886" s="37"/>
      <c r="P886" s="41"/>
      <c r="S886" s="40"/>
    </row>
    <row r="887">
      <c r="A887" s="33"/>
      <c r="J887" s="37"/>
      <c r="L887" s="40"/>
      <c r="M887" s="40"/>
      <c r="N887" s="40"/>
      <c r="O887" s="37"/>
      <c r="P887" s="41"/>
      <c r="S887" s="40"/>
    </row>
    <row r="888">
      <c r="A888" s="33"/>
      <c r="J888" s="37"/>
      <c r="L888" s="40"/>
      <c r="M888" s="40"/>
      <c r="N888" s="40"/>
      <c r="O888" s="37"/>
      <c r="P888" s="41"/>
      <c r="S888" s="40"/>
    </row>
    <row r="889">
      <c r="A889" s="33"/>
      <c r="J889" s="37"/>
      <c r="L889" s="40"/>
      <c r="M889" s="40"/>
      <c r="N889" s="40"/>
      <c r="O889" s="37"/>
      <c r="P889" s="41"/>
      <c r="S889" s="40"/>
    </row>
    <row r="890">
      <c r="A890" s="33"/>
      <c r="J890" s="37"/>
      <c r="L890" s="40"/>
      <c r="M890" s="40"/>
      <c r="N890" s="40"/>
      <c r="O890" s="37"/>
      <c r="P890" s="41"/>
      <c r="S890" s="40"/>
    </row>
    <row r="891">
      <c r="A891" s="33"/>
      <c r="J891" s="37"/>
      <c r="L891" s="40"/>
      <c r="M891" s="40"/>
      <c r="N891" s="40"/>
      <c r="O891" s="37"/>
      <c r="P891" s="41"/>
      <c r="S891" s="40"/>
    </row>
    <row r="892">
      <c r="A892" s="33"/>
      <c r="J892" s="37"/>
      <c r="L892" s="40"/>
      <c r="M892" s="40"/>
      <c r="N892" s="40"/>
      <c r="O892" s="37"/>
      <c r="P892" s="41"/>
      <c r="S892" s="40"/>
    </row>
    <row r="893">
      <c r="A893" s="33"/>
      <c r="J893" s="37"/>
      <c r="L893" s="40"/>
      <c r="M893" s="40"/>
      <c r="N893" s="40"/>
      <c r="O893" s="37"/>
      <c r="P893" s="41"/>
      <c r="S893" s="40"/>
    </row>
    <row r="894">
      <c r="A894" s="33"/>
      <c r="J894" s="37"/>
      <c r="L894" s="40"/>
      <c r="M894" s="40"/>
      <c r="N894" s="40"/>
      <c r="O894" s="37"/>
      <c r="P894" s="41"/>
      <c r="S894" s="40"/>
    </row>
    <row r="895">
      <c r="A895" s="33"/>
      <c r="J895" s="37"/>
      <c r="L895" s="40"/>
      <c r="M895" s="40"/>
      <c r="N895" s="40"/>
      <c r="O895" s="37"/>
      <c r="P895" s="41"/>
      <c r="S895" s="40"/>
    </row>
    <row r="896">
      <c r="A896" s="33"/>
      <c r="J896" s="37"/>
      <c r="L896" s="40"/>
      <c r="M896" s="40"/>
      <c r="N896" s="40"/>
      <c r="O896" s="37"/>
      <c r="P896" s="41"/>
      <c r="S896" s="40"/>
    </row>
    <row r="897">
      <c r="A897" s="33"/>
      <c r="J897" s="37"/>
      <c r="L897" s="40"/>
      <c r="M897" s="40"/>
      <c r="N897" s="40"/>
      <c r="O897" s="37"/>
      <c r="P897" s="41"/>
      <c r="S897" s="40"/>
    </row>
    <row r="898">
      <c r="A898" s="33"/>
      <c r="J898" s="37"/>
      <c r="L898" s="40"/>
      <c r="M898" s="40"/>
      <c r="N898" s="40"/>
      <c r="O898" s="37"/>
      <c r="P898" s="41"/>
      <c r="S898" s="40"/>
    </row>
    <row r="899">
      <c r="A899" s="33"/>
      <c r="J899" s="37"/>
      <c r="L899" s="40"/>
      <c r="M899" s="40"/>
      <c r="N899" s="40"/>
      <c r="O899" s="37"/>
      <c r="P899" s="41"/>
      <c r="S899" s="40"/>
    </row>
    <row r="900">
      <c r="A900" s="33"/>
      <c r="J900" s="37"/>
      <c r="L900" s="40"/>
      <c r="M900" s="40"/>
      <c r="N900" s="40"/>
      <c r="O900" s="37"/>
      <c r="P900" s="41"/>
      <c r="S900" s="40"/>
    </row>
    <row r="901">
      <c r="A901" s="33"/>
      <c r="J901" s="37"/>
      <c r="L901" s="40"/>
      <c r="M901" s="40"/>
      <c r="N901" s="40"/>
      <c r="O901" s="37"/>
      <c r="P901" s="41"/>
      <c r="S901" s="40"/>
    </row>
    <row r="902">
      <c r="A902" s="33"/>
      <c r="J902" s="37"/>
      <c r="L902" s="40"/>
      <c r="M902" s="40"/>
      <c r="N902" s="40"/>
      <c r="O902" s="37"/>
      <c r="P902" s="41"/>
      <c r="S902" s="40"/>
    </row>
    <row r="903">
      <c r="A903" s="33"/>
      <c r="J903" s="37"/>
      <c r="L903" s="40"/>
      <c r="M903" s="40"/>
      <c r="N903" s="40"/>
      <c r="O903" s="37"/>
      <c r="P903" s="41"/>
      <c r="S903" s="40"/>
    </row>
    <row r="904">
      <c r="A904" s="33"/>
      <c r="J904" s="37"/>
      <c r="L904" s="40"/>
      <c r="M904" s="40"/>
      <c r="N904" s="40"/>
      <c r="O904" s="37"/>
      <c r="P904" s="41"/>
      <c r="S904" s="40"/>
    </row>
    <row r="905">
      <c r="A905" s="33"/>
      <c r="J905" s="37"/>
      <c r="L905" s="40"/>
      <c r="M905" s="40"/>
      <c r="N905" s="40"/>
      <c r="O905" s="37"/>
      <c r="P905" s="41"/>
      <c r="S905" s="40"/>
    </row>
    <row r="906">
      <c r="A906" s="33"/>
      <c r="J906" s="37"/>
      <c r="L906" s="40"/>
      <c r="M906" s="40"/>
      <c r="N906" s="40"/>
      <c r="O906" s="37"/>
      <c r="P906" s="41"/>
      <c r="S906" s="40"/>
    </row>
    <row r="907">
      <c r="A907" s="33"/>
      <c r="J907" s="37"/>
      <c r="L907" s="40"/>
      <c r="M907" s="40"/>
      <c r="N907" s="40"/>
      <c r="O907" s="37"/>
      <c r="P907" s="41"/>
      <c r="S907" s="40"/>
    </row>
    <row r="908">
      <c r="A908" s="33"/>
      <c r="J908" s="37"/>
      <c r="L908" s="40"/>
      <c r="M908" s="40"/>
      <c r="N908" s="40"/>
      <c r="O908" s="37"/>
      <c r="P908" s="41"/>
      <c r="S908" s="40"/>
    </row>
    <row r="909">
      <c r="A909" s="33"/>
      <c r="J909" s="37"/>
      <c r="L909" s="40"/>
      <c r="M909" s="40"/>
      <c r="N909" s="40"/>
      <c r="O909" s="37"/>
      <c r="P909" s="41"/>
      <c r="S909" s="40"/>
    </row>
    <row r="910">
      <c r="A910" s="33"/>
      <c r="J910" s="37"/>
      <c r="L910" s="40"/>
      <c r="M910" s="40"/>
      <c r="N910" s="40"/>
      <c r="O910" s="37"/>
      <c r="P910" s="41"/>
      <c r="S910" s="40"/>
    </row>
    <row r="911">
      <c r="A911" s="33"/>
      <c r="J911" s="37"/>
      <c r="L911" s="40"/>
      <c r="M911" s="40"/>
      <c r="N911" s="40"/>
      <c r="O911" s="37"/>
      <c r="P911" s="41"/>
      <c r="S911" s="40"/>
    </row>
    <row r="912">
      <c r="A912" s="33"/>
      <c r="J912" s="37"/>
      <c r="L912" s="40"/>
      <c r="M912" s="40"/>
      <c r="N912" s="40"/>
      <c r="O912" s="37"/>
      <c r="P912" s="41"/>
      <c r="S912" s="40"/>
    </row>
    <row r="913">
      <c r="A913" s="33"/>
      <c r="J913" s="37"/>
      <c r="L913" s="40"/>
      <c r="M913" s="40"/>
      <c r="N913" s="40"/>
      <c r="O913" s="37"/>
      <c r="P913" s="41"/>
      <c r="S913" s="40"/>
    </row>
    <row r="914">
      <c r="A914" s="33"/>
      <c r="J914" s="37"/>
      <c r="L914" s="40"/>
      <c r="M914" s="40"/>
      <c r="N914" s="40"/>
      <c r="O914" s="37"/>
      <c r="P914" s="41"/>
      <c r="S914" s="40"/>
    </row>
    <row r="915">
      <c r="A915" s="33"/>
      <c r="J915" s="37"/>
      <c r="L915" s="40"/>
      <c r="M915" s="40"/>
      <c r="N915" s="40"/>
      <c r="O915" s="37"/>
      <c r="P915" s="41"/>
      <c r="S915" s="40"/>
    </row>
    <row r="916">
      <c r="A916" s="33"/>
      <c r="J916" s="37"/>
      <c r="L916" s="40"/>
      <c r="M916" s="40"/>
      <c r="N916" s="40"/>
      <c r="O916" s="37"/>
      <c r="P916" s="41"/>
      <c r="S916" s="40"/>
    </row>
    <row r="917">
      <c r="A917" s="33"/>
      <c r="J917" s="37"/>
      <c r="L917" s="40"/>
      <c r="M917" s="40"/>
      <c r="N917" s="40"/>
      <c r="O917" s="37"/>
      <c r="P917" s="41"/>
      <c r="S917" s="40"/>
    </row>
    <row r="918">
      <c r="A918" s="33"/>
      <c r="J918" s="37"/>
      <c r="L918" s="40"/>
      <c r="M918" s="40"/>
      <c r="N918" s="40"/>
      <c r="O918" s="37"/>
      <c r="P918" s="41"/>
      <c r="S918" s="40"/>
    </row>
    <row r="919">
      <c r="A919" s="33"/>
      <c r="J919" s="37"/>
      <c r="L919" s="40"/>
      <c r="M919" s="40"/>
      <c r="N919" s="40"/>
      <c r="O919" s="37"/>
      <c r="P919" s="41"/>
      <c r="S919" s="40"/>
    </row>
    <row r="920">
      <c r="A920" s="33"/>
      <c r="J920" s="37"/>
      <c r="L920" s="40"/>
      <c r="M920" s="40"/>
      <c r="N920" s="40"/>
      <c r="O920" s="37"/>
      <c r="P920" s="41"/>
      <c r="S920" s="40"/>
    </row>
    <row r="921">
      <c r="A921" s="33"/>
      <c r="J921" s="37"/>
      <c r="L921" s="40"/>
      <c r="M921" s="40"/>
      <c r="N921" s="40"/>
      <c r="O921" s="37"/>
      <c r="P921" s="41"/>
      <c r="S921" s="40"/>
    </row>
    <row r="922">
      <c r="A922" s="33"/>
      <c r="J922" s="37"/>
      <c r="L922" s="40"/>
      <c r="M922" s="40"/>
      <c r="N922" s="40"/>
      <c r="O922" s="37"/>
      <c r="P922" s="41"/>
      <c r="S922" s="40"/>
    </row>
    <row r="923">
      <c r="A923" s="33"/>
      <c r="J923" s="37"/>
      <c r="L923" s="40"/>
      <c r="M923" s="40"/>
      <c r="N923" s="40"/>
      <c r="O923" s="37"/>
      <c r="P923" s="41"/>
      <c r="S923" s="40"/>
    </row>
    <row r="924">
      <c r="A924" s="33"/>
      <c r="J924" s="37"/>
      <c r="L924" s="40"/>
      <c r="M924" s="40"/>
      <c r="N924" s="40"/>
      <c r="O924" s="37"/>
      <c r="P924" s="41"/>
      <c r="S924" s="40"/>
    </row>
    <row r="925">
      <c r="A925" s="33"/>
      <c r="J925" s="37"/>
      <c r="L925" s="40"/>
      <c r="M925" s="40"/>
      <c r="N925" s="40"/>
      <c r="O925" s="37"/>
      <c r="P925" s="41"/>
      <c r="S925" s="40"/>
    </row>
    <row r="926">
      <c r="A926" s="33"/>
      <c r="J926" s="37"/>
      <c r="L926" s="40"/>
      <c r="M926" s="40"/>
      <c r="N926" s="40"/>
      <c r="O926" s="37"/>
      <c r="P926" s="41"/>
      <c r="S926" s="40"/>
    </row>
    <row r="927">
      <c r="A927" s="33"/>
      <c r="J927" s="37"/>
      <c r="L927" s="40"/>
      <c r="M927" s="40"/>
      <c r="N927" s="40"/>
      <c r="O927" s="37"/>
      <c r="P927" s="41"/>
      <c r="S927" s="40"/>
    </row>
    <row r="928">
      <c r="A928" s="33"/>
      <c r="J928" s="37"/>
      <c r="L928" s="40"/>
      <c r="M928" s="40"/>
      <c r="N928" s="40"/>
      <c r="O928" s="37"/>
      <c r="P928" s="41"/>
      <c r="S928" s="40"/>
    </row>
    <row r="929">
      <c r="A929" s="33"/>
      <c r="J929" s="37"/>
      <c r="L929" s="40"/>
      <c r="M929" s="40"/>
      <c r="N929" s="40"/>
      <c r="O929" s="37"/>
      <c r="P929" s="41"/>
      <c r="S929" s="40"/>
    </row>
    <row r="930">
      <c r="A930" s="33"/>
      <c r="J930" s="37"/>
      <c r="L930" s="40"/>
      <c r="M930" s="40"/>
      <c r="N930" s="40"/>
      <c r="O930" s="37"/>
      <c r="P930" s="41"/>
      <c r="S930" s="40"/>
    </row>
    <row r="931">
      <c r="A931" s="33"/>
      <c r="J931" s="37"/>
      <c r="L931" s="40"/>
      <c r="M931" s="40"/>
      <c r="N931" s="40"/>
      <c r="O931" s="37"/>
      <c r="P931" s="41"/>
      <c r="S931" s="40"/>
    </row>
    <row r="932">
      <c r="A932" s="33"/>
      <c r="J932" s="37"/>
      <c r="L932" s="40"/>
      <c r="M932" s="40"/>
      <c r="N932" s="40"/>
      <c r="O932" s="37"/>
      <c r="P932" s="41"/>
      <c r="S932" s="40"/>
    </row>
    <row r="933">
      <c r="A933" s="33"/>
      <c r="J933" s="37"/>
      <c r="L933" s="40"/>
      <c r="M933" s="40"/>
      <c r="N933" s="40"/>
      <c r="O933" s="37"/>
      <c r="P933" s="41"/>
      <c r="S933" s="40"/>
    </row>
    <row r="934">
      <c r="A934" s="33"/>
      <c r="J934" s="37"/>
      <c r="L934" s="40"/>
      <c r="M934" s="40"/>
      <c r="N934" s="40"/>
      <c r="O934" s="37"/>
      <c r="P934" s="41"/>
      <c r="S934" s="40"/>
    </row>
    <row r="935">
      <c r="A935" s="33"/>
      <c r="J935" s="37"/>
      <c r="L935" s="40"/>
      <c r="M935" s="40"/>
      <c r="N935" s="40"/>
      <c r="O935" s="37"/>
      <c r="P935" s="41"/>
      <c r="S935" s="40"/>
    </row>
    <row r="936">
      <c r="A936" s="33"/>
      <c r="J936" s="37"/>
      <c r="L936" s="40"/>
      <c r="M936" s="40"/>
      <c r="N936" s="40"/>
      <c r="O936" s="37"/>
      <c r="P936" s="41"/>
      <c r="S936" s="40"/>
    </row>
    <row r="937">
      <c r="A937" s="33"/>
      <c r="J937" s="37"/>
      <c r="L937" s="40"/>
      <c r="M937" s="40"/>
      <c r="N937" s="40"/>
      <c r="O937" s="37"/>
      <c r="P937" s="41"/>
      <c r="S937" s="40"/>
    </row>
    <row r="938">
      <c r="A938" s="33"/>
      <c r="J938" s="37"/>
      <c r="L938" s="40"/>
      <c r="M938" s="40"/>
      <c r="N938" s="40"/>
      <c r="O938" s="37"/>
      <c r="P938" s="41"/>
      <c r="S938" s="40"/>
    </row>
    <row r="939">
      <c r="A939" s="33"/>
      <c r="J939" s="37"/>
      <c r="L939" s="40"/>
      <c r="M939" s="40"/>
      <c r="N939" s="40"/>
      <c r="O939" s="37"/>
      <c r="P939" s="41"/>
      <c r="S939" s="40"/>
    </row>
    <row r="940">
      <c r="A940" s="33"/>
      <c r="J940" s="37"/>
      <c r="L940" s="40"/>
      <c r="M940" s="40"/>
      <c r="N940" s="40"/>
      <c r="O940" s="37"/>
      <c r="P940" s="41"/>
      <c r="S940" s="40"/>
    </row>
    <row r="941">
      <c r="A941" s="33"/>
      <c r="J941" s="37"/>
      <c r="L941" s="40"/>
      <c r="M941" s="40"/>
      <c r="N941" s="40"/>
      <c r="O941" s="37"/>
      <c r="P941" s="41"/>
      <c r="S941" s="40"/>
    </row>
    <row r="942">
      <c r="A942" s="33"/>
      <c r="J942" s="37"/>
      <c r="L942" s="40"/>
      <c r="M942" s="40"/>
      <c r="N942" s="40"/>
      <c r="O942" s="37"/>
      <c r="P942" s="41"/>
      <c r="S942" s="40"/>
    </row>
    <row r="943">
      <c r="A943" s="33"/>
      <c r="J943" s="37"/>
      <c r="L943" s="40"/>
      <c r="M943" s="40"/>
      <c r="N943" s="40"/>
      <c r="O943" s="37"/>
      <c r="P943" s="41"/>
      <c r="S943" s="40"/>
    </row>
    <row r="944">
      <c r="A944" s="33"/>
      <c r="J944" s="37"/>
      <c r="L944" s="40"/>
      <c r="M944" s="40"/>
      <c r="N944" s="40"/>
      <c r="O944" s="37"/>
      <c r="P944" s="41"/>
      <c r="S944" s="40"/>
    </row>
    <row r="945">
      <c r="A945" s="33"/>
      <c r="J945" s="37"/>
      <c r="L945" s="40"/>
      <c r="M945" s="40"/>
      <c r="N945" s="40"/>
      <c r="O945" s="37"/>
      <c r="P945" s="41"/>
      <c r="S945" s="40"/>
    </row>
    <row r="946">
      <c r="A946" s="33"/>
      <c r="J946" s="37"/>
      <c r="L946" s="40"/>
      <c r="M946" s="40"/>
      <c r="N946" s="40"/>
      <c r="O946" s="37"/>
      <c r="P946" s="41"/>
      <c r="S946" s="40"/>
    </row>
    <row r="947">
      <c r="A947" s="33"/>
      <c r="J947" s="37"/>
      <c r="L947" s="40"/>
      <c r="M947" s="40"/>
      <c r="N947" s="40"/>
      <c r="O947" s="37"/>
      <c r="P947" s="41"/>
      <c r="S947" s="40"/>
    </row>
    <row r="948">
      <c r="A948" s="33"/>
      <c r="J948" s="37"/>
      <c r="L948" s="40"/>
      <c r="M948" s="40"/>
      <c r="N948" s="40"/>
      <c r="O948" s="37"/>
      <c r="P948" s="41"/>
      <c r="S948" s="40"/>
    </row>
    <row r="949">
      <c r="A949" s="33"/>
      <c r="J949" s="37"/>
      <c r="L949" s="40"/>
      <c r="M949" s="40"/>
      <c r="N949" s="40"/>
      <c r="O949" s="37"/>
      <c r="P949" s="41"/>
      <c r="S949" s="40"/>
    </row>
    <row r="950">
      <c r="A950" s="33"/>
      <c r="J950" s="37"/>
      <c r="L950" s="40"/>
      <c r="M950" s="40"/>
      <c r="N950" s="40"/>
      <c r="O950" s="37"/>
      <c r="P950" s="41"/>
      <c r="S950" s="40"/>
    </row>
    <row r="951">
      <c r="A951" s="33"/>
      <c r="J951" s="37"/>
      <c r="L951" s="40"/>
      <c r="M951" s="40"/>
      <c r="N951" s="40"/>
      <c r="O951" s="37"/>
      <c r="P951" s="41"/>
      <c r="S951" s="40"/>
    </row>
    <row r="952">
      <c r="A952" s="33"/>
      <c r="J952" s="37"/>
      <c r="L952" s="40"/>
      <c r="M952" s="40"/>
      <c r="N952" s="40"/>
      <c r="O952" s="37"/>
      <c r="P952" s="41"/>
      <c r="S952" s="40"/>
    </row>
    <row r="953">
      <c r="A953" s="33"/>
      <c r="J953" s="37"/>
      <c r="L953" s="40"/>
      <c r="M953" s="40"/>
      <c r="N953" s="40"/>
      <c r="O953" s="37"/>
      <c r="P953" s="41"/>
      <c r="S953" s="40"/>
    </row>
    <row r="954">
      <c r="A954" s="33"/>
      <c r="J954" s="37"/>
      <c r="L954" s="40"/>
      <c r="M954" s="40"/>
      <c r="N954" s="40"/>
      <c r="O954" s="37"/>
      <c r="P954" s="41"/>
      <c r="S954" s="40"/>
    </row>
    <row r="955">
      <c r="A955" s="33"/>
      <c r="J955" s="37"/>
      <c r="L955" s="40"/>
      <c r="M955" s="40"/>
      <c r="N955" s="40"/>
      <c r="O955" s="37"/>
      <c r="P955" s="41"/>
      <c r="S955" s="40"/>
    </row>
    <row r="956">
      <c r="A956" s="33"/>
      <c r="J956" s="37"/>
      <c r="L956" s="40"/>
      <c r="M956" s="40"/>
      <c r="N956" s="40"/>
      <c r="O956" s="37"/>
      <c r="P956" s="41"/>
      <c r="S956" s="40"/>
    </row>
    <row r="957">
      <c r="A957" s="33"/>
      <c r="J957" s="37"/>
      <c r="L957" s="40"/>
      <c r="M957" s="40"/>
      <c r="N957" s="40"/>
      <c r="O957" s="37"/>
      <c r="P957" s="41"/>
      <c r="S957" s="40"/>
    </row>
    <row r="958">
      <c r="A958" s="33"/>
      <c r="J958" s="37"/>
      <c r="L958" s="40"/>
      <c r="M958" s="40"/>
      <c r="N958" s="40"/>
      <c r="O958" s="37"/>
      <c r="P958" s="41"/>
      <c r="S958" s="40"/>
    </row>
    <row r="959">
      <c r="A959" s="33"/>
      <c r="J959" s="37"/>
      <c r="L959" s="40"/>
      <c r="M959" s="40"/>
      <c r="N959" s="40"/>
      <c r="O959" s="37"/>
      <c r="P959" s="41"/>
      <c r="S959" s="40"/>
    </row>
    <row r="960">
      <c r="A960" s="33"/>
      <c r="J960" s="37"/>
      <c r="L960" s="40"/>
      <c r="M960" s="40"/>
      <c r="N960" s="40"/>
      <c r="O960" s="37"/>
      <c r="P960" s="41"/>
      <c r="S960" s="40"/>
    </row>
    <row r="961">
      <c r="A961" s="33"/>
      <c r="J961" s="37"/>
      <c r="L961" s="40"/>
      <c r="M961" s="40"/>
      <c r="N961" s="40"/>
      <c r="O961" s="37"/>
      <c r="P961" s="41"/>
      <c r="S961" s="40"/>
    </row>
    <row r="962">
      <c r="A962" s="33"/>
      <c r="J962" s="37"/>
      <c r="L962" s="40"/>
      <c r="M962" s="40"/>
      <c r="N962" s="40"/>
      <c r="O962" s="37"/>
      <c r="P962" s="41"/>
      <c r="S962" s="40"/>
    </row>
    <row r="963">
      <c r="A963" s="33"/>
      <c r="J963" s="37"/>
      <c r="L963" s="40"/>
      <c r="M963" s="40"/>
      <c r="N963" s="40"/>
      <c r="O963" s="37"/>
      <c r="P963" s="41"/>
      <c r="S963" s="40"/>
    </row>
    <row r="964">
      <c r="A964" s="33"/>
      <c r="J964" s="37"/>
      <c r="L964" s="40"/>
      <c r="M964" s="40"/>
      <c r="N964" s="40"/>
      <c r="O964" s="37"/>
      <c r="P964" s="41"/>
      <c r="S964" s="40"/>
    </row>
    <row r="965">
      <c r="A965" s="33"/>
      <c r="J965" s="37"/>
      <c r="L965" s="40"/>
      <c r="M965" s="40"/>
      <c r="N965" s="40"/>
      <c r="O965" s="37"/>
      <c r="P965" s="41"/>
      <c r="S965" s="40"/>
    </row>
    <row r="966">
      <c r="A966" s="33"/>
      <c r="J966" s="37"/>
      <c r="L966" s="40"/>
      <c r="M966" s="40"/>
      <c r="N966" s="40"/>
      <c r="O966" s="37"/>
      <c r="P966" s="41"/>
      <c r="S966" s="40"/>
    </row>
    <row r="967">
      <c r="A967" s="33"/>
      <c r="J967" s="37"/>
      <c r="L967" s="40"/>
      <c r="M967" s="40"/>
      <c r="N967" s="40"/>
      <c r="O967" s="37"/>
      <c r="P967" s="41"/>
      <c r="S967" s="40"/>
    </row>
    <row r="968">
      <c r="A968" s="33"/>
      <c r="J968" s="37"/>
      <c r="L968" s="40"/>
      <c r="M968" s="40"/>
      <c r="N968" s="40"/>
      <c r="O968" s="37"/>
      <c r="P968" s="41"/>
      <c r="S968" s="40"/>
    </row>
    <row r="969">
      <c r="A969" s="33"/>
      <c r="J969" s="37"/>
      <c r="L969" s="40"/>
      <c r="M969" s="40"/>
      <c r="N969" s="40"/>
      <c r="O969" s="37"/>
      <c r="P969" s="41"/>
      <c r="S969" s="40"/>
    </row>
    <row r="970">
      <c r="A970" s="33"/>
      <c r="J970" s="37"/>
      <c r="L970" s="40"/>
      <c r="M970" s="40"/>
      <c r="N970" s="40"/>
      <c r="O970" s="37"/>
      <c r="P970" s="41"/>
      <c r="S970" s="40"/>
    </row>
    <row r="971">
      <c r="A971" s="33"/>
      <c r="J971" s="37"/>
      <c r="L971" s="40"/>
      <c r="M971" s="40"/>
      <c r="N971" s="40"/>
      <c r="O971" s="37"/>
      <c r="P971" s="41"/>
      <c r="S971" s="40"/>
    </row>
    <row r="972">
      <c r="A972" s="33"/>
      <c r="J972" s="37"/>
      <c r="L972" s="40"/>
      <c r="M972" s="40"/>
      <c r="N972" s="40"/>
      <c r="O972" s="37"/>
      <c r="P972" s="41"/>
      <c r="S972" s="40"/>
    </row>
    <row r="973">
      <c r="A973" s="33"/>
      <c r="J973" s="37"/>
      <c r="L973" s="40"/>
      <c r="M973" s="40"/>
      <c r="N973" s="40"/>
      <c r="O973" s="37"/>
      <c r="P973" s="41"/>
      <c r="S973" s="40"/>
    </row>
    <row r="974">
      <c r="A974" s="33"/>
      <c r="J974" s="37"/>
      <c r="L974" s="40"/>
      <c r="M974" s="40"/>
      <c r="N974" s="40"/>
      <c r="O974" s="37"/>
      <c r="P974" s="41"/>
      <c r="S974" s="40"/>
    </row>
    <row r="975">
      <c r="A975" s="33"/>
      <c r="J975" s="37"/>
      <c r="L975" s="40"/>
      <c r="M975" s="40"/>
      <c r="N975" s="40"/>
      <c r="O975" s="37"/>
      <c r="P975" s="41"/>
      <c r="S975" s="40"/>
    </row>
    <row r="976">
      <c r="A976" s="33"/>
      <c r="J976" s="37"/>
      <c r="L976" s="40"/>
      <c r="M976" s="40"/>
      <c r="N976" s="40"/>
      <c r="O976" s="37"/>
      <c r="P976" s="41"/>
      <c r="S976" s="40"/>
    </row>
    <row r="977">
      <c r="A977" s="33"/>
      <c r="J977" s="37"/>
      <c r="L977" s="40"/>
      <c r="M977" s="40"/>
      <c r="N977" s="40"/>
      <c r="O977" s="37"/>
      <c r="P977" s="41"/>
      <c r="S977" s="40"/>
    </row>
    <row r="978">
      <c r="A978" s="33"/>
      <c r="J978" s="37"/>
      <c r="L978" s="40"/>
      <c r="M978" s="40"/>
      <c r="N978" s="40"/>
      <c r="O978" s="37"/>
      <c r="P978" s="41"/>
      <c r="S978" s="40"/>
    </row>
    <row r="979">
      <c r="A979" s="33"/>
      <c r="J979" s="37"/>
      <c r="L979" s="40"/>
      <c r="M979" s="40"/>
      <c r="N979" s="40"/>
      <c r="O979" s="37"/>
      <c r="P979" s="41"/>
      <c r="S979" s="40"/>
    </row>
    <row r="980">
      <c r="A980" s="33"/>
      <c r="J980" s="37"/>
      <c r="L980" s="40"/>
      <c r="M980" s="40"/>
      <c r="N980" s="40"/>
      <c r="O980" s="37"/>
      <c r="P980" s="41"/>
      <c r="S980" s="40"/>
    </row>
    <row r="981">
      <c r="A981" s="33"/>
      <c r="J981" s="37"/>
      <c r="L981" s="40"/>
      <c r="M981" s="40"/>
      <c r="N981" s="40"/>
      <c r="O981" s="37"/>
      <c r="P981" s="41"/>
      <c r="S981" s="40"/>
    </row>
    <row r="982">
      <c r="A982" s="33"/>
      <c r="J982" s="37"/>
      <c r="L982" s="40"/>
      <c r="M982" s="40"/>
      <c r="N982" s="40"/>
      <c r="O982" s="37"/>
      <c r="P982" s="41"/>
      <c r="S982" s="40"/>
    </row>
    <row r="983">
      <c r="A983" s="33"/>
      <c r="J983" s="37"/>
      <c r="L983" s="40"/>
      <c r="M983" s="40"/>
      <c r="N983" s="40"/>
      <c r="O983" s="37"/>
      <c r="P983" s="41"/>
      <c r="S983" s="40"/>
    </row>
    <row r="984">
      <c r="A984" s="33"/>
      <c r="J984" s="37"/>
      <c r="L984" s="40"/>
      <c r="M984" s="40"/>
      <c r="N984" s="40"/>
      <c r="O984" s="37"/>
      <c r="P984" s="41"/>
      <c r="S984" s="40"/>
    </row>
    <row r="985">
      <c r="A985" s="33"/>
      <c r="J985" s="37"/>
      <c r="L985" s="40"/>
      <c r="M985" s="40"/>
      <c r="N985" s="40"/>
      <c r="O985" s="37"/>
      <c r="P985" s="41"/>
      <c r="S985" s="40"/>
    </row>
    <row r="986">
      <c r="A986" s="33"/>
      <c r="J986" s="37"/>
      <c r="L986" s="40"/>
      <c r="M986" s="40"/>
      <c r="N986" s="40"/>
      <c r="O986" s="37"/>
      <c r="P986" s="41"/>
      <c r="S986" s="40"/>
    </row>
    <row r="987">
      <c r="A987" s="33"/>
      <c r="J987" s="37"/>
      <c r="L987" s="40"/>
      <c r="M987" s="40"/>
      <c r="N987" s="40"/>
      <c r="O987" s="37"/>
      <c r="P987" s="41"/>
      <c r="S987" s="40"/>
    </row>
    <row r="988">
      <c r="A988" s="33"/>
      <c r="J988" s="37"/>
      <c r="L988" s="40"/>
      <c r="M988" s="40"/>
      <c r="N988" s="40"/>
      <c r="O988" s="37"/>
      <c r="P988" s="41"/>
      <c r="S988" s="40"/>
    </row>
    <row r="989">
      <c r="A989" s="33"/>
      <c r="J989" s="37"/>
      <c r="L989" s="40"/>
      <c r="M989" s="40"/>
      <c r="N989" s="40"/>
      <c r="O989" s="37"/>
      <c r="P989" s="41"/>
      <c r="S989" s="40"/>
    </row>
    <row r="990">
      <c r="A990" s="33"/>
      <c r="J990" s="37"/>
      <c r="L990" s="40"/>
      <c r="M990" s="40"/>
      <c r="N990" s="40"/>
      <c r="O990" s="37"/>
      <c r="P990" s="41"/>
      <c r="S990" s="40"/>
    </row>
    <row r="991">
      <c r="A991" s="33"/>
      <c r="J991" s="37"/>
      <c r="L991" s="40"/>
      <c r="M991" s="40"/>
      <c r="N991" s="40"/>
      <c r="O991" s="37"/>
      <c r="P991" s="41"/>
      <c r="S991" s="40"/>
    </row>
    <row r="992">
      <c r="A992" s="33"/>
      <c r="J992" s="37"/>
      <c r="L992" s="40"/>
      <c r="M992" s="40"/>
      <c r="N992" s="40"/>
      <c r="O992" s="37"/>
      <c r="P992" s="41"/>
      <c r="S992" s="40"/>
    </row>
    <row r="993">
      <c r="A993" s="33"/>
      <c r="J993" s="37"/>
      <c r="L993" s="40"/>
      <c r="M993" s="40"/>
      <c r="N993" s="40"/>
      <c r="O993" s="37"/>
      <c r="P993" s="41"/>
      <c r="S993" s="40"/>
    </row>
    <row r="994">
      <c r="A994" s="33"/>
      <c r="J994" s="37"/>
      <c r="L994" s="40"/>
      <c r="M994" s="40"/>
      <c r="N994" s="40"/>
      <c r="O994" s="37"/>
      <c r="P994" s="41"/>
      <c r="S994" s="40"/>
    </row>
    <row r="995">
      <c r="A995" s="33"/>
      <c r="J995" s="37"/>
      <c r="L995" s="40"/>
      <c r="M995" s="40"/>
      <c r="N995" s="40"/>
      <c r="O995" s="37"/>
      <c r="P995" s="41"/>
      <c r="S995" s="40"/>
    </row>
    <row r="996">
      <c r="A996" s="33"/>
      <c r="J996" s="37"/>
      <c r="L996" s="40"/>
      <c r="M996" s="40"/>
      <c r="N996" s="40"/>
      <c r="O996" s="37"/>
      <c r="P996" s="41"/>
      <c r="S996" s="40"/>
    </row>
    <row r="997">
      <c r="A997" s="33"/>
      <c r="J997" s="37"/>
      <c r="L997" s="40"/>
      <c r="M997" s="40"/>
      <c r="N997" s="40"/>
      <c r="O997" s="37"/>
      <c r="P997" s="41"/>
      <c r="S997" s="40"/>
    </row>
    <row r="998">
      <c r="A998" s="33"/>
      <c r="J998" s="37"/>
      <c r="L998" s="40"/>
      <c r="M998" s="40"/>
      <c r="N998" s="40"/>
      <c r="O998" s="37"/>
      <c r="P998" s="41"/>
      <c r="S998" s="40"/>
    </row>
    <row r="999">
      <c r="A999" s="33"/>
      <c r="J999" s="37"/>
      <c r="L999" s="40"/>
      <c r="M999" s="40"/>
      <c r="N999" s="40"/>
      <c r="O999" s="37"/>
      <c r="P999" s="41"/>
      <c r="S999" s="40"/>
    </row>
    <row r="1000">
      <c r="A1000" s="33"/>
      <c r="J1000" s="37"/>
      <c r="L1000" s="40"/>
      <c r="M1000" s="40"/>
      <c r="N1000" s="40"/>
      <c r="O1000" s="37"/>
      <c r="P1000" s="41"/>
      <c r="S1000" s="40"/>
    </row>
    <row r="1001">
      <c r="A1001" s="33"/>
      <c r="J1001" s="37"/>
      <c r="L1001" s="40"/>
      <c r="M1001" s="40"/>
      <c r="N1001" s="40"/>
      <c r="O1001" s="37"/>
      <c r="P1001" s="41"/>
      <c r="S1001" s="40"/>
    </row>
    <row r="1002">
      <c r="A1002" s="33"/>
      <c r="J1002" s="37"/>
      <c r="L1002" s="40"/>
      <c r="M1002" s="40"/>
      <c r="N1002" s="40"/>
      <c r="O1002" s="37"/>
      <c r="P1002" s="41"/>
      <c r="S1002" s="40"/>
    </row>
    <row r="1003">
      <c r="A1003" s="33"/>
      <c r="J1003" s="37"/>
      <c r="L1003" s="40"/>
      <c r="M1003" s="40"/>
      <c r="N1003" s="40"/>
      <c r="O1003" s="37"/>
      <c r="P1003" s="41"/>
      <c r="S1003" s="40"/>
    </row>
    <row r="1004">
      <c r="A1004" s="33"/>
      <c r="J1004" s="37"/>
      <c r="L1004" s="40"/>
      <c r="M1004" s="40"/>
      <c r="N1004" s="40"/>
      <c r="O1004" s="37"/>
      <c r="P1004" s="41"/>
      <c r="S1004" s="40"/>
    </row>
    <row r="1005">
      <c r="A1005" s="33"/>
      <c r="J1005" s="37"/>
      <c r="L1005" s="40"/>
      <c r="M1005" s="40"/>
      <c r="N1005" s="40"/>
      <c r="O1005" s="37"/>
      <c r="P1005" s="41"/>
      <c r="S1005" s="40"/>
    </row>
    <row r="1006">
      <c r="A1006" s="33"/>
      <c r="J1006" s="37"/>
      <c r="L1006" s="40"/>
      <c r="M1006" s="40"/>
      <c r="N1006" s="40"/>
      <c r="O1006" s="37"/>
      <c r="P1006" s="41"/>
      <c r="S1006" s="40"/>
    </row>
    <row r="1007">
      <c r="A1007" s="33"/>
      <c r="J1007" s="37"/>
      <c r="L1007" s="40"/>
      <c r="M1007" s="40"/>
      <c r="N1007" s="40"/>
      <c r="O1007" s="37"/>
      <c r="P1007" s="41"/>
      <c r="S1007" s="40"/>
    </row>
    <row r="1008">
      <c r="A1008" s="33"/>
      <c r="J1008" s="37"/>
      <c r="L1008" s="40"/>
      <c r="M1008" s="40"/>
      <c r="N1008" s="40"/>
      <c r="O1008" s="37"/>
      <c r="P1008" s="41"/>
      <c r="S1008" s="40"/>
    </row>
    <row r="1009">
      <c r="A1009" s="33"/>
      <c r="J1009" s="37"/>
      <c r="L1009" s="40"/>
      <c r="M1009" s="40"/>
      <c r="N1009" s="40"/>
      <c r="O1009" s="37"/>
      <c r="P1009" s="41"/>
      <c r="S1009" s="40"/>
    </row>
    <row r="1010">
      <c r="A1010" s="33"/>
      <c r="J1010" s="37"/>
      <c r="L1010" s="40"/>
      <c r="M1010" s="40"/>
      <c r="N1010" s="40"/>
      <c r="O1010" s="37"/>
      <c r="P1010" s="41"/>
      <c r="S1010" s="40"/>
    </row>
    <row r="1011">
      <c r="A1011" s="33"/>
      <c r="J1011" s="37"/>
      <c r="L1011" s="40"/>
      <c r="M1011" s="40"/>
      <c r="N1011" s="40"/>
      <c r="O1011" s="37"/>
      <c r="P1011" s="41"/>
      <c r="S1011" s="40"/>
    </row>
    <row r="1012">
      <c r="A1012" s="33"/>
      <c r="J1012" s="37"/>
      <c r="L1012" s="40"/>
      <c r="M1012" s="40"/>
      <c r="N1012" s="40"/>
      <c r="O1012" s="37"/>
      <c r="P1012" s="41"/>
      <c r="S1012" s="40"/>
    </row>
    <row r="1013">
      <c r="A1013" s="33"/>
      <c r="J1013" s="37"/>
      <c r="L1013" s="40"/>
      <c r="M1013" s="40"/>
      <c r="N1013" s="40"/>
      <c r="O1013" s="37"/>
      <c r="P1013" s="41"/>
      <c r="S1013" s="40"/>
    </row>
    <row r="1014">
      <c r="A1014" s="33"/>
      <c r="J1014" s="37"/>
      <c r="L1014" s="40"/>
      <c r="M1014" s="40"/>
      <c r="N1014" s="40"/>
      <c r="O1014" s="37"/>
      <c r="P1014" s="41"/>
      <c r="S1014" s="40"/>
    </row>
    <row r="1015">
      <c r="A1015" s="33"/>
      <c r="J1015" s="37"/>
      <c r="L1015" s="40"/>
      <c r="M1015" s="40"/>
      <c r="N1015" s="40"/>
      <c r="O1015" s="37"/>
      <c r="P1015" s="41"/>
      <c r="S1015" s="40"/>
    </row>
    <row r="1016">
      <c r="A1016" s="33"/>
      <c r="J1016" s="37"/>
      <c r="L1016" s="40"/>
      <c r="M1016" s="40"/>
      <c r="N1016" s="40"/>
      <c r="O1016" s="37"/>
      <c r="P1016" s="41"/>
      <c r="S1016" s="40"/>
    </row>
    <row r="1017">
      <c r="A1017" s="33"/>
      <c r="J1017" s="37"/>
      <c r="L1017" s="40"/>
      <c r="M1017" s="40"/>
      <c r="N1017" s="40"/>
      <c r="O1017" s="37"/>
      <c r="P1017" s="41"/>
      <c r="S1017" s="40"/>
    </row>
    <row r="1018">
      <c r="A1018" s="33"/>
      <c r="J1018" s="37"/>
      <c r="L1018" s="40"/>
      <c r="M1018" s="40"/>
      <c r="N1018" s="40"/>
      <c r="O1018" s="37"/>
      <c r="P1018" s="41"/>
      <c r="S1018" s="40"/>
    </row>
    <row r="1019">
      <c r="A1019" s="33"/>
      <c r="J1019" s="37"/>
      <c r="L1019" s="40"/>
      <c r="M1019" s="40"/>
      <c r="N1019" s="40"/>
      <c r="O1019" s="37"/>
      <c r="P1019" s="41"/>
      <c r="S1019" s="40"/>
    </row>
    <row r="1020">
      <c r="A1020" s="33"/>
      <c r="J1020" s="37"/>
      <c r="L1020" s="40"/>
      <c r="M1020" s="40"/>
      <c r="N1020" s="40"/>
      <c r="O1020" s="37"/>
      <c r="P1020" s="41"/>
      <c r="S1020" s="40"/>
    </row>
    <row r="1021">
      <c r="A1021" s="33"/>
      <c r="J1021" s="37"/>
      <c r="L1021" s="40"/>
      <c r="M1021" s="40"/>
      <c r="N1021" s="40"/>
      <c r="O1021" s="37"/>
      <c r="P1021" s="41"/>
      <c r="S1021" s="40"/>
    </row>
    <row r="1022">
      <c r="A1022" s="33"/>
      <c r="J1022" s="37"/>
      <c r="L1022" s="40"/>
      <c r="M1022" s="40"/>
      <c r="N1022" s="40"/>
      <c r="O1022" s="37"/>
      <c r="P1022" s="41"/>
      <c r="S1022" s="40"/>
    </row>
    <row r="1023">
      <c r="A1023" s="33"/>
      <c r="J1023" s="37"/>
      <c r="L1023" s="40"/>
      <c r="M1023" s="40"/>
      <c r="N1023" s="40"/>
      <c r="O1023" s="37"/>
      <c r="P1023" s="41"/>
      <c r="S1023" s="40"/>
    </row>
    <row r="1024">
      <c r="A1024" s="33"/>
      <c r="J1024" s="37"/>
      <c r="L1024" s="40"/>
      <c r="M1024" s="40"/>
      <c r="N1024" s="40"/>
      <c r="O1024" s="37"/>
      <c r="P1024" s="41"/>
      <c r="S1024" s="40"/>
    </row>
    <row r="1025">
      <c r="A1025" s="33"/>
      <c r="J1025" s="37"/>
      <c r="L1025" s="40"/>
      <c r="M1025" s="40"/>
      <c r="N1025" s="40"/>
      <c r="O1025" s="37"/>
      <c r="P1025" s="41"/>
      <c r="S1025" s="40"/>
    </row>
    <row r="1026">
      <c r="A1026" s="33"/>
      <c r="J1026" s="37"/>
      <c r="L1026" s="40"/>
      <c r="M1026" s="40"/>
      <c r="N1026" s="40"/>
      <c r="O1026" s="37"/>
      <c r="P1026" s="41"/>
      <c r="S1026" s="40"/>
    </row>
    <row r="1027">
      <c r="A1027" s="33"/>
      <c r="J1027" s="37"/>
      <c r="L1027" s="40"/>
      <c r="M1027" s="40"/>
      <c r="N1027" s="40"/>
      <c r="O1027" s="37"/>
      <c r="P1027" s="41"/>
      <c r="S1027" s="40"/>
    </row>
    <row r="1028">
      <c r="A1028" s="33"/>
      <c r="J1028" s="37"/>
      <c r="L1028" s="40"/>
      <c r="M1028" s="40"/>
      <c r="N1028" s="40"/>
      <c r="O1028" s="37"/>
      <c r="P1028" s="41"/>
      <c r="S1028" s="40"/>
    </row>
    <row r="1029">
      <c r="A1029" s="33"/>
      <c r="J1029" s="37"/>
      <c r="L1029" s="40"/>
      <c r="M1029" s="40"/>
      <c r="N1029" s="40"/>
      <c r="O1029" s="37"/>
      <c r="P1029" s="41"/>
      <c r="S1029" s="40"/>
    </row>
    <row r="1030">
      <c r="A1030" s="33"/>
      <c r="J1030" s="37"/>
      <c r="L1030" s="40"/>
      <c r="M1030" s="40"/>
      <c r="N1030" s="40"/>
      <c r="O1030" s="37"/>
      <c r="P1030" s="41"/>
      <c r="S1030" s="40"/>
    </row>
    <row r="1031">
      <c r="A1031" s="33"/>
      <c r="J1031" s="37"/>
      <c r="L1031" s="40"/>
      <c r="M1031" s="40"/>
      <c r="N1031" s="40"/>
      <c r="O1031" s="37"/>
      <c r="P1031" s="41"/>
      <c r="S1031" s="40"/>
    </row>
    <row r="1032">
      <c r="A1032" s="33"/>
      <c r="J1032" s="37"/>
      <c r="L1032" s="40"/>
      <c r="M1032" s="40"/>
      <c r="N1032" s="40"/>
      <c r="O1032" s="37"/>
      <c r="P1032" s="41"/>
      <c r="S1032" s="40"/>
    </row>
    <row r="1033">
      <c r="A1033" s="33"/>
      <c r="J1033" s="37"/>
      <c r="L1033" s="40"/>
      <c r="M1033" s="40"/>
      <c r="N1033" s="40"/>
      <c r="O1033" s="37"/>
      <c r="P1033" s="41"/>
      <c r="S1033" s="40"/>
    </row>
    <row r="1034">
      <c r="A1034" s="33"/>
      <c r="J1034" s="37"/>
      <c r="L1034" s="40"/>
      <c r="M1034" s="40"/>
      <c r="N1034" s="40"/>
      <c r="O1034" s="37"/>
      <c r="P1034" s="41"/>
      <c r="S1034" s="40"/>
    </row>
  </sheetData>
  <customSheetViews>
    <customSheetView guid="{4CAB248F-6AC0-4CF6-A004-927845881961}" filter="1" showAutoFilter="1">
      <autoFilter ref="$A$1:$W$1034"/>
    </customSheetView>
  </customSheetView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2" t="s">
        <v>32</v>
      </c>
      <c r="B2" s="2">
        <v>1.0</v>
      </c>
      <c r="C2" s="2">
        <v>651.0</v>
      </c>
      <c r="D2" s="2">
        <v>65.0</v>
      </c>
      <c r="E2" s="2" t="s">
        <v>33</v>
      </c>
      <c r="F2" s="2" t="s">
        <v>34</v>
      </c>
      <c r="G2" s="3"/>
      <c r="H2" s="2" t="s">
        <v>35</v>
      </c>
      <c r="I2" s="2"/>
      <c r="J2" s="2"/>
      <c r="K2" s="2">
        <v>1.0</v>
      </c>
      <c r="L2" s="3"/>
      <c r="M2" s="2">
        <v>3.139</v>
      </c>
      <c r="N2" s="2">
        <v>101.6869</v>
      </c>
      <c r="O2" s="2" t="s">
        <v>36</v>
      </c>
      <c r="P2" s="3"/>
      <c r="Q2" s="3"/>
      <c r="R2" s="3"/>
      <c r="S2" s="2" t="s">
        <v>37</v>
      </c>
      <c r="T2" s="3"/>
      <c r="U2" s="3"/>
      <c r="V2" s="2" t="s">
        <v>38</v>
      </c>
      <c r="W2" s="2" t="s">
        <v>39</v>
      </c>
      <c r="X2" s="2" t="s">
        <v>40</v>
      </c>
      <c r="Y2" s="3"/>
      <c r="Z2" s="2" t="s">
        <v>41</v>
      </c>
      <c r="AA2" s="2" t="s">
        <v>42</v>
      </c>
      <c r="AB2" s="2" t="s">
        <v>34</v>
      </c>
      <c r="AC2" s="2" t="s">
        <v>35</v>
      </c>
      <c r="AD2" s="4" t="s">
        <v>43</v>
      </c>
      <c r="AE2" s="3"/>
      <c r="AF2" s="3"/>
    </row>
    <row r="3">
      <c r="A3" s="2" t="s">
        <v>44</v>
      </c>
      <c r="B3" s="2">
        <v>1.0</v>
      </c>
      <c r="C3" s="2">
        <v>652.0</v>
      </c>
      <c r="D3" s="2">
        <v>2.0</v>
      </c>
      <c r="E3" s="2" t="s">
        <v>45</v>
      </c>
      <c r="F3" s="2" t="s">
        <v>34</v>
      </c>
      <c r="G3" s="3"/>
      <c r="H3" s="2" t="s">
        <v>35</v>
      </c>
      <c r="I3" s="2"/>
      <c r="J3" s="2"/>
      <c r="K3" s="2">
        <v>1.0</v>
      </c>
      <c r="L3" s="3"/>
      <c r="M3" s="2">
        <v>3.139</v>
      </c>
      <c r="N3" s="2">
        <v>101.6869</v>
      </c>
      <c r="O3" s="2" t="s">
        <v>36</v>
      </c>
      <c r="P3" s="3"/>
      <c r="Q3" s="3"/>
      <c r="R3" s="3"/>
      <c r="S3" s="2" t="s">
        <v>37</v>
      </c>
      <c r="T3" s="3"/>
      <c r="U3" s="3"/>
      <c r="V3" s="2" t="s">
        <v>38</v>
      </c>
      <c r="W3" s="2" t="s">
        <v>39</v>
      </c>
      <c r="X3" s="2" t="s">
        <v>40</v>
      </c>
      <c r="Y3" s="3"/>
      <c r="Z3" s="2" t="s">
        <v>46</v>
      </c>
      <c r="AA3" s="2" t="s">
        <v>42</v>
      </c>
      <c r="AB3" s="2" t="s">
        <v>34</v>
      </c>
      <c r="AC3" s="2" t="s">
        <v>35</v>
      </c>
      <c r="AD3" s="4" t="s">
        <v>43</v>
      </c>
      <c r="AE3" s="3"/>
      <c r="AF3" s="3"/>
    </row>
    <row r="4">
      <c r="A4" s="2" t="s">
        <v>47</v>
      </c>
      <c r="B4" s="2">
        <v>1.0</v>
      </c>
      <c r="C4" s="2">
        <v>653.0</v>
      </c>
      <c r="D4" s="2">
        <v>11.0</v>
      </c>
      <c r="E4" s="2" t="s">
        <v>45</v>
      </c>
      <c r="F4" s="2" t="s">
        <v>34</v>
      </c>
      <c r="G4" s="3"/>
      <c r="H4" s="2" t="s">
        <v>35</v>
      </c>
      <c r="I4" s="2"/>
      <c r="J4" s="2"/>
      <c r="K4" s="2">
        <v>1.0</v>
      </c>
      <c r="L4" s="3"/>
      <c r="M4" s="2">
        <v>3.139</v>
      </c>
      <c r="N4" s="2">
        <v>101.6869</v>
      </c>
      <c r="O4" s="2" t="s">
        <v>36</v>
      </c>
      <c r="P4" s="3"/>
      <c r="Q4" s="3"/>
      <c r="R4" s="3"/>
      <c r="S4" s="2" t="s">
        <v>37</v>
      </c>
      <c r="T4" s="3"/>
      <c r="U4" s="3"/>
      <c r="V4" s="2" t="s">
        <v>38</v>
      </c>
      <c r="W4" s="2" t="s">
        <v>39</v>
      </c>
      <c r="X4" s="2" t="s">
        <v>40</v>
      </c>
      <c r="Y4" s="3"/>
      <c r="Z4" s="2" t="s">
        <v>48</v>
      </c>
      <c r="AA4" s="2" t="s">
        <v>42</v>
      </c>
      <c r="AB4" s="2" t="s">
        <v>34</v>
      </c>
      <c r="AC4" s="2" t="s">
        <v>35</v>
      </c>
      <c r="AD4" s="4" t="s">
        <v>43</v>
      </c>
      <c r="AE4" s="3"/>
      <c r="AF4" s="3"/>
    </row>
    <row r="5">
      <c r="A5" s="2" t="s">
        <v>53</v>
      </c>
      <c r="B5" s="2"/>
      <c r="C5" s="2">
        <v>6130.0</v>
      </c>
      <c r="D5" s="2">
        <v>41.0</v>
      </c>
      <c r="E5" s="2" t="s">
        <v>45</v>
      </c>
      <c r="F5" s="2" t="s">
        <v>54</v>
      </c>
      <c r="G5" s="3"/>
      <c r="H5" s="2" t="s">
        <v>35</v>
      </c>
      <c r="I5" s="2"/>
      <c r="J5" s="2"/>
      <c r="K5" s="2">
        <v>1.0</v>
      </c>
      <c r="L5" s="3"/>
      <c r="M5" s="3"/>
      <c r="N5" s="3"/>
      <c r="O5" s="3"/>
      <c r="P5" s="3"/>
      <c r="Q5" s="2"/>
      <c r="R5" s="2" t="s">
        <v>55</v>
      </c>
      <c r="S5" s="2" t="s">
        <v>56</v>
      </c>
      <c r="T5" s="3"/>
      <c r="U5" s="3"/>
      <c r="V5" s="2" t="s">
        <v>57</v>
      </c>
      <c r="W5" s="2" t="s">
        <v>58</v>
      </c>
      <c r="X5" s="2" t="s">
        <v>40</v>
      </c>
      <c r="Y5" s="3"/>
      <c r="Z5" s="2" t="s">
        <v>59</v>
      </c>
      <c r="AA5" s="3"/>
      <c r="AB5" s="3"/>
      <c r="AC5" s="3"/>
      <c r="AD5" s="4" t="s">
        <v>62</v>
      </c>
      <c r="AE5" s="3"/>
      <c r="AF5" s="3"/>
    </row>
    <row r="6">
      <c r="A6" s="2" t="s">
        <v>73</v>
      </c>
      <c r="B6" s="2" t="s">
        <v>74</v>
      </c>
      <c r="C6" s="2">
        <v>6682.0</v>
      </c>
      <c r="D6" s="2">
        <v>38.0</v>
      </c>
      <c r="E6" s="2" t="s">
        <v>45</v>
      </c>
      <c r="F6" s="2" t="s">
        <v>75</v>
      </c>
      <c r="G6" s="2" t="s">
        <v>76</v>
      </c>
      <c r="H6" s="2" t="s">
        <v>77</v>
      </c>
      <c r="I6" s="2"/>
      <c r="J6" s="2"/>
      <c r="K6" s="2">
        <v>1.0</v>
      </c>
      <c r="L6" s="3"/>
      <c r="M6" s="3"/>
      <c r="N6" s="3"/>
      <c r="O6" s="3"/>
      <c r="P6" s="2" t="s">
        <v>80</v>
      </c>
      <c r="Q6" s="3"/>
      <c r="R6" s="3"/>
      <c r="S6" s="2" t="s">
        <v>82</v>
      </c>
      <c r="T6" s="3"/>
      <c r="U6" s="3"/>
      <c r="V6" s="2" t="s">
        <v>83</v>
      </c>
      <c r="W6" s="3"/>
      <c r="X6" s="2" t="s">
        <v>40</v>
      </c>
      <c r="Y6" s="2" t="s">
        <v>84</v>
      </c>
      <c r="Z6" s="2" t="s">
        <v>85</v>
      </c>
      <c r="AA6" s="3"/>
      <c r="AB6" s="3"/>
      <c r="AC6" s="3"/>
      <c r="AD6" s="4" t="s">
        <v>92</v>
      </c>
      <c r="AE6" s="14"/>
      <c r="AF6" s="3"/>
    </row>
    <row r="7">
      <c r="A7" s="2" t="s">
        <v>74</v>
      </c>
      <c r="B7" s="2" t="s">
        <v>73</v>
      </c>
      <c r="C7" s="2">
        <v>7884.0</v>
      </c>
      <c r="D7" s="2">
        <v>36.0</v>
      </c>
      <c r="E7" s="2" t="s">
        <v>45</v>
      </c>
      <c r="F7" s="3"/>
      <c r="G7" s="3"/>
      <c r="H7" s="2" t="s">
        <v>77</v>
      </c>
      <c r="I7" s="2"/>
      <c r="J7" s="2"/>
      <c r="K7" s="2">
        <v>1.0</v>
      </c>
      <c r="L7" s="3"/>
      <c r="M7" s="3"/>
      <c r="N7" s="3"/>
      <c r="O7" s="3"/>
      <c r="P7" s="3"/>
      <c r="Q7" s="3"/>
      <c r="R7" s="3"/>
      <c r="S7" s="2" t="s">
        <v>82</v>
      </c>
      <c r="T7" s="3"/>
      <c r="U7" s="3"/>
      <c r="V7" s="3"/>
      <c r="W7" s="2" t="s">
        <v>110</v>
      </c>
      <c r="X7" s="2" t="s">
        <v>40</v>
      </c>
      <c r="Y7" s="2" t="s">
        <v>111</v>
      </c>
      <c r="Z7" s="2" t="s">
        <v>112</v>
      </c>
      <c r="AA7" s="3"/>
      <c r="AB7" s="3"/>
      <c r="AC7" s="3"/>
      <c r="AD7" s="4" t="s">
        <v>92</v>
      </c>
      <c r="AE7" s="3"/>
      <c r="AF7" s="3"/>
    </row>
  </sheetData>
  <hyperlinks>
    <hyperlink r:id="rId1" ref="AD2"/>
    <hyperlink r:id="rId2" ref="AD3"/>
    <hyperlink r:id="rId3" ref="AD4"/>
    <hyperlink r:id="rId4" ref="AD5"/>
    <hyperlink r:id="rId5" ref="AD6"/>
    <hyperlink r:id="rId6" ref="AD7"/>
  </hyperlinks>
  <drawing r:id="rId7"/>
</worksheet>
</file>