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ngapore_ncov_2019_fix" sheetId="1" r:id="rId3"/>
    <sheet state="visible" name="Sheet1" sheetId="2" r:id="rId4"/>
  </sheets>
  <definedNames>
    <definedName hidden="1" localSheetId="0" name="Z_A3979169_8D13_4099_B932_B5ED75E382CC_.wvu.FilterData">singapore_ncov_2019_fix!$A$1:$X$1034</definedName>
  </definedNames>
  <calcPr/>
  <customWorkbookViews>
    <customWorkbookView activeSheetId="0" maximized="1" tabRatio="600" windowHeight="0" windowWidth="0" guid="{A3979169-8D13-4099-B932-B5ED75E382CC}"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N20">
      <text>
        <t xml:space="preserve">First visit to ER was diagnosed negative for pneumonia; not left her home until her 2nd hospital visit
	-Venus Lau</t>
      </text>
    </comment>
  </commentList>
</comments>
</file>

<file path=xl/sharedStrings.xml><?xml version="1.0" encoding="utf-8"?>
<sst xmlns="http://schemas.openxmlformats.org/spreadsheetml/2006/main" count="1107" uniqueCount="235">
  <si>
    <t>CaseID</t>
  </si>
  <si>
    <t>Related cases</t>
  </si>
  <si>
    <t>ID</t>
  </si>
  <si>
    <t>age</t>
  </si>
  <si>
    <t>sex</t>
  </si>
  <si>
    <t>city</t>
  </si>
  <si>
    <t>province</t>
  </si>
  <si>
    <t>country</t>
  </si>
  <si>
    <t>location of infection/residence</t>
  </si>
  <si>
    <t>hospital</t>
  </si>
  <si>
    <t>wuhan.0._not_wuhan.1.</t>
  </si>
  <si>
    <t>lives_in_Wuhan</t>
  </si>
  <si>
    <t>latitude</t>
  </si>
  <si>
    <t>longitude</t>
  </si>
  <si>
    <t>geo_resolution</t>
  </si>
  <si>
    <t>date_onset_symptoms</t>
  </si>
  <si>
    <t>date_quarantine</t>
  </si>
  <si>
    <t>date_hospital</t>
  </si>
  <si>
    <t>date_confirmation</t>
  </si>
  <si>
    <t>outcome</t>
  </si>
  <si>
    <t>date_discharge</t>
  </si>
  <si>
    <t>symptoms</t>
  </si>
  <si>
    <t>travel_history_dates</t>
  </si>
  <si>
    <t>travel_history_location</t>
  </si>
  <si>
    <t>reported_market_exposure</t>
  </si>
  <si>
    <t>additional_information</t>
  </si>
  <si>
    <t>notes_for_discussion</t>
  </si>
  <si>
    <t>location</t>
  </si>
  <si>
    <t>country_new</t>
  </si>
  <si>
    <t>source</t>
  </si>
  <si>
    <t>cluster</t>
  </si>
  <si>
    <t>Cluster links</t>
  </si>
  <si>
    <t>citizenship</t>
  </si>
  <si>
    <t>Case</t>
  </si>
  <si>
    <t>M1</t>
  </si>
  <si>
    <t>presumed_infected_date</t>
  </si>
  <si>
    <t>presumed_reason</t>
  </si>
  <si>
    <t>female</t>
  </si>
  <si>
    <t>Kuala Lumpur</t>
  </si>
  <si>
    <t>travel_history</t>
  </si>
  <si>
    <t>2,3</t>
  </si>
  <si>
    <t>Malaysia</t>
  </si>
  <si>
    <t>point</t>
  </si>
  <si>
    <t>25.01.2020</t>
  </si>
  <si>
    <t>asymptomatic</t>
  </si>
  <si>
    <t>22.01.2020</t>
  </si>
  <si>
    <t>Singapore</t>
  </si>
  <si>
    <t>Wife of Case 1 from Singapore &amp; Grandmother of M2 and M3 from Malaysia (history of travel to Guangzhou)</t>
  </si>
  <si>
    <t>Asymptomatic but placed in quarantine: https://www.thestar.com.my/news/nation/2020/01/25/three-chinese-nationals-test-positive-for-coronavirus-in-m039sia-says-health-minister#.XiwrXIRMMhs.twitter</t>
  </si>
  <si>
    <t>https://www.channelnewsasia.com/news/asia/wuhan-virus-malaysia-confirms-first-3-cases-all-patients-related-12331172</t>
  </si>
  <si>
    <t>M</t>
  </si>
  <si>
    <t>Singapore General Hospital</t>
  </si>
  <si>
    <t>20/01/2020</t>
  </si>
  <si>
    <t>Arrived from Wuhan</t>
  </si>
  <si>
    <t>22/02/2020</t>
  </si>
  <si>
    <t>23/01/2020</t>
  </si>
  <si>
    <t>Discharged</t>
  </si>
  <si>
    <t>19/02/2020</t>
  </si>
  <si>
    <t>cough, fever</t>
  </si>
  <si>
    <t>Wuhan</t>
  </si>
  <si>
    <t>Travelled with Case 3 (son) and M1 (wife) ;MOH has identified 46 close contacts of the first confirmed case. 24 of them have left Singapore, including his eight travelling companions. 17 have been contacted. One has been isolated (Case 3) and the remaining 16 are being quarantined. Efforts are ongoing to contact the remaining 5; stayed at Shangri-La’s Rasa Sentosa Resort &amp; Spa in Sentosa and indicated that he had kept to the vicinity of the hotel</t>
  </si>
  <si>
    <t>https://www.channelnewsasia.com/news/singapore/wuhan-virus-pneumonia-singapore-confirms-first-case-12312860
https://www.straitstimes.com/singapore/health/close-contacts-to-be-quarantined-as-moh-begins-contact-tracing</t>
  </si>
  <si>
    <t>China</t>
  </si>
  <si>
    <t>1,3</t>
  </si>
  <si>
    <t>F</t>
  </si>
  <si>
    <t>Tan Tock Seng Hospital</t>
  </si>
  <si>
    <t>21/01/2020</t>
  </si>
  <si>
    <t>22/01/2020</t>
  </si>
  <si>
    <t>24/01/2020</t>
  </si>
  <si>
    <t>fever, cough</t>
  </si>
  <si>
    <t>1,2</t>
  </si>
  <si>
    <t>Son of Case 1</t>
  </si>
  <si>
    <t>https://www.moh.gov.sg/news-highlights/details/two-more-cases-of-confirmed-imported-case-of-novel-coronavirus-infection-in-singapore</t>
  </si>
  <si>
    <t>M2</t>
  </si>
  <si>
    <t>male</t>
  </si>
  <si>
    <t>Grandchild of Case 1 from Singapore &amp; Case M1 from Malaysia, silbing of M3 (history of travel to Guangzhou), Guangzhou to Singapore (20.01.2020) to Malaysia (22.01.2020)</t>
  </si>
  <si>
    <t>Sengkang General Hospital</t>
  </si>
  <si>
    <t>Asymptomatic upon arrival in Singapore</t>
  </si>
  <si>
    <t>25/01/2020</t>
  </si>
  <si>
    <t>Chinese national; stayed at Village Hotel Sentosa, visited Universal Studios Sinapore and Vivocity; was on public transport</t>
  </si>
  <si>
    <t>https://news.163.com/special/epidemic/?spssid=7283291fcdba1d8c2d13ee3da2cfb760&amp;spsw=7&amp;spss=other</t>
  </si>
  <si>
    <t>M3</t>
  </si>
  <si>
    <t>Grandchild of Case 1 from Singapore &amp; Case M1 from Malaysia, Sibling with Case M2(history of travel to Guangzhou), Guangzhou to Singapore (20.01.2020) to Malaysia (22.01.2020)</t>
  </si>
  <si>
    <t>NCID</t>
  </si>
  <si>
    <t>18/01/2020</t>
  </si>
  <si>
    <t>M10</t>
  </si>
  <si>
    <t>26/01/2020</t>
  </si>
  <si>
    <t>Selangor</t>
  </si>
  <si>
    <t>18/02/2020</t>
  </si>
  <si>
    <t>Patient was asymptomatic during flight from Wuhan to Singapore on 18.01.2020. Before being admitted to hospital, patient stayed with her family at their home in Ceylon Road</t>
  </si>
  <si>
    <t>29.01.2020</t>
  </si>
  <si>
    <t>03.02.2020</t>
  </si>
  <si>
    <t>https://www.straitstimes.com/singapore/wuhan-virus-singapore-confirms-5th-case-patient-from-wuhan-stayed-at-her-familys-home-in</t>
  </si>
  <si>
    <t>16.01.2020 - 23.01.2020</t>
  </si>
  <si>
    <t>conference in singapore with many chinese</t>
  </si>
  <si>
    <t>https://www.freemalaysiatoday.com/category/nation/2020/02/04/first-malaysian-infected-with-coronavirus-total-cases-now-10/</t>
  </si>
  <si>
    <t>Pasir Ris Grove</t>
  </si>
  <si>
    <t>27/01/2020</t>
  </si>
  <si>
    <t>K17</t>
  </si>
  <si>
    <t>https://www.moh.gov.sg/news-highlights/details/two-more-confirmed-imported-cases-of-wuhan-coronavirus-infection-in-singapore</t>
  </si>
  <si>
    <t>K19</t>
  </si>
  <si>
    <t>Guri City</t>
  </si>
  <si>
    <t>Gyeonggi</t>
  </si>
  <si>
    <t>South Korea</t>
  </si>
  <si>
    <t>26.01.2020</t>
  </si>
  <si>
    <t>05.02.2020</t>
  </si>
  <si>
    <t xml:space="preserve">fever </t>
  </si>
  <si>
    <t>18.01.2020 - 23.01.2020</t>
  </si>
  <si>
    <t>infected at a conference in Singapore</t>
  </si>
  <si>
    <t>https://www.straitstimes.com/asia/east-asia/coronavirus-south-korea-confirms-new-case-man-infected-in-singapore</t>
  </si>
  <si>
    <t>Marina Bay Sands</t>
  </si>
  <si>
    <t>Raffles Hospital</t>
  </si>
  <si>
    <t>15.01.2020 - 23.01.2020</t>
  </si>
  <si>
    <t>18.01.2020 - 23.01.2019</t>
  </si>
  <si>
    <t>infected at a conference in Singapore; quarantined at the Seoul Medical Center</t>
  </si>
  <si>
    <t>9,31,33,38,83</t>
  </si>
  <si>
    <t>Lorong Lew Lian</t>
  </si>
  <si>
    <t>19/01/2020</t>
  </si>
  <si>
    <t>Life Church</t>
  </si>
  <si>
    <t>28/01/2020</t>
  </si>
  <si>
    <t>Wife to Case 8; Stayed with their family at their home at Lorong Lew Lian prior to hospital admission</t>
  </si>
  <si>
    <t>https://www.moh.gov.sg/news-highlights/details/three-more-confirmed-imported-cases-of-wuhan-coronavirus-infection-in-singapore</t>
  </si>
  <si>
    <t>Life Church, Wuhan</t>
  </si>
  <si>
    <t>29/01/2020</t>
  </si>
  <si>
    <t>Husband to Case 9; Stayed with their family at their home at Lorong Lew Lian prior to hospital admission</t>
  </si>
  <si>
    <t>Marina South Pier</t>
  </si>
  <si>
    <t>28/02/2020</t>
  </si>
  <si>
    <t>Prior to hospital admission, the case worked and lived on board a cargo vessel</t>
  </si>
  <si>
    <t>Travelling companion of Case 4; National Centre for Infectious Diseases (NCID)</t>
  </si>
  <si>
    <t>https://www.moh.gov.sg/news-highlights/details/three-more-confirmed-imported-cases-of-wuhan-coronavirus-infection-in-singapore-30Jan</t>
  </si>
  <si>
    <t>Village Hotel Sentosa (10 Artillery Avenue)</t>
  </si>
  <si>
    <t>Travel companion of Case 18; Chinese national; stayed at village Hotel Sentosa (10 Artillery Avenue), Hotel 81 Princess (21 Lorong 12 Geylang) and Home Suite View Hotel (12 Lorong 12 Geylang). She indicated that she had visited Orchard Road and Geylang, and had travelled by taxi.</t>
  </si>
  <si>
    <t>26, 2</t>
  </si>
  <si>
    <t>Park Royal Collection Pickering and Oasia Hotel Downtown</t>
  </si>
  <si>
    <t>30/01/2020</t>
  </si>
  <si>
    <t>Close contact of Case 2; Chinese national; visited Changi Airport and Jewel, and had travelled on private transport and taxi;visited National Centre for Infectious Diseases (NCID)</t>
  </si>
  <si>
    <t>Jurong East, Singapore</t>
  </si>
  <si>
    <t>17/02/2020</t>
  </si>
  <si>
    <t>Singapore Work Pass holder; stayed at home prior to hospital admission</t>
  </si>
  <si>
    <t>https://www.channelnewsasia.com/news/singapore/wuhan-virus-singapore-new-cases-coronavirus-china-12373156</t>
  </si>
  <si>
    <t>Novena, Singapore</t>
  </si>
  <si>
    <t>Asymptomatic but detected a fever during medical screening at airport</t>
  </si>
  <si>
    <t>31/01/2020</t>
  </si>
  <si>
    <t>Evacuated Singaporean national</t>
  </si>
  <si>
    <t>Outram, Singapore</t>
  </si>
  <si>
    <t>Arrival at Singapore - not sure if symptomatic or not</t>
  </si>
  <si>
    <t>Changi Airport</t>
  </si>
  <si>
    <t>fever</t>
  </si>
  <si>
    <t>Singaporean citizne</t>
  </si>
  <si>
    <t>https://www.moh.gov.sg/news-highlights/details/two-more-confirmed-imported-cases-of-novel-coronavirus-infection-in-singapore</t>
  </si>
  <si>
    <t>Travel companion of Case 12; National Centre for Infectious Diseases (NCID)</t>
  </si>
  <si>
    <t>20,21,24,27,28,34,40</t>
  </si>
  <si>
    <t>20,21,24,25,27,28,34,40</t>
  </si>
  <si>
    <t>Yong Thai Hang</t>
  </si>
  <si>
    <t>sore throat, fever</t>
  </si>
  <si>
    <t>not to China</t>
  </si>
  <si>
    <t>worked at health product shop with many chinese tourists</t>
  </si>
  <si>
    <t>https://www.moh.gov.sg/news-highlights/details/confirmed-cases-of-local-transmission-of-novel-coronavirus-infection-in-singapore</t>
  </si>
  <si>
    <t>24,19</t>
  </si>
  <si>
    <t>Hougang Street 61</t>
  </si>
  <si>
    <t>colleague of case working in health product shop</t>
  </si>
  <si>
    <t>close contact of case 19 (foreign domestic worker)</t>
  </si>
  <si>
    <t>Indonesia</t>
  </si>
  <si>
    <t>evacuated</t>
  </si>
  <si>
    <t>19,20,25</t>
  </si>
  <si>
    <t>15/02/2020</t>
  </si>
  <si>
    <t>no symptoms</t>
  </si>
  <si>
    <t>tourist guide, Yong Thai Hang at 24 Cavan road, same shop than cases 19/20 from Singapore</t>
  </si>
  <si>
    <t>Hougang Polyclinic</t>
  </si>
  <si>
    <t>husband of 24;  worked at Diamond Industries Jewellery Company at Harbour Drive, which the tour group from Guangxi had visited as well. He had also visited Pasir Panjang Hawker Centre and travelled by public transport.</t>
  </si>
  <si>
    <t xml:space="preserve">F </t>
  </si>
  <si>
    <t>Arrived in Singapore from Wuhan</t>
  </si>
  <si>
    <t>28,19</t>
  </si>
  <si>
    <t>National Centre for Infectious Diseases</t>
  </si>
  <si>
    <t>husband of another case</t>
  </si>
  <si>
    <t>https://www.moh.gov.sg/news-highlights/details/four-more-confirmed-cases-of-novel-coronavirus-infection-in-singapore</t>
  </si>
  <si>
    <t>19,27</t>
  </si>
  <si>
    <t>KK Women’s and Children’s Hospital</t>
  </si>
  <si>
    <t>child of two cases, six months old</t>
  </si>
  <si>
    <t>https://www.moh.gov.sg/news-highlights/details/two-more-confirmed-cases-of-novel-coronavirus-infection-in-singapore</t>
  </si>
  <si>
    <t>NA</t>
  </si>
  <si>
    <t>36,39</t>
  </si>
  <si>
    <t>Grand Hyatt Singapore</t>
  </si>
  <si>
    <t>14/02/2020</t>
  </si>
  <si>
    <t>He is one of the four Singapore residents who are being investigated at NCID after attending a private business meeting at Grand Hyatt Singapore from 20 to 22 January. The meeting included participants from China, including Hubei, and the confirmed cases from Malaysia and South Korea.</t>
  </si>
  <si>
    <t>https://www.gov.sg/article/covid-19-cases-in-singapore</t>
  </si>
  <si>
    <t>19,20</t>
  </si>
  <si>
    <t>30,39</t>
  </si>
  <si>
    <t>24/02/2020</t>
  </si>
  <si>
    <t>16/02/2020</t>
  </si>
  <si>
    <t>47,52,56,69</t>
  </si>
  <si>
    <t>Seletar Aerospace Heights</t>
  </si>
  <si>
    <t>Bangladesh (Singapore Work Pass)</t>
  </si>
  <si>
    <t>13,26</t>
  </si>
  <si>
    <t>Khoo Teck Puat Hospital</t>
  </si>
  <si>
    <t>via 13, 26</t>
  </si>
  <si>
    <t>Contact at airport</t>
  </si>
  <si>
    <t>Evacuated from Wuhan, assymptomatic when boarded flight</t>
  </si>
  <si>
    <t>49,51,53,54,57,58,60,61,62,63,66,67,68,70,71,73,74,78,80,81,84</t>
  </si>
  <si>
    <t>Grace Assembly of God</t>
  </si>
  <si>
    <t>55,65,77</t>
  </si>
  <si>
    <t>13/02/2020</t>
  </si>
  <si>
    <t xml:space="preserve">
</t>
  </si>
  <si>
    <t>57,58</t>
  </si>
  <si>
    <t>Bangladesh</t>
  </si>
  <si>
    <t>54,58</t>
  </si>
  <si>
    <t>54,57</t>
  </si>
  <si>
    <t>NUH</t>
  </si>
  <si>
    <t>Family member with Case 67</t>
  </si>
  <si>
    <t>50,55</t>
  </si>
  <si>
    <t>via 50,55</t>
  </si>
  <si>
    <t>68, 70, 71, 80</t>
  </si>
  <si>
    <t>Family member with Case 68, 70; Contact with Case 71, Linked to Case 80</t>
  </si>
  <si>
    <t>Family member with Case 61</t>
  </si>
  <si>
    <t>66, 70, 71, 80</t>
  </si>
  <si>
    <t>Prior to hospital admission, she had attended church service at Bethany Presbyterian Church (364A Paya Lebar Road); Family member with Case 66, 70; Contact with Case 71, Linked to Case 80</t>
  </si>
  <si>
    <t>42,47,52,56</t>
  </si>
  <si>
    <t>66, 68, 71, 80</t>
  </si>
  <si>
    <t>66, 68, 70, 71, 80</t>
  </si>
  <si>
    <t>59, 79</t>
  </si>
  <si>
    <t>via 59</t>
  </si>
  <si>
    <t>China (Singapore Work Pass)</t>
  </si>
  <si>
    <t>he had attended church service at Grace Assembly of God (Tanglin) (355 Tanglin Road). He is a regular serviceman in the Singapore Armed Forces (SAF) but had not gone to work since onset of symptoms</t>
  </si>
  <si>
    <t>Alexandra Hospital</t>
  </si>
  <si>
    <t>He had sought treatment at the Urgent Care Centre at AH on 12 February, and again on 15 February when he was admitted. Prior to hospital admission, he had gone to work at Hi-Yew Technology Pte Ltd (3031A Ubi Road)</t>
  </si>
  <si>
    <t>via 41</t>
  </si>
  <si>
    <t>Evacuated from Wuhan</t>
  </si>
  <si>
    <t>Prior to hospital admission, he had mostly stayed at his home at McNair Road</t>
  </si>
  <si>
    <t>Had sought treatment at two general practitioner (GP) clinics on 10 February and 17 February. Prior to hospital admission, she had gone to work at a VWO-run community hospital. She performs an administrative function at the community hospital, and had not interacted with patients since onset of symptoms.</t>
  </si>
  <si>
    <t>via 72 via 59</t>
  </si>
  <si>
    <t>Family member of case 72. Before she was served a Quarantine Order, she had gone to work at FoodXchange @ Admiralty (8A Admiralty Street). Her job function at FoodXchange does not entail handling of food</t>
  </si>
  <si>
    <t>Malaysia (Singapore Work Pass)</t>
  </si>
  <si>
    <t>National University Hospital</t>
  </si>
  <si>
    <t xml:space="preserve">She works at NUH in an administrative function, and had not interacted with patients since onset of symptoms.  </t>
  </si>
  <si>
    <t>NTFGH</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</si>
</sst>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mmm&quot; &quot;d&quot;, &quot;yyyy"/>
    <numFmt numFmtId="166" formatCode="mm/dd/yyyy"/>
  </numFmts>
  <fonts count="11">
    <font>
      <sz val="10.0"/>
      <color rgb="FF000000"/>
      <name val="Arial"/>
    </font>
    <font>
      <b/>
      <sz val="10.0"/>
    </font>
    <font>
      <sz val="10.0"/>
    </font>
    <font>
      <u/>
      <sz val="10.0"/>
      <color rgb="FF0000FF"/>
    </font>
    <font>
      <color rgb="FF000000"/>
      <name val="Arial"/>
    </font>
    <font>
      <sz val="12.0"/>
      <color rgb="FF333333"/>
      <name val="Arial"/>
    </font>
    <font>
      <sz val="10.0"/>
      <color rgb="FFFF0000"/>
    </font>
    <font>
      <sz val="10.0"/>
      <color rgb="FF000000"/>
      <name val="Roboto"/>
    </font>
    <font>
      <sz val="10.0"/>
      <color rgb="FF131313"/>
      <name val="Arial"/>
    </font>
    <font>
      <color rgb="FF000000"/>
      <name val="Roboto"/>
    </font>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164" xfId="0" applyAlignment="1" applyFont="1" applyNumberFormat="1">
      <alignment readingOrder="0"/>
    </xf>
    <xf borderId="0" fillId="0" fontId="2" numFmtId="0" xfId="0" applyFont="1"/>
    <xf borderId="0" fillId="0" fontId="2" numFmtId="164" xfId="0" applyAlignment="1" applyFont="1" applyNumberFormat="1">
      <alignment readingOrder="0"/>
    </xf>
    <xf borderId="0" fillId="0" fontId="2" numFmtId="165" xfId="0" applyAlignment="1" applyFont="1" applyNumberFormat="1">
      <alignment readingOrder="0"/>
    </xf>
    <xf borderId="0" fillId="0" fontId="2" numFmtId="164" xfId="0" applyFont="1" applyNumberFormat="1"/>
    <xf borderId="0" fillId="0" fontId="3" numFmtId="0" xfId="0" applyAlignment="1" applyFont="1">
      <alignment readingOrder="0"/>
    </xf>
    <xf borderId="0" fillId="2" fontId="4" numFmtId="0" xfId="0" applyAlignment="1" applyFill="1" applyFont="1">
      <alignment horizontal="left" readingOrder="0"/>
    </xf>
    <xf borderId="0" fillId="2" fontId="5" numFmtId="0" xfId="0" applyAlignment="1" applyFont="1">
      <alignment horizontal="left" readingOrder="0"/>
    </xf>
    <xf borderId="0" fillId="0" fontId="2" numFmtId="166" xfId="0" applyAlignment="1" applyFont="1" applyNumberFormat="1">
      <alignment readingOrder="0"/>
    </xf>
    <xf borderId="0" fillId="0" fontId="6" numFmtId="164" xfId="0" applyAlignment="1" applyFont="1" applyNumberFormat="1">
      <alignment readingOrder="0"/>
    </xf>
    <xf borderId="0" fillId="3" fontId="2" numFmtId="164" xfId="0" applyAlignment="1" applyFill="1" applyFont="1" applyNumberFormat="1">
      <alignment readingOrder="0"/>
    </xf>
    <xf borderId="0" fillId="2" fontId="7" numFmtId="0" xfId="0" applyAlignment="1" applyFont="1">
      <alignment readingOrder="0"/>
    </xf>
    <xf borderId="0" fillId="2" fontId="8" numFmtId="0" xfId="0" applyAlignment="1" applyFont="1">
      <alignment readingOrder="0"/>
    </xf>
    <xf borderId="0" fillId="2" fontId="2" numFmtId="164" xfId="0" applyAlignment="1" applyFont="1" applyNumberFormat="1">
      <alignment readingOrder="0"/>
    </xf>
    <xf borderId="0" fillId="0" fontId="4" numFmtId="0" xfId="0" applyAlignment="1" applyFont="1">
      <alignment readingOrder="0"/>
    </xf>
    <xf borderId="0" fillId="2" fontId="9" numFmtId="0" xfId="0" applyAlignment="1" applyFont="1">
      <alignment readingOrder="0"/>
    </xf>
    <xf borderId="0" fillId="2" fontId="9" numFmtId="164" xfId="0" applyAlignment="1" applyFont="1" applyNumberFormat="1">
      <alignment readingOrder="0"/>
    </xf>
    <xf borderId="0" fillId="3" fontId="2" numFmtId="0" xfId="0" applyAlignment="1" applyFont="1">
      <alignment readingOrder="0"/>
    </xf>
    <xf borderId="0" fillId="2" fontId="4" numFmtId="164" xfId="0" applyAlignment="1" applyFont="1" applyNumberFormat="1">
      <alignment horizontal="left" readingOrder="0"/>
    </xf>
    <xf borderId="0" fillId="3" fontId="2" numFmtId="166" xfId="0" applyAlignment="1" applyFont="1" applyNumberFormat="1">
      <alignment readingOrder="0"/>
    </xf>
    <xf borderId="0" fillId="0" fontId="10" numFmtId="0" xfId="0" applyAlignment="1" applyFont="1">
      <alignment readingOrder="0"/>
    </xf>
    <xf borderId="0" fillId="0" fontId="10" numFmtId="164" xfId="0" applyFont="1" applyNumberFormat="1"/>
    <xf borderId="0" fillId="0" fontId="10" numFmtId="164" xfId="0" applyAlignment="1" applyFont="1" applyNumberFormat="1">
      <alignment readingOrder="0"/>
    </xf>
    <xf borderId="0" fillId="3" fontId="1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www.gov.sg/article/covid-19-cases-in-singapore" TargetMode="External"/><Relationship Id="rId42" Type="http://schemas.openxmlformats.org/officeDocument/2006/relationships/hyperlink" Target="https://www.gov.sg/article/covid-19-cases-in-singapore" TargetMode="External"/><Relationship Id="rId41" Type="http://schemas.openxmlformats.org/officeDocument/2006/relationships/hyperlink" Target="https://www.gov.sg/article/covid-19-cases-in-singapore" TargetMode="External"/><Relationship Id="rId44" Type="http://schemas.openxmlformats.org/officeDocument/2006/relationships/hyperlink" Target="https://www.gov.sg/article/covid-19-cases-in-singapore" TargetMode="External"/><Relationship Id="rId43" Type="http://schemas.openxmlformats.org/officeDocument/2006/relationships/hyperlink" Target="https://www.gov.sg/article/covid-19-cases-in-singapore" TargetMode="External"/><Relationship Id="rId46" Type="http://schemas.openxmlformats.org/officeDocument/2006/relationships/hyperlink" Target="https://www.gov.sg/article/covid-19-cases-in-singapore" TargetMode="External"/><Relationship Id="rId45" Type="http://schemas.openxmlformats.org/officeDocument/2006/relationships/hyperlink" Target="https://www.gov.sg/article/covid-19-cases-in-singapore" TargetMode="External"/><Relationship Id="rId1" Type="http://schemas.openxmlformats.org/officeDocument/2006/relationships/comments" Target="../comments1.xml"/><Relationship Id="rId2" Type="http://schemas.openxmlformats.org/officeDocument/2006/relationships/hyperlink" Target="https://www.moh.gov.sg/news-highlights/details/two-more-cases-of-confirmed-imported-case-of-novel-coronavirus-infection-in-singapore" TargetMode="External"/><Relationship Id="rId3" Type="http://schemas.openxmlformats.org/officeDocument/2006/relationships/hyperlink" Target="https://news.163.com/special/epidemic/?spssid=7283291fcdba1d8c2d13ee3da2cfb760&amp;spsw=7&amp;spss=other" TargetMode="External"/><Relationship Id="rId4" Type="http://schemas.openxmlformats.org/officeDocument/2006/relationships/hyperlink" Target="https://www.straitstimes.com/singapore/wuhan-virus-singapore-confirms-5th-case-patient-from-wuhan-stayed-at-her-familys-home-in" TargetMode="External"/><Relationship Id="rId9" Type="http://schemas.openxmlformats.org/officeDocument/2006/relationships/hyperlink" Target="https://www.moh.gov.sg/news-highlights/details/three-more-confirmed-imported-cases-of-wuhan-coronavirus-infection-in-singapore" TargetMode="External"/><Relationship Id="rId48" Type="http://schemas.openxmlformats.org/officeDocument/2006/relationships/hyperlink" Target="https://www.gov.sg/article/covid-19-cases-in-singapore" TargetMode="External"/><Relationship Id="rId47" Type="http://schemas.openxmlformats.org/officeDocument/2006/relationships/hyperlink" Target="https://www.gov.sg/article/covid-19-cases-in-singapore" TargetMode="External"/><Relationship Id="rId49" Type="http://schemas.openxmlformats.org/officeDocument/2006/relationships/hyperlink" Target="https://www.gov.sg/article/covid-19-cases-in-singapore" TargetMode="External"/><Relationship Id="rId5" Type="http://schemas.openxmlformats.org/officeDocument/2006/relationships/hyperlink" Target="https://www.moh.gov.sg/news-highlights/details/two-more-confirmed-imported-cases-of-wuhan-coronavirus-infection-in-singapore" TargetMode="External"/><Relationship Id="rId6" Type="http://schemas.openxmlformats.org/officeDocument/2006/relationships/hyperlink" Target="https://www.moh.gov.sg/news-highlights/details/two-more-confirmed-imported-cases-of-wuhan-coronavirus-infection-in-singapore" TargetMode="External"/><Relationship Id="rId7" Type="http://schemas.openxmlformats.org/officeDocument/2006/relationships/hyperlink" Target="https://www.moh.gov.sg/news-highlights/details/three-more-confirmed-imported-cases-of-wuhan-coronavirus-infection-in-singapore" TargetMode="External"/><Relationship Id="rId8" Type="http://schemas.openxmlformats.org/officeDocument/2006/relationships/hyperlink" Target="https://www.moh.gov.sg/news-highlights/details/three-more-confirmed-imported-cases-of-wuhan-coronavirus-infection-in-singapore" TargetMode="External"/><Relationship Id="rId73" Type="http://schemas.openxmlformats.org/officeDocument/2006/relationships/hyperlink" Target="https://www.gov.sg/article/covid-19-cases-in-singapore" TargetMode="External"/><Relationship Id="rId72" Type="http://schemas.openxmlformats.org/officeDocument/2006/relationships/hyperlink" Target="https://www.gov.sg/article/covid-19-cases-in-singapore" TargetMode="External"/><Relationship Id="rId31" Type="http://schemas.openxmlformats.org/officeDocument/2006/relationships/hyperlink" Target="https://www.gov.sg/article/covid-19-cases-in-singapore" TargetMode="External"/><Relationship Id="rId75" Type="http://schemas.openxmlformats.org/officeDocument/2006/relationships/hyperlink" Target="https://www.gov.sg/article/covid-19-cases-in-singapore" TargetMode="External"/><Relationship Id="rId30" Type="http://schemas.openxmlformats.org/officeDocument/2006/relationships/hyperlink" Target="https://www.gov.sg/article/covid-19-cases-in-singapore" TargetMode="External"/><Relationship Id="rId74" Type="http://schemas.openxmlformats.org/officeDocument/2006/relationships/hyperlink" Target="https://www.gov.sg/article/covid-19-cases-in-singapore" TargetMode="External"/><Relationship Id="rId33" Type="http://schemas.openxmlformats.org/officeDocument/2006/relationships/hyperlink" Target="https://www.gov.sg/article/covid-19-cases-in-singapore" TargetMode="External"/><Relationship Id="rId77" Type="http://schemas.openxmlformats.org/officeDocument/2006/relationships/hyperlink" Target="https://www.gov.sg/article/covid-19-cases-in-singapore" TargetMode="External"/><Relationship Id="rId32" Type="http://schemas.openxmlformats.org/officeDocument/2006/relationships/hyperlink" Target="https://www.gov.sg/article/covid-19-cases-in-singapore" TargetMode="External"/><Relationship Id="rId76" Type="http://schemas.openxmlformats.org/officeDocument/2006/relationships/hyperlink" Target="https://www.gov.sg/article/covid-19-cases-in-singapore" TargetMode="External"/><Relationship Id="rId35" Type="http://schemas.openxmlformats.org/officeDocument/2006/relationships/hyperlink" Target="https://www.gov.sg/article/covid-19-cases-in-singapore" TargetMode="External"/><Relationship Id="rId79" Type="http://schemas.openxmlformats.org/officeDocument/2006/relationships/vmlDrawing" Target="../drawings/vmlDrawing1.vml"/><Relationship Id="rId34" Type="http://schemas.openxmlformats.org/officeDocument/2006/relationships/hyperlink" Target="https://www.gov.sg/article/covid-19-cases-in-singapore" TargetMode="External"/><Relationship Id="rId78" Type="http://schemas.openxmlformats.org/officeDocument/2006/relationships/drawing" Target="../drawings/drawing1.xml"/><Relationship Id="rId71" Type="http://schemas.openxmlformats.org/officeDocument/2006/relationships/hyperlink" Target="https://www.gov.sg/article/covid-19-cases-in-singapore" TargetMode="External"/><Relationship Id="rId70" Type="http://schemas.openxmlformats.org/officeDocument/2006/relationships/hyperlink" Target="https://www.gov.sg/article/covid-19-cases-in-singapore" TargetMode="External"/><Relationship Id="rId37" Type="http://schemas.openxmlformats.org/officeDocument/2006/relationships/hyperlink" Target="https://www.gov.sg/article/covid-19-cases-in-singapore" TargetMode="External"/><Relationship Id="rId36" Type="http://schemas.openxmlformats.org/officeDocument/2006/relationships/hyperlink" Target="https://www.gov.sg/article/covid-19-cases-in-singapore" TargetMode="External"/><Relationship Id="rId39" Type="http://schemas.openxmlformats.org/officeDocument/2006/relationships/hyperlink" Target="https://www.gov.sg/article/covid-19-cases-in-singapore" TargetMode="External"/><Relationship Id="rId38" Type="http://schemas.openxmlformats.org/officeDocument/2006/relationships/hyperlink" Target="https://www.gov.sg/article/covid-19-cases-in-singapore" TargetMode="External"/><Relationship Id="rId62" Type="http://schemas.openxmlformats.org/officeDocument/2006/relationships/hyperlink" Target="https://www.gov.sg/article/covid-19-cases-in-singapore" TargetMode="External"/><Relationship Id="rId61" Type="http://schemas.openxmlformats.org/officeDocument/2006/relationships/hyperlink" Target="https://www.gov.sg/article/covid-19-cases-in-singapore" TargetMode="External"/><Relationship Id="rId20" Type="http://schemas.openxmlformats.org/officeDocument/2006/relationships/hyperlink" Target="https://www.moh.gov.sg/news-highlights/details/confirmed-cases-of-local-transmission-of-novel-coronavirus-infection-in-singapore" TargetMode="External"/><Relationship Id="rId64" Type="http://schemas.openxmlformats.org/officeDocument/2006/relationships/hyperlink" Target="https://www.gov.sg/article/covid-19-cases-in-singapore" TargetMode="External"/><Relationship Id="rId63" Type="http://schemas.openxmlformats.org/officeDocument/2006/relationships/hyperlink" Target="https://www.gov.sg/article/covid-19-cases-in-singapore" TargetMode="External"/><Relationship Id="rId22" Type="http://schemas.openxmlformats.org/officeDocument/2006/relationships/hyperlink" Target="https://www.moh.gov.sg/news-highlights/details/confirmed-cases-of-local-transmission-of-novel-coronavirus-infection-in-singapore" TargetMode="External"/><Relationship Id="rId66" Type="http://schemas.openxmlformats.org/officeDocument/2006/relationships/hyperlink" Target="https://www.gov.sg/article/covid-19-cases-in-singapore" TargetMode="External"/><Relationship Id="rId21" Type="http://schemas.openxmlformats.org/officeDocument/2006/relationships/hyperlink" Target="https://www.moh.gov.sg/news-highlights/details/confirmed-cases-of-local-transmission-of-novel-coronavirus-infection-in-singapore" TargetMode="External"/><Relationship Id="rId65" Type="http://schemas.openxmlformats.org/officeDocument/2006/relationships/hyperlink" Target="https://www.gov.sg/article/covid-19-cases-in-singapore" TargetMode="External"/><Relationship Id="rId24" Type="http://schemas.openxmlformats.org/officeDocument/2006/relationships/hyperlink" Target="https://www.moh.gov.sg/news-highlights/details/four-more-confirmed-cases-of-novel-coronavirus-infection-in-singapore" TargetMode="External"/><Relationship Id="rId68" Type="http://schemas.openxmlformats.org/officeDocument/2006/relationships/hyperlink" Target="https://www.gov.sg/article/covid-19-cases-in-singapore" TargetMode="External"/><Relationship Id="rId23" Type="http://schemas.openxmlformats.org/officeDocument/2006/relationships/hyperlink" Target="https://www.moh.gov.sg/news-highlights/details/four-more-confirmed-cases-of-novel-coronavirus-infection-in-singapore" TargetMode="External"/><Relationship Id="rId67" Type="http://schemas.openxmlformats.org/officeDocument/2006/relationships/hyperlink" Target="https://www.gov.sg/article/covid-19-cases-in-singapore" TargetMode="External"/><Relationship Id="rId60" Type="http://schemas.openxmlformats.org/officeDocument/2006/relationships/hyperlink" Target="https://www.gov.sg/article/covid-19-cases-in-singapore" TargetMode="External"/><Relationship Id="rId26" Type="http://schemas.openxmlformats.org/officeDocument/2006/relationships/hyperlink" Target="https://www.moh.gov.sg/news-highlights/details/two-more-confirmed-cases-of-novel-coronavirus-infection-in-singapore" TargetMode="External"/><Relationship Id="rId25" Type="http://schemas.openxmlformats.org/officeDocument/2006/relationships/hyperlink" Target="https://www.moh.gov.sg/news-highlights/details/two-more-confirmed-cases-of-novel-coronavirus-infection-in-singapore" TargetMode="External"/><Relationship Id="rId69" Type="http://schemas.openxmlformats.org/officeDocument/2006/relationships/hyperlink" Target="https://www.gov.sg/article/covid-19-cases-in-singapore" TargetMode="External"/><Relationship Id="rId28" Type="http://schemas.openxmlformats.org/officeDocument/2006/relationships/hyperlink" Target="https://www.gov.sg/article/covid-19-cases-in-singapore" TargetMode="External"/><Relationship Id="rId27" Type="http://schemas.openxmlformats.org/officeDocument/2006/relationships/hyperlink" Target="https://www.gov.sg/article/covid-19-cases-in-singapore" TargetMode="External"/><Relationship Id="rId29" Type="http://schemas.openxmlformats.org/officeDocument/2006/relationships/hyperlink" Target="https://www.gov.sg/article/covid-19-cases-in-singapore" TargetMode="External"/><Relationship Id="rId51" Type="http://schemas.openxmlformats.org/officeDocument/2006/relationships/hyperlink" Target="https://www.gov.sg/article/covid-19-cases-in-singapore" TargetMode="External"/><Relationship Id="rId50" Type="http://schemas.openxmlformats.org/officeDocument/2006/relationships/hyperlink" Target="https://www.gov.sg/article/covid-19-cases-in-singapore" TargetMode="External"/><Relationship Id="rId53" Type="http://schemas.openxmlformats.org/officeDocument/2006/relationships/hyperlink" Target="https://www.gov.sg/article/covid-19-cases-in-singapore" TargetMode="External"/><Relationship Id="rId52" Type="http://schemas.openxmlformats.org/officeDocument/2006/relationships/hyperlink" Target="https://www.gov.sg/article/covid-19-cases-in-singapore" TargetMode="External"/><Relationship Id="rId11" Type="http://schemas.openxmlformats.org/officeDocument/2006/relationships/hyperlink" Target="https://www.moh.gov.sg/news-highlights/details/three-more-confirmed-imported-cases-of-wuhan-coronavirus-infection-in-singapore-30Jan" TargetMode="External"/><Relationship Id="rId55" Type="http://schemas.openxmlformats.org/officeDocument/2006/relationships/hyperlink" Target="https://www.gov.sg/article/covid-19-cases-in-singapore" TargetMode="External"/><Relationship Id="rId10" Type="http://schemas.openxmlformats.org/officeDocument/2006/relationships/hyperlink" Target="https://www.moh.gov.sg/news-highlights/details/three-more-confirmed-imported-cases-of-wuhan-coronavirus-infection-in-singapore-30Jan" TargetMode="External"/><Relationship Id="rId54" Type="http://schemas.openxmlformats.org/officeDocument/2006/relationships/hyperlink" Target="https://www.gov.sg/article/covid-19-cases-in-singapore" TargetMode="External"/><Relationship Id="rId13" Type="http://schemas.openxmlformats.org/officeDocument/2006/relationships/hyperlink" Target="https://www.channelnewsasia.com/news/singapore/wuhan-virus-singapore-new-cases-coronavirus-china-12373156" TargetMode="External"/><Relationship Id="rId57" Type="http://schemas.openxmlformats.org/officeDocument/2006/relationships/hyperlink" Target="https://www.gov.sg/article/covid-19-cases-in-singapore" TargetMode="External"/><Relationship Id="rId12" Type="http://schemas.openxmlformats.org/officeDocument/2006/relationships/hyperlink" Target="https://www.moh.gov.sg/news-highlights/details/three-more-confirmed-imported-cases-of-wuhan-coronavirus-infection-in-singapore-30Jan" TargetMode="External"/><Relationship Id="rId56" Type="http://schemas.openxmlformats.org/officeDocument/2006/relationships/hyperlink" Target="https://www.gov.sg/article/covid-19-cases-in-singapore" TargetMode="External"/><Relationship Id="rId15" Type="http://schemas.openxmlformats.org/officeDocument/2006/relationships/hyperlink" Target="https://www.moh.gov.sg/news-highlights/details/two-more-confirmed-imported-cases-of-novel-coronavirus-infection-in-singapore" TargetMode="External"/><Relationship Id="rId59" Type="http://schemas.openxmlformats.org/officeDocument/2006/relationships/hyperlink" Target="https://www.gov.sg/article/covid-19-cases-in-singapore" TargetMode="External"/><Relationship Id="rId14" Type="http://schemas.openxmlformats.org/officeDocument/2006/relationships/hyperlink" Target="https://www.channelnewsasia.com/news/singapore/wuhan-virus-singapore-new-cases-coronavirus-china-12373156" TargetMode="External"/><Relationship Id="rId58" Type="http://schemas.openxmlformats.org/officeDocument/2006/relationships/hyperlink" Target="https://www.gov.sg/article/covid-19-cases-in-singapore" TargetMode="External"/><Relationship Id="rId17" Type="http://schemas.openxmlformats.org/officeDocument/2006/relationships/hyperlink" Target="https://www.moh.gov.sg/news-highlights/details/confirmed-cases-of-local-transmission-of-novel-coronavirus-infection-in-singapore" TargetMode="External"/><Relationship Id="rId16" Type="http://schemas.openxmlformats.org/officeDocument/2006/relationships/hyperlink" Target="https://www.moh.gov.sg/news-highlights/details/two-more-confirmed-imported-cases-of-novel-coronavirus-infection-in-singapore" TargetMode="External"/><Relationship Id="rId19" Type="http://schemas.openxmlformats.org/officeDocument/2006/relationships/hyperlink" Target="https://www.moh.gov.sg/news-highlights/details/confirmed-cases-of-local-transmission-of-novel-coronavirus-infection-in-singapore" TargetMode="External"/><Relationship Id="rId18" Type="http://schemas.openxmlformats.org/officeDocument/2006/relationships/hyperlink" Target="https://www.moh.gov.sg/news-highlights/details/confirmed-cases-of-local-transmission-of-novel-coronavirus-infection-in-singapor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channelnewsasia.com/news/asia/wuhan-virus-malaysia-confirms-first-3-cases-all-patients-related-12331172" TargetMode="External"/><Relationship Id="rId2" Type="http://schemas.openxmlformats.org/officeDocument/2006/relationships/hyperlink" Target="https://www.channelnewsasia.com/news/asia/wuhan-virus-malaysia-confirms-first-3-cases-all-patients-related-12331172" TargetMode="External"/><Relationship Id="rId3" Type="http://schemas.openxmlformats.org/officeDocument/2006/relationships/hyperlink" Target="https://www.channelnewsasia.com/news/asia/wuhan-virus-malaysia-confirms-first-3-cases-all-patients-related-12331172" TargetMode="External"/><Relationship Id="rId4" Type="http://schemas.openxmlformats.org/officeDocument/2006/relationships/hyperlink" Target="https://www.freemalaysiatoday.com/category/nation/2020/02/04/first-malaysian-infected-with-coronavirus-total-cases-now-10/" TargetMode="External"/><Relationship Id="rId5" Type="http://schemas.openxmlformats.org/officeDocument/2006/relationships/hyperlink" Target="https://www.straitstimes.com/asia/east-asia/coronavirus-south-korea-confirms-new-case-man-infected-in-singapore" TargetMode="External"/><Relationship Id="rId6" Type="http://schemas.openxmlformats.org/officeDocument/2006/relationships/hyperlink" Target="https://www.straitstimes.com/asia/east-asia/coronavirus-south-korea-confirms-new-case-man-infected-in-singapore"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9.86"/>
    <col customWidth="1" min="2" max="2" width="22.14"/>
    <col customWidth="1" min="3" max="3" width="17.14"/>
    <col customWidth="1" min="4" max="4" width="22.86"/>
    <col customWidth="1" min="5" max="5" width="5.57"/>
    <col customWidth="1" min="6" max="6" width="4.29"/>
    <col customWidth="1" min="7" max="7" width="7.29"/>
    <col customWidth="1" min="8" max="8" width="7.86"/>
    <col customWidth="1" min="10" max="10" width="15.86"/>
    <col customWidth="1" min="21" max="21" width="49.71"/>
  </cols>
  <sheetData>
    <row r="1">
      <c r="A1" s="1" t="s">
        <v>0</v>
      </c>
      <c r="B1" s="1" t="s">
        <v>1</v>
      </c>
      <c r="C1" s="1" t="s">
        <v>31</v>
      </c>
      <c r="D1" s="1" t="s">
        <v>33</v>
      </c>
      <c r="E1" s="1" t="s">
        <v>2</v>
      </c>
      <c r="F1" s="1" t="s">
        <v>3</v>
      </c>
      <c r="G1" s="1" t="s">
        <v>4</v>
      </c>
      <c r="H1" s="1" t="s">
        <v>5</v>
      </c>
      <c r="I1" s="1" t="s">
        <v>7</v>
      </c>
      <c r="J1" s="1" t="s">
        <v>9</v>
      </c>
      <c r="K1" s="1" t="s">
        <v>35</v>
      </c>
      <c r="L1" s="1" t="s">
        <v>36</v>
      </c>
      <c r="M1" s="3" t="s">
        <v>15</v>
      </c>
      <c r="N1" s="1" t="s">
        <v>16</v>
      </c>
      <c r="O1" s="3" t="s">
        <v>17</v>
      </c>
      <c r="P1" s="1" t="s">
        <v>18</v>
      </c>
      <c r="Q1" s="1" t="s">
        <v>19</v>
      </c>
      <c r="R1" s="3" t="s">
        <v>20</v>
      </c>
      <c r="S1" s="1" t="s">
        <v>21</v>
      </c>
      <c r="T1" s="1" t="s">
        <v>39</v>
      </c>
      <c r="U1" s="1" t="s">
        <v>25</v>
      </c>
      <c r="V1" s="1" t="s">
        <v>29</v>
      </c>
      <c r="W1" s="1" t="s">
        <v>30</v>
      </c>
      <c r="X1" s="1" t="s">
        <v>32</v>
      </c>
    </row>
    <row r="2">
      <c r="A2" s="2">
        <v>1.0</v>
      </c>
      <c r="B2" s="2" t="s">
        <v>40</v>
      </c>
      <c r="C2" s="2"/>
      <c r="D2" s="2" t="str">
        <f t="shared" ref="D2:D85" si="1">CONCATENATE("Case ",A2,", ",F2,G2,", ",W2)</f>
        <v>Case 1, 66M, Wuhan</v>
      </c>
      <c r="E2" s="2">
        <v>655.0</v>
      </c>
      <c r="F2" s="2">
        <v>66.0</v>
      </c>
      <c r="G2" s="2" t="s">
        <v>50</v>
      </c>
      <c r="H2" s="2" t="s">
        <v>46</v>
      </c>
      <c r="I2" s="2" t="s">
        <v>46</v>
      </c>
      <c r="J2" s="2" t="s">
        <v>51</v>
      </c>
      <c r="K2" s="2" t="s">
        <v>52</v>
      </c>
      <c r="L2" s="2" t="s">
        <v>53</v>
      </c>
      <c r="M2" s="5" t="s">
        <v>52</v>
      </c>
      <c r="N2" s="2"/>
      <c r="O2" s="2" t="s">
        <v>54</v>
      </c>
      <c r="P2" s="6" t="s">
        <v>55</v>
      </c>
      <c r="Q2" s="2" t="s">
        <v>56</v>
      </c>
      <c r="R2" s="5" t="s">
        <v>57</v>
      </c>
      <c r="S2" s="2" t="s">
        <v>58</v>
      </c>
      <c r="T2" s="2" t="s">
        <v>59</v>
      </c>
      <c r="U2" s="2" t="s">
        <v>60</v>
      </c>
      <c r="V2" s="2" t="s">
        <v>61</v>
      </c>
      <c r="W2" s="2" t="s">
        <v>59</v>
      </c>
      <c r="X2" s="2" t="s">
        <v>62</v>
      </c>
    </row>
    <row r="3">
      <c r="A3" s="2">
        <v>2.0</v>
      </c>
      <c r="B3" s="2" t="s">
        <v>63</v>
      </c>
      <c r="C3" s="2"/>
      <c r="D3" s="2" t="str">
        <f t="shared" si="1"/>
        <v>Case 2, 53F, Wuhan</v>
      </c>
      <c r="E3" s="2">
        <v>656.0</v>
      </c>
      <c r="F3" s="2">
        <v>53.0</v>
      </c>
      <c r="G3" s="2" t="s">
        <v>64</v>
      </c>
      <c r="H3" s="2" t="s">
        <v>46</v>
      </c>
      <c r="I3" s="2" t="s">
        <v>46</v>
      </c>
      <c r="J3" s="2" t="s">
        <v>65</v>
      </c>
      <c r="K3" s="2" t="s">
        <v>52</v>
      </c>
      <c r="L3" s="2" t="s">
        <v>53</v>
      </c>
      <c r="M3" s="5" t="s">
        <v>66</v>
      </c>
      <c r="N3" s="2"/>
      <c r="O3" s="2" t="s">
        <v>67</v>
      </c>
      <c r="P3" s="6" t="s">
        <v>68</v>
      </c>
      <c r="Q3" s="2" t="s">
        <v>56</v>
      </c>
      <c r="R3" s="5">
        <v>44014.0</v>
      </c>
      <c r="S3" s="2" t="s">
        <v>69</v>
      </c>
      <c r="T3" s="2" t="s">
        <v>59</v>
      </c>
      <c r="U3" s="4"/>
      <c r="V3" s="4"/>
      <c r="W3" s="2" t="s">
        <v>59</v>
      </c>
      <c r="X3" s="2" t="s">
        <v>62</v>
      </c>
    </row>
    <row r="4">
      <c r="A4" s="2">
        <v>3.0</v>
      </c>
      <c r="B4" s="2" t="s">
        <v>70</v>
      </c>
      <c r="C4" s="2"/>
      <c r="D4" s="2" t="str">
        <f t="shared" si="1"/>
        <v>Case 3, 37M, Wuhan</v>
      </c>
      <c r="E4" s="2">
        <v>657.0</v>
      </c>
      <c r="F4" s="2">
        <v>37.0</v>
      </c>
      <c r="G4" s="2" t="s">
        <v>50</v>
      </c>
      <c r="H4" s="2" t="s">
        <v>46</v>
      </c>
      <c r="I4" s="2" t="s">
        <v>46</v>
      </c>
      <c r="J4" s="2" t="s">
        <v>51</v>
      </c>
      <c r="K4" s="2" t="s">
        <v>52</v>
      </c>
      <c r="L4" s="2" t="s">
        <v>53</v>
      </c>
      <c r="M4" s="5" t="s">
        <v>55</v>
      </c>
      <c r="N4" s="2"/>
      <c r="O4" s="2" t="s">
        <v>55</v>
      </c>
      <c r="P4" s="2" t="s">
        <v>68</v>
      </c>
      <c r="Q4" s="4"/>
      <c r="R4" s="7"/>
      <c r="S4" s="4"/>
      <c r="T4" s="2" t="s">
        <v>59</v>
      </c>
      <c r="U4" s="2" t="s">
        <v>71</v>
      </c>
      <c r="V4" s="8" t="s">
        <v>72</v>
      </c>
      <c r="W4" s="2" t="s">
        <v>59</v>
      </c>
      <c r="X4" s="2" t="s">
        <v>62</v>
      </c>
    </row>
    <row r="5">
      <c r="A5" s="2">
        <v>4.0</v>
      </c>
      <c r="B5" s="2">
        <v>11.0</v>
      </c>
      <c r="C5" s="2"/>
      <c r="D5" s="2" t="str">
        <f t="shared" si="1"/>
        <v>Case 4, 36M, Wuhan</v>
      </c>
      <c r="E5" s="2">
        <v>680.0</v>
      </c>
      <c r="F5" s="2">
        <v>36.0</v>
      </c>
      <c r="G5" s="2" t="s">
        <v>50</v>
      </c>
      <c r="H5" s="2" t="s">
        <v>46</v>
      </c>
      <c r="I5" s="2" t="s">
        <v>46</v>
      </c>
      <c r="J5" s="2" t="s">
        <v>76</v>
      </c>
      <c r="K5" s="2" t="s">
        <v>67</v>
      </c>
      <c r="L5" s="2" t="s">
        <v>77</v>
      </c>
      <c r="M5" s="5" t="s">
        <v>55</v>
      </c>
      <c r="N5" s="4"/>
      <c r="O5" s="2" t="s">
        <v>68</v>
      </c>
      <c r="P5" s="2" t="s">
        <v>78</v>
      </c>
      <c r="Q5" s="2" t="s">
        <v>56</v>
      </c>
      <c r="R5" s="5">
        <v>44167.0</v>
      </c>
      <c r="S5" s="4"/>
      <c r="T5" s="2" t="s">
        <v>59</v>
      </c>
      <c r="U5" s="2" t="s">
        <v>79</v>
      </c>
      <c r="V5" s="8" t="s">
        <v>80</v>
      </c>
      <c r="W5" s="2" t="s">
        <v>59</v>
      </c>
      <c r="X5" s="2" t="s">
        <v>62</v>
      </c>
    </row>
    <row r="6">
      <c r="A6" s="2">
        <v>5.0</v>
      </c>
      <c r="B6" s="2"/>
      <c r="C6" s="2"/>
      <c r="D6" s="2" t="str">
        <f t="shared" si="1"/>
        <v>Case 5, 56F, Wuhan</v>
      </c>
      <c r="E6" s="2">
        <v>1466.0</v>
      </c>
      <c r="F6" s="2">
        <v>56.0</v>
      </c>
      <c r="G6" s="2" t="s">
        <v>64</v>
      </c>
      <c r="H6" s="2" t="s">
        <v>46</v>
      </c>
      <c r="I6" s="2" t="s">
        <v>46</v>
      </c>
      <c r="J6" s="9" t="s">
        <v>83</v>
      </c>
      <c r="K6" s="2" t="s">
        <v>84</v>
      </c>
      <c r="L6" s="2" t="s">
        <v>77</v>
      </c>
      <c r="M6" s="5" t="s">
        <v>68</v>
      </c>
      <c r="N6" s="2"/>
      <c r="O6" s="2" t="s">
        <v>86</v>
      </c>
      <c r="P6" s="2" t="s">
        <v>68</v>
      </c>
      <c r="Q6" s="2" t="s">
        <v>56</v>
      </c>
      <c r="R6" s="5" t="s">
        <v>88</v>
      </c>
      <c r="S6" s="4"/>
      <c r="T6" s="2" t="s">
        <v>59</v>
      </c>
      <c r="U6" s="2" t="s">
        <v>89</v>
      </c>
      <c r="V6" s="8" t="s">
        <v>92</v>
      </c>
      <c r="W6" s="2" t="s">
        <v>59</v>
      </c>
      <c r="X6" s="2" t="s">
        <v>62</v>
      </c>
    </row>
    <row r="7">
      <c r="A7" s="2">
        <v>6.0</v>
      </c>
      <c r="B7" s="2"/>
      <c r="C7" s="2"/>
      <c r="D7" s="2" t="str">
        <f t="shared" si="1"/>
        <v>Case 6, 56M, Wuhan</v>
      </c>
      <c r="E7" s="2">
        <v>2463.0</v>
      </c>
      <c r="F7" s="2">
        <v>56.0</v>
      </c>
      <c r="G7" s="2" t="s">
        <v>50</v>
      </c>
      <c r="H7" s="2" t="s">
        <v>96</v>
      </c>
      <c r="I7" s="2" t="s">
        <v>46</v>
      </c>
      <c r="J7" s="2"/>
      <c r="K7" s="2" t="s">
        <v>84</v>
      </c>
      <c r="L7" s="2" t="s">
        <v>77</v>
      </c>
      <c r="M7" s="5" t="s">
        <v>78</v>
      </c>
      <c r="N7" s="2"/>
      <c r="O7" s="2" t="s">
        <v>86</v>
      </c>
      <c r="P7" s="2" t="s">
        <v>97</v>
      </c>
      <c r="Q7" s="4"/>
      <c r="R7" s="7"/>
      <c r="S7" s="4"/>
      <c r="T7" s="2" t="s">
        <v>59</v>
      </c>
      <c r="U7" s="4"/>
      <c r="V7" s="8" t="s">
        <v>99</v>
      </c>
      <c r="W7" s="2" t="s">
        <v>59</v>
      </c>
      <c r="X7" s="2" t="s">
        <v>62</v>
      </c>
    </row>
    <row r="8">
      <c r="A8" s="2">
        <v>7.0</v>
      </c>
      <c r="B8" s="2"/>
      <c r="C8" s="2"/>
      <c r="D8" s="2" t="str">
        <f t="shared" si="1"/>
        <v>Case 7, 35M, Wuhan</v>
      </c>
      <c r="E8" s="2">
        <v>2464.0</v>
      </c>
      <c r="F8" s="2">
        <v>35.0</v>
      </c>
      <c r="G8" s="2" t="s">
        <v>50</v>
      </c>
      <c r="H8" s="2" t="s">
        <v>110</v>
      </c>
      <c r="I8" s="2" t="s">
        <v>46</v>
      </c>
      <c r="J8" s="2" t="s">
        <v>111</v>
      </c>
      <c r="K8" s="2" t="s">
        <v>55</v>
      </c>
      <c r="L8" s="2" t="s">
        <v>77</v>
      </c>
      <c r="M8" s="5" t="s">
        <v>68</v>
      </c>
      <c r="N8" s="2"/>
      <c r="O8" s="2" t="s">
        <v>68</v>
      </c>
      <c r="P8" s="2" t="s">
        <v>97</v>
      </c>
      <c r="Q8" s="2" t="s">
        <v>56</v>
      </c>
      <c r="R8" s="5">
        <v>43923.0</v>
      </c>
      <c r="S8" s="4"/>
      <c r="T8" s="2" t="s">
        <v>59</v>
      </c>
      <c r="U8" s="4"/>
      <c r="V8" s="8" t="s">
        <v>99</v>
      </c>
      <c r="W8" s="2" t="s">
        <v>59</v>
      </c>
      <c r="X8" s="2" t="s">
        <v>62</v>
      </c>
    </row>
    <row r="9">
      <c r="A9" s="2">
        <v>8.0</v>
      </c>
      <c r="B9" s="2">
        <v>9.0</v>
      </c>
      <c r="C9" s="2" t="s">
        <v>115</v>
      </c>
      <c r="D9" s="2" t="str">
        <f t="shared" si="1"/>
        <v>Case 8, 56F, Life Church, Wuhan</v>
      </c>
      <c r="E9" s="2">
        <v>2447.0</v>
      </c>
      <c r="F9" s="2">
        <v>56.0</v>
      </c>
      <c r="G9" s="2" t="s">
        <v>64</v>
      </c>
      <c r="H9" s="2" t="s">
        <v>116</v>
      </c>
      <c r="I9" s="2" t="s">
        <v>46</v>
      </c>
      <c r="J9" s="2" t="s">
        <v>65</v>
      </c>
      <c r="K9" s="2" t="s">
        <v>117</v>
      </c>
      <c r="L9" s="2" t="s">
        <v>118</v>
      </c>
      <c r="M9" s="5" t="s">
        <v>68</v>
      </c>
      <c r="N9" s="2"/>
      <c r="O9" s="2" t="s">
        <v>97</v>
      </c>
      <c r="P9" s="2" t="s">
        <v>119</v>
      </c>
      <c r="Q9" s="4"/>
      <c r="R9" s="7"/>
      <c r="S9" s="4"/>
      <c r="T9" s="2" t="s">
        <v>59</v>
      </c>
      <c r="U9" s="2" t="s">
        <v>120</v>
      </c>
      <c r="V9" s="8" t="s">
        <v>121</v>
      </c>
      <c r="W9" s="2" t="s">
        <v>122</v>
      </c>
      <c r="X9" s="2" t="s">
        <v>62</v>
      </c>
    </row>
    <row r="10">
      <c r="A10" s="2">
        <v>9.0</v>
      </c>
      <c r="B10" s="2">
        <v>8.0</v>
      </c>
      <c r="C10" s="2"/>
      <c r="D10" s="2" t="str">
        <f t="shared" si="1"/>
        <v>Case 9, 56M, Life Church, Wuhan</v>
      </c>
      <c r="E10" s="2">
        <v>2448.0</v>
      </c>
      <c r="F10" s="2">
        <v>56.0</v>
      </c>
      <c r="G10" s="2" t="s">
        <v>50</v>
      </c>
      <c r="H10" s="2" t="s">
        <v>116</v>
      </c>
      <c r="I10" s="2" t="s">
        <v>46</v>
      </c>
      <c r="J10" s="2" t="s">
        <v>65</v>
      </c>
      <c r="K10" s="2" t="s">
        <v>117</v>
      </c>
      <c r="L10" s="2" t="s">
        <v>118</v>
      </c>
      <c r="M10" s="5" t="s">
        <v>68</v>
      </c>
      <c r="N10" s="2"/>
      <c r="O10" s="2" t="s">
        <v>97</v>
      </c>
      <c r="P10" s="2" t="s">
        <v>123</v>
      </c>
      <c r="Q10" s="2" t="s">
        <v>56</v>
      </c>
      <c r="R10" s="5" t="s">
        <v>88</v>
      </c>
      <c r="S10" s="4"/>
      <c r="T10" s="2" t="s">
        <v>59</v>
      </c>
      <c r="U10" s="2" t="s">
        <v>124</v>
      </c>
      <c r="V10" s="8" t="s">
        <v>121</v>
      </c>
      <c r="W10" s="2" t="s">
        <v>122</v>
      </c>
      <c r="X10" s="2" t="s">
        <v>62</v>
      </c>
    </row>
    <row r="11">
      <c r="A11" s="2">
        <v>10.0</v>
      </c>
      <c r="B11" s="2"/>
      <c r="C11" s="2"/>
      <c r="D11" s="2" t="str">
        <f t="shared" si="1"/>
        <v>Case 10, 56M, Wuhan</v>
      </c>
      <c r="E11" s="2">
        <v>2449.0</v>
      </c>
      <c r="F11" s="2">
        <v>56.0</v>
      </c>
      <c r="G11" s="2" t="s">
        <v>50</v>
      </c>
      <c r="H11" s="2" t="s">
        <v>125</v>
      </c>
      <c r="I11" s="2" t="s">
        <v>46</v>
      </c>
      <c r="J11" s="2" t="s">
        <v>83</v>
      </c>
      <c r="K11" s="2" t="s">
        <v>52</v>
      </c>
      <c r="L11" s="2" t="s">
        <v>77</v>
      </c>
      <c r="M11" s="5" t="s">
        <v>66</v>
      </c>
      <c r="N11" s="2"/>
      <c r="O11" s="2" t="s">
        <v>126</v>
      </c>
      <c r="P11" s="2" t="s">
        <v>123</v>
      </c>
      <c r="Q11" s="2" t="s">
        <v>56</v>
      </c>
      <c r="R11" s="5">
        <v>44076.0</v>
      </c>
      <c r="S11" s="4"/>
      <c r="T11" s="2" t="s">
        <v>59</v>
      </c>
      <c r="U11" s="2" t="s">
        <v>127</v>
      </c>
      <c r="V11" s="8" t="s">
        <v>121</v>
      </c>
      <c r="W11" s="2" t="s">
        <v>59</v>
      </c>
      <c r="X11" s="2" t="s">
        <v>62</v>
      </c>
    </row>
    <row r="12">
      <c r="A12" s="2">
        <v>11.0</v>
      </c>
      <c r="B12" s="2">
        <v>4.0</v>
      </c>
      <c r="C12" s="2"/>
      <c r="D12" s="2" t="str">
        <f t="shared" si="1"/>
        <v>Case 11, 31F, Wuhan</v>
      </c>
      <c r="E12" s="2">
        <v>4902.0</v>
      </c>
      <c r="F12" s="2">
        <v>31.0</v>
      </c>
      <c r="G12" s="2" t="s">
        <v>64</v>
      </c>
      <c r="H12" s="4"/>
      <c r="I12" s="2" t="s">
        <v>46</v>
      </c>
      <c r="J12" s="9" t="s">
        <v>83</v>
      </c>
      <c r="K12" s="2" t="s">
        <v>67</v>
      </c>
      <c r="L12" s="2" t="s">
        <v>77</v>
      </c>
      <c r="M12" s="5" t="s">
        <v>97</v>
      </c>
      <c r="N12" s="2"/>
      <c r="O12" s="2" t="s">
        <v>97</v>
      </c>
      <c r="P12" s="2" t="s">
        <v>123</v>
      </c>
      <c r="Q12" s="2" t="s">
        <v>56</v>
      </c>
      <c r="R12" s="5">
        <v>44106.0</v>
      </c>
      <c r="S12" s="4"/>
      <c r="T12" s="2" t="s">
        <v>59</v>
      </c>
      <c r="U12" s="2" t="s">
        <v>128</v>
      </c>
      <c r="V12" s="8" t="s">
        <v>129</v>
      </c>
      <c r="W12" s="2" t="s">
        <v>59</v>
      </c>
      <c r="X12" s="2" t="s">
        <v>62</v>
      </c>
    </row>
    <row r="13">
      <c r="A13" s="2">
        <v>12.0</v>
      </c>
      <c r="B13" s="2">
        <v>18.0</v>
      </c>
      <c r="C13" s="2"/>
      <c r="D13" s="2" t="str">
        <f t="shared" si="1"/>
        <v>Case 12, 37F, Wuhan</v>
      </c>
      <c r="E13" s="2">
        <v>4899.0</v>
      </c>
      <c r="F13" s="2">
        <v>37.0</v>
      </c>
      <c r="G13" s="2" t="s">
        <v>64</v>
      </c>
      <c r="H13" s="2" t="s">
        <v>130</v>
      </c>
      <c r="I13" s="2" t="s">
        <v>46</v>
      </c>
      <c r="J13" s="2" t="s">
        <v>65</v>
      </c>
      <c r="K13" s="2" t="s">
        <v>67</v>
      </c>
      <c r="L13" s="2" t="s">
        <v>77</v>
      </c>
      <c r="M13" s="5" t="s">
        <v>86</v>
      </c>
      <c r="N13" s="2"/>
      <c r="O13" s="2" t="s">
        <v>123</v>
      </c>
      <c r="P13" s="2" t="s">
        <v>123</v>
      </c>
      <c r="Q13" s="2" t="s">
        <v>56</v>
      </c>
      <c r="R13" s="5">
        <v>44167.0</v>
      </c>
      <c r="S13" s="4"/>
      <c r="T13" s="2" t="s">
        <v>59</v>
      </c>
      <c r="U13" s="2" t="s">
        <v>131</v>
      </c>
      <c r="V13" s="8" t="s">
        <v>129</v>
      </c>
      <c r="W13" s="2" t="s">
        <v>59</v>
      </c>
      <c r="X13" s="2" t="s">
        <v>62</v>
      </c>
    </row>
    <row r="14">
      <c r="A14" s="2">
        <v>13.0</v>
      </c>
      <c r="B14" s="2" t="s">
        <v>132</v>
      </c>
      <c r="C14" s="2"/>
      <c r="D14" s="2" t="str">
        <f t="shared" si="1"/>
        <v>Case 13, 73F, Wuhan</v>
      </c>
      <c r="E14" s="2">
        <v>4898.0</v>
      </c>
      <c r="F14" s="2">
        <v>73.0</v>
      </c>
      <c r="G14" s="2" t="s">
        <v>64</v>
      </c>
      <c r="H14" s="2" t="s">
        <v>133</v>
      </c>
      <c r="I14" s="2" t="s">
        <v>46</v>
      </c>
      <c r="J14" s="9" t="s">
        <v>83</v>
      </c>
      <c r="K14" s="2" t="s">
        <v>66</v>
      </c>
      <c r="L14" s="2" t="s">
        <v>77</v>
      </c>
      <c r="M14" s="5" t="s">
        <v>119</v>
      </c>
      <c r="N14" s="2"/>
      <c r="O14" s="2" t="s">
        <v>119</v>
      </c>
      <c r="P14" s="2" t="s">
        <v>134</v>
      </c>
      <c r="Q14" s="2" t="s">
        <v>56</v>
      </c>
      <c r="R14" s="5">
        <v>44076.0</v>
      </c>
      <c r="S14" s="4"/>
      <c r="T14" s="2" t="s">
        <v>59</v>
      </c>
      <c r="U14" s="2" t="s">
        <v>135</v>
      </c>
      <c r="V14" s="8" t="s">
        <v>129</v>
      </c>
      <c r="W14" s="2" t="s">
        <v>59</v>
      </c>
      <c r="X14" s="2" t="s">
        <v>62</v>
      </c>
    </row>
    <row r="15">
      <c r="A15" s="2">
        <v>14.0</v>
      </c>
      <c r="B15" s="2"/>
      <c r="C15" s="2"/>
      <c r="D15" s="2" t="str">
        <f t="shared" si="1"/>
        <v>Case 14, 31M, Wuhan</v>
      </c>
      <c r="E15" s="2">
        <v>4110.0</v>
      </c>
      <c r="F15" s="2">
        <v>31.0</v>
      </c>
      <c r="G15" s="2" t="s">
        <v>50</v>
      </c>
      <c r="H15" s="2" t="s">
        <v>136</v>
      </c>
      <c r="I15" s="2" t="s">
        <v>46</v>
      </c>
      <c r="J15" s="9" t="s">
        <v>83</v>
      </c>
      <c r="K15" s="2" t="s">
        <v>86</v>
      </c>
      <c r="L15" s="2" t="s">
        <v>77</v>
      </c>
      <c r="M15" s="5" t="s">
        <v>119</v>
      </c>
      <c r="N15" s="2"/>
      <c r="O15" s="2" t="s">
        <v>134</v>
      </c>
      <c r="P15" s="2" t="s">
        <v>134</v>
      </c>
      <c r="Q15" s="2" t="s">
        <v>56</v>
      </c>
      <c r="R15" s="5" t="s">
        <v>137</v>
      </c>
      <c r="S15" s="4"/>
      <c r="T15" s="2" t="s">
        <v>59</v>
      </c>
      <c r="U15" s="2" t="s">
        <v>138</v>
      </c>
      <c r="V15" s="8" t="s">
        <v>139</v>
      </c>
      <c r="W15" s="2" t="s">
        <v>59</v>
      </c>
      <c r="X15" s="2" t="s">
        <v>62</v>
      </c>
    </row>
    <row r="16">
      <c r="A16" s="2">
        <v>15.0</v>
      </c>
      <c r="B16" s="2"/>
      <c r="C16" s="2"/>
      <c r="D16" s="2" t="str">
        <f t="shared" si="1"/>
        <v>Case 15, 47F, Wuhan</v>
      </c>
      <c r="E16" s="2">
        <v>4111.0</v>
      </c>
      <c r="F16" s="2">
        <v>47.0</v>
      </c>
      <c r="G16" s="2" t="s">
        <v>64</v>
      </c>
      <c r="H16" s="2" t="s">
        <v>140</v>
      </c>
      <c r="I16" s="2" t="s">
        <v>46</v>
      </c>
      <c r="J16" s="9" t="s">
        <v>83</v>
      </c>
      <c r="K16" s="2" t="s">
        <v>134</v>
      </c>
      <c r="L16" s="2" t="s">
        <v>141</v>
      </c>
      <c r="M16" s="5"/>
      <c r="N16" s="2" t="s">
        <v>134</v>
      </c>
      <c r="O16" s="2" t="s">
        <v>134</v>
      </c>
      <c r="P16" s="2" t="s">
        <v>142</v>
      </c>
      <c r="Q16" s="2" t="s">
        <v>56</v>
      </c>
      <c r="R16" s="5" t="s">
        <v>137</v>
      </c>
      <c r="S16" s="4"/>
      <c r="T16" s="2" t="s">
        <v>59</v>
      </c>
      <c r="U16" s="2" t="s">
        <v>143</v>
      </c>
      <c r="V16" s="2">
        <v>16.0</v>
      </c>
      <c r="W16" s="2" t="s">
        <v>59</v>
      </c>
      <c r="X16" s="2" t="s">
        <v>46</v>
      </c>
    </row>
    <row r="17">
      <c r="A17" s="2">
        <v>16.0</v>
      </c>
      <c r="B17" s="2"/>
      <c r="C17" s="2"/>
      <c r="D17" s="2" t="str">
        <f t="shared" si="1"/>
        <v>Case 16, 38M, Wuhan</v>
      </c>
      <c r="E17" s="2">
        <v>4112.0</v>
      </c>
      <c r="F17" s="2">
        <v>38.0</v>
      </c>
      <c r="G17" s="2" t="s">
        <v>50</v>
      </c>
      <c r="H17" s="2" t="s">
        <v>144</v>
      </c>
      <c r="I17" s="2" t="s">
        <v>46</v>
      </c>
      <c r="J17" s="2" t="s">
        <v>51</v>
      </c>
      <c r="K17" s="2" t="s">
        <v>67</v>
      </c>
      <c r="L17" s="2" t="s">
        <v>145</v>
      </c>
      <c r="M17" s="5" t="s">
        <v>55</v>
      </c>
      <c r="N17" s="4"/>
      <c r="O17" s="2" t="s">
        <v>123</v>
      </c>
      <c r="P17" s="2" t="s">
        <v>142</v>
      </c>
      <c r="Q17" s="4"/>
      <c r="R17" s="7"/>
      <c r="S17" s="4"/>
      <c r="T17" s="2" t="s">
        <v>59</v>
      </c>
      <c r="U17" s="4"/>
      <c r="V17" s="8" t="s">
        <v>139</v>
      </c>
      <c r="W17" s="2" t="s">
        <v>59</v>
      </c>
      <c r="X17" s="2" t="s">
        <v>62</v>
      </c>
    </row>
    <row r="18">
      <c r="A18" s="2">
        <v>17.0</v>
      </c>
      <c r="B18" s="2"/>
      <c r="C18" s="2"/>
      <c r="D18" s="2" t="str">
        <f t="shared" si="1"/>
        <v>Case 17, 47F, Wuhan</v>
      </c>
      <c r="E18" s="2">
        <v>4900.0</v>
      </c>
      <c r="F18" s="2">
        <v>47.0</v>
      </c>
      <c r="G18" s="2" t="s">
        <v>64</v>
      </c>
      <c r="H18" s="2" t="s">
        <v>146</v>
      </c>
      <c r="I18" s="2" t="s">
        <v>46</v>
      </c>
      <c r="J18" s="9" t="s">
        <v>83</v>
      </c>
      <c r="K18" s="2" t="s">
        <v>134</v>
      </c>
      <c r="L18" s="2" t="s">
        <v>141</v>
      </c>
      <c r="M18" s="5" t="s">
        <v>134</v>
      </c>
      <c r="N18" s="2"/>
      <c r="O18" s="2" t="s">
        <v>134</v>
      </c>
      <c r="P18" s="2" t="s">
        <v>142</v>
      </c>
      <c r="Q18" s="2" t="s">
        <v>56</v>
      </c>
      <c r="R18" s="5">
        <v>44137.0</v>
      </c>
      <c r="S18" s="2" t="s">
        <v>147</v>
      </c>
      <c r="T18" s="2" t="s">
        <v>59</v>
      </c>
      <c r="U18" s="2" t="s">
        <v>148</v>
      </c>
      <c r="V18" s="8" t="s">
        <v>149</v>
      </c>
      <c r="W18" s="2" t="s">
        <v>59</v>
      </c>
      <c r="X18" s="2" t="s">
        <v>46</v>
      </c>
    </row>
    <row r="19">
      <c r="A19" s="2">
        <v>18.0</v>
      </c>
      <c r="B19" s="2">
        <v>12.0</v>
      </c>
      <c r="C19" s="2"/>
      <c r="D19" s="2" t="str">
        <f t="shared" si="1"/>
        <v>Case 18, 31F, Wuhan</v>
      </c>
      <c r="E19" s="2">
        <v>4901.0</v>
      </c>
      <c r="F19" s="2">
        <v>31.0</v>
      </c>
      <c r="G19" s="2" t="s">
        <v>64</v>
      </c>
      <c r="H19" s="4"/>
      <c r="I19" s="2" t="s">
        <v>46</v>
      </c>
      <c r="J19" s="9" t="s">
        <v>83</v>
      </c>
      <c r="K19" s="2" t="s">
        <v>67</v>
      </c>
      <c r="L19" s="2" t="s">
        <v>77</v>
      </c>
      <c r="M19" s="5" t="s">
        <v>134</v>
      </c>
      <c r="N19" s="4"/>
      <c r="O19" s="2" t="s">
        <v>142</v>
      </c>
      <c r="P19" s="11">
        <v>43832.0</v>
      </c>
      <c r="Q19" s="4"/>
      <c r="R19" s="7"/>
      <c r="S19" s="4"/>
      <c r="T19" s="2" t="s">
        <v>59</v>
      </c>
      <c r="U19" s="2" t="s">
        <v>150</v>
      </c>
      <c r="V19" s="8" t="s">
        <v>149</v>
      </c>
      <c r="W19" s="2" t="s">
        <v>59</v>
      </c>
      <c r="X19" s="2" t="s">
        <v>62</v>
      </c>
    </row>
    <row r="20">
      <c r="A20" s="2">
        <v>19.0</v>
      </c>
      <c r="B20" s="2" t="s">
        <v>151</v>
      </c>
      <c r="C20" s="2" t="s">
        <v>152</v>
      </c>
      <c r="D20" s="2" t="str">
        <f t="shared" si="1"/>
        <v>Case 19, 28F, Yong Thai Hang</v>
      </c>
      <c r="E20" s="2">
        <v>6136.0</v>
      </c>
      <c r="F20" s="2">
        <v>28.0</v>
      </c>
      <c r="G20" s="2" t="s">
        <v>64</v>
      </c>
      <c r="H20" s="2" t="s">
        <v>51</v>
      </c>
      <c r="I20" s="2" t="s">
        <v>46</v>
      </c>
      <c r="J20" s="2" t="s">
        <v>51</v>
      </c>
      <c r="K20" s="2" t="s">
        <v>123</v>
      </c>
      <c r="L20" s="2" t="s">
        <v>153</v>
      </c>
      <c r="M20" s="5" t="s">
        <v>123</v>
      </c>
      <c r="N20" s="2" t="s">
        <v>134</v>
      </c>
      <c r="O20" s="2" t="s">
        <v>142</v>
      </c>
      <c r="P20" s="11">
        <v>43892.0</v>
      </c>
      <c r="Q20" s="4"/>
      <c r="R20" s="7"/>
      <c r="S20" s="2" t="s">
        <v>154</v>
      </c>
      <c r="T20" s="2" t="s">
        <v>155</v>
      </c>
      <c r="U20" s="2" t="s">
        <v>156</v>
      </c>
      <c r="V20" s="8" t="s">
        <v>157</v>
      </c>
      <c r="W20" s="2" t="s">
        <v>153</v>
      </c>
      <c r="X20" s="2" t="s">
        <v>46</v>
      </c>
    </row>
    <row r="21">
      <c r="A21" s="2">
        <v>20.0</v>
      </c>
      <c r="B21" s="2" t="s">
        <v>158</v>
      </c>
      <c r="D21" s="2" t="str">
        <f t="shared" si="1"/>
        <v>Case 20, 48F, Yong Thai Hang</v>
      </c>
      <c r="E21" s="2">
        <v>6137.0</v>
      </c>
      <c r="F21" s="2">
        <v>48.0</v>
      </c>
      <c r="G21" s="2" t="s">
        <v>64</v>
      </c>
      <c r="H21" s="2" t="s">
        <v>159</v>
      </c>
      <c r="I21" s="2" t="s">
        <v>46</v>
      </c>
      <c r="J21" s="9" t="s">
        <v>83</v>
      </c>
      <c r="K21" s="2" t="s">
        <v>55</v>
      </c>
      <c r="L21" s="2" t="s">
        <v>153</v>
      </c>
      <c r="M21" s="5" t="s">
        <v>78</v>
      </c>
      <c r="N21" s="2"/>
      <c r="O21" s="5">
        <v>43892.0</v>
      </c>
      <c r="P21" s="11">
        <v>43892.0</v>
      </c>
      <c r="Q21" s="4"/>
      <c r="R21" s="7"/>
      <c r="S21" s="4"/>
      <c r="T21" s="2" t="s">
        <v>155</v>
      </c>
      <c r="U21" s="2" t="s">
        <v>160</v>
      </c>
      <c r="V21" s="8" t="s">
        <v>157</v>
      </c>
      <c r="W21" s="2" t="s">
        <v>153</v>
      </c>
      <c r="X21" s="2" t="s">
        <v>46</v>
      </c>
    </row>
    <row r="22">
      <c r="A22" s="2">
        <v>21.0</v>
      </c>
      <c r="B22" s="2">
        <v>19.0</v>
      </c>
      <c r="C22" s="2"/>
      <c r="D22" s="2" t="str">
        <f t="shared" si="1"/>
        <v>Case 21, 44F, Yong Thai Hang</v>
      </c>
      <c r="E22" s="2">
        <v>6138.0</v>
      </c>
      <c r="F22" s="2">
        <v>44.0</v>
      </c>
      <c r="G22" s="2" t="s">
        <v>64</v>
      </c>
      <c r="H22" s="2" t="s">
        <v>51</v>
      </c>
      <c r="I22" s="2" t="s">
        <v>46</v>
      </c>
      <c r="J22" s="2" t="s">
        <v>51</v>
      </c>
      <c r="K22" s="2" t="s">
        <v>55</v>
      </c>
      <c r="L22" s="2" t="s">
        <v>153</v>
      </c>
      <c r="M22" s="5">
        <v>43863.0</v>
      </c>
      <c r="N22" s="2"/>
      <c r="O22" s="5">
        <v>43892.0</v>
      </c>
      <c r="P22" s="11">
        <v>43892.0</v>
      </c>
      <c r="Q22" s="2" t="s">
        <v>56</v>
      </c>
      <c r="R22" s="5" t="s">
        <v>88</v>
      </c>
      <c r="S22" s="4"/>
      <c r="T22" s="2" t="s">
        <v>155</v>
      </c>
      <c r="U22" s="2" t="s">
        <v>161</v>
      </c>
      <c r="V22" s="8" t="s">
        <v>157</v>
      </c>
      <c r="W22" s="2" t="s">
        <v>153</v>
      </c>
      <c r="X22" s="2" t="s">
        <v>162</v>
      </c>
    </row>
    <row r="23">
      <c r="A23" s="2">
        <v>22.0</v>
      </c>
      <c r="B23" s="2">
        <v>23.0</v>
      </c>
      <c r="C23" s="2"/>
      <c r="D23" s="2" t="str">
        <f t="shared" si="1"/>
        <v>Case 22, 21M, Wuhan</v>
      </c>
      <c r="E23" s="2">
        <v>6139.0</v>
      </c>
      <c r="F23" s="2">
        <v>21.0</v>
      </c>
      <c r="G23" s="2" t="s">
        <v>50</v>
      </c>
      <c r="H23" s="4"/>
      <c r="I23" s="2" t="s">
        <v>46</v>
      </c>
      <c r="J23" s="9" t="s">
        <v>83</v>
      </c>
      <c r="K23" s="2" t="s">
        <v>134</v>
      </c>
      <c r="L23" s="2" t="s">
        <v>77</v>
      </c>
      <c r="M23" s="5"/>
      <c r="N23" s="2" t="s">
        <v>134</v>
      </c>
      <c r="O23" s="2" t="s">
        <v>134</v>
      </c>
      <c r="P23" s="11">
        <v>43892.0</v>
      </c>
      <c r="Q23" s="2" t="s">
        <v>56</v>
      </c>
      <c r="R23" s="5">
        <v>44076.0</v>
      </c>
      <c r="S23" s="4"/>
      <c r="T23" s="2" t="s">
        <v>59</v>
      </c>
      <c r="U23" s="2" t="s">
        <v>163</v>
      </c>
      <c r="V23" s="8" t="s">
        <v>157</v>
      </c>
      <c r="W23" s="2" t="s">
        <v>59</v>
      </c>
      <c r="X23" s="2" t="s">
        <v>46</v>
      </c>
    </row>
    <row r="24">
      <c r="A24" s="2">
        <v>23.0</v>
      </c>
      <c r="B24" s="2">
        <v>22.0</v>
      </c>
      <c r="C24" s="2"/>
      <c r="D24" s="2" t="str">
        <f t="shared" si="1"/>
        <v>Case 23, 17M, Wuhan</v>
      </c>
      <c r="E24" s="2">
        <v>6140.0</v>
      </c>
      <c r="F24" s="2">
        <v>17.0</v>
      </c>
      <c r="G24" s="2" t="s">
        <v>50</v>
      </c>
      <c r="H24" s="4"/>
      <c r="I24" s="2" t="s">
        <v>46</v>
      </c>
      <c r="J24" s="9" t="s">
        <v>83</v>
      </c>
      <c r="K24" s="2" t="s">
        <v>134</v>
      </c>
      <c r="L24" s="2" t="s">
        <v>77</v>
      </c>
      <c r="M24" s="5"/>
      <c r="N24" s="2" t="s">
        <v>134</v>
      </c>
      <c r="O24" s="2" t="s">
        <v>134</v>
      </c>
      <c r="P24" s="11">
        <v>43892.0</v>
      </c>
      <c r="Q24" s="4"/>
      <c r="R24" s="7"/>
      <c r="S24" s="4"/>
      <c r="T24" s="2" t="s">
        <v>59</v>
      </c>
      <c r="U24" s="2" t="s">
        <v>163</v>
      </c>
      <c r="V24" s="8" t="s">
        <v>157</v>
      </c>
      <c r="W24" s="2" t="s">
        <v>59</v>
      </c>
      <c r="X24" s="2" t="s">
        <v>46</v>
      </c>
    </row>
    <row r="25">
      <c r="A25" s="2">
        <v>24.0</v>
      </c>
      <c r="B25" s="2" t="s">
        <v>164</v>
      </c>
      <c r="C25" s="2"/>
      <c r="D25" s="2" t="str">
        <f t="shared" si="1"/>
        <v>Case 24, 32F, Yong Thai Hang</v>
      </c>
      <c r="E25" s="2">
        <v>6141.0</v>
      </c>
      <c r="F25" s="2">
        <v>32.0</v>
      </c>
      <c r="G25" s="2" t="s">
        <v>64</v>
      </c>
      <c r="H25" s="4"/>
      <c r="I25" s="2" t="s">
        <v>46</v>
      </c>
      <c r="J25" s="9" t="s">
        <v>83</v>
      </c>
      <c r="K25" s="2" t="s">
        <v>55</v>
      </c>
      <c r="L25" s="2" t="s">
        <v>153</v>
      </c>
      <c r="M25" s="12" t="s">
        <v>134</v>
      </c>
      <c r="N25" s="2"/>
      <c r="O25" s="5">
        <v>43892.0</v>
      </c>
      <c r="P25" s="11">
        <v>43923.0</v>
      </c>
      <c r="Q25" s="2" t="s">
        <v>56</v>
      </c>
      <c r="R25" s="5" t="s">
        <v>165</v>
      </c>
      <c r="S25" s="2" t="s">
        <v>166</v>
      </c>
      <c r="T25" s="2" t="s">
        <v>155</v>
      </c>
      <c r="U25" s="2" t="s">
        <v>167</v>
      </c>
      <c r="V25" s="8" t="s">
        <v>157</v>
      </c>
      <c r="W25" s="2" t="s">
        <v>153</v>
      </c>
      <c r="X25" s="2" t="s">
        <v>46</v>
      </c>
    </row>
    <row r="26">
      <c r="A26" s="2">
        <v>25.0</v>
      </c>
      <c r="B26" s="2">
        <v>24.0</v>
      </c>
      <c r="C26" s="2"/>
      <c r="D26" s="2" t="str">
        <f t="shared" si="1"/>
        <v>Case 25, 40M, Yong Thai Hang</v>
      </c>
      <c r="E26" s="2"/>
      <c r="F26" s="2">
        <v>40.0</v>
      </c>
      <c r="G26" s="2" t="s">
        <v>50</v>
      </c>
      <c r="H26" s="2"/>
      <c r="I26" s="2" t="s">
        <v>46</v>
      </c>
      <c r="J26" s="2" t="s">
        <v>168</v>
      </c>
      <c r="K26" s="2" t="s">
        <v>55</v>
      </c>
      <c r="L26" s="2" t="s">
        <v>153</v>
      </c>
      <c r="M26" s="5" t="s">
        <v>68</v>
      </c>
      <c r="N26" s="2"/>
      <c r="O26" s="2" t="s">
        <v>134</v>
      </c>
      <c r="P26" s="11">
        <v>43923.0</v>
      </c>
      <c r="Q26" s="2" t="s">
        <v>56</v>
      </c>
      <c r="R26" s="5">
        <v>44167.0</v>
      </c>
      <c r="S26" s="2" t="s">
        <v>106</v>
      </c>
      <c r="T26" s="2" t="s">
        <v>155</v>
      </c>
      <c r="U26" s="2" t="s">
        <v>169</v>
      </c>
      <c r="V26" s="2"/>
      <c r="W26" s="2" t="s">
        <v>153</v>
      </c>
      <c r="X26" s="2" t="s">
        <v>46</v>
      </c>
    </row>
    <row r="27">
      <c r="A27" s="2">
        <v>26.0</v>
      </c>
      <c r="B27" s="2">
        <v>13.0</v>
      </c>
      <c r="C27" s="2"/>
      <c r="D27" s="2" t="str">
        <f t="shared" si="1"/>
        <v>Case 26, 42F , Wuhan</v>
      </c>
      <c r="E27" s="2"/>
      <c r="F27" s="2">
        <v>42.0</v>
      </c>
      <c r="G27" s="2" t="s">
        <v>170</v>
      </c>
      <c r="H27" s="2"/>
      <c r="I27" s="2" t="s">
        <v>46</v>
      </c>
      <c r="J27" s="9" t="s">
        <v>83</v>
      </c>
      <c r="K27" s="2" t="s">
        <v>66</v>
      </c>
      <c r="L27" s="2" t="s">
        <v>171</v>
      </c>
      <c r="M27" s="7"/>
      <c r="N27" s="4"/>
      <c r="O27" s="2" t="s">
        <v>119</v>
      </c>
      <c r="P27" s="11">
        <v>43923.0</v>
      </c>
      <c r="Q27" s="2" t="s">
        <v>56</v>
      </c>
      <c r="R27" s="5">
        <v>44076.0</v>
      </c>
      <c r="S27" s="4"/>
      <c r="T27" s="2" t="s">
        <v>59</v>
      </c>
      <c r="U27" s="2"/>
      <c r="V27" s="2"/>
      <c r="W27" s="2" t="s">
        <v>59</v>
      </c>
      <c r="X27" s="2" t="s">
        <v>62</v>
      </c>
    </row>
    <row r="28">
      <c r="A28" s="2">
        <v>27.0</v>
      </c>
      <c r="B28" s="2" t="s">
        <v>172</v>
      </c>
      <c r="C28" s="2"/>
      <c r="D28" s="2" t="str">
        <f t="shared" si="1"/>
        <v>Case 27, 45M, Yong Thai Hang</v>
      </c>
      <c r="E28" s="2">
        <v>7067.0</v>
      </c>
      <c r="F28" s="2">
        <v>45.0</v>
      </c>
      <c r="G28" s="2" t="s">
        <v>50</v>
      </c>
      <c r="H28" s="2" t="s">
        <v>173</v>
      </c>
      <c r="I28" s="2" t="s">
        <v>46</v>
      </c>
      <c r="J28" s="9" t="s">
        <v>83</v>
      </c>
      <c r="K28" s="2" t="s">
        <v>55</v>
      </c>
      <c r="L28" s="2" t="s">
        <v>153</v>
      </c>
      <c r="M28" s="5">
        <v>43832.0</v>
      </c>
      <c r="N28" s="2"/>
      <c r="O28" s="5">
        <v>43923.0</v>
      </c>
      <c r="P28" s="11">
        <v>43953.0</v>
      </c>
      <c r="Q28" s="4"/>
      <c r="R28" s="7"/>
      <c r="S28" s="4"/>
      <c r="T28" s="2" t="s">
        <v>155</v>
      </c>
      <c r="U28" s="2" t="s">
        <v>174</v>
      </c>
      <c r="V28" s="8" t="s">
        <v>175</v>
      </c>
      <c r="W28" s="2" t="s">
        <v>153</v>
      </c>
      <c r="X28" s="2" t="s">
        <v>46</v>
      </c>
    </row>
    <row r="29">
      <c r="A29" s="2">
        <v>28.0</v>
      </c>
      <c r="B29" s="2" t="s">
        <v>176</v>
      </c>
      <c r="C29" s="2"/>
      <c r="D29" s="2" t="str">
        <f t="shared" si="1"/>
        <v>Case 28, 0.5M, Yong Thai Hang</v>
      </c>
      <c r="E29" s="2">
        <v>6899.0</v>
      </c>
      <c r="F29" s="2">
        <v>0.5</v>
      </c>
      <c r="G29" s="2" t="s">
        <v>50</v>
      </c>
      <c r="H29" s="2" t="s">
        <v>177</v>
      </c>
      <c r="I29" s="2" t="s">
        <v>46</v>
      </c>
      <c r="J29" s="2" t="s">
        <v>177</v>
      </c>
      <c r="K29" s="2" t="s">
        <v>55</v>
      </c>
      <c r="L29" s="2" t="s">
        <v>153</v>
      </c>
      <c r="M29" s="7"/>
      <c r="N29" s="4"/>
      <c r="O29" s="13">
        <v>43953.0</v>
      </c>
      <c r="P29" s="11">
        <v>43953.0</v>
      </c>
      <c r="Q29" s="4"/>
      <c r="R29" s="7"/>
      <c r="S29" s="4"/>
      <c r="T29" s="2" t="s">
        <v>155</v>
      </c>
      <c r="U29" s="2" t="s">
        <v>178</v>
      </c>
      <c r="V29" s="8" t="s">
        <v>175</v>
      </c>
      <c r="W29" s="2" t="s">
        <v>153</v>
      </c>
      <c r="X29" s="2" t="s">
        <v>46</v>
      </c>
    </row>
    <row r="30">
      <c r="A30" s="2">
        <v>29.0</v>
      </c>
      <c r="B30" s="2"/>
      <c r="C30" s="2"/>
      <c r="D30" s="2" t="str">
        <f t="shared" si="1"/>
        <v>Case 29, 41M, NA</v>
      </c>
      <c r="E30" s="2">
        <v>7068.0</v>
      </c>
      <c r="F30" s="2">
        <v>41.0</v>
      </c>
      <c r="G30" s="2" t="s">
        <v>50</v>
      </c>
      <c r="H30" s="2" t="s">
        <v>173</v>
      </c>
      <c r="I30" s="2" t="s">
        <v>46</v>
      </c>
      <c r="J30" s="9" t="s">
        <v>83</v>
      </c>
      <c r="K30" s="2"/>
      <c r="L30" s="4"/>
      <c r="M30" s="5" t="s">
        <v>119</v>
      </c>
      <c r="N30" s="2"/>
      <c r="O30" s="5">
        <v>43892.0</v>
      </c>
      <c r="P30" s="11">
        <v>43984.0</v>
      </c>
      <c r="Q30" s="2" t="s">
        <v>56</v>
      </c>
      <c r="R30" s="5">
        <v>44167.0</v>
      </c>
      <c r="S30" s="2" t="s">
        <v>147</v>
      </c>
      <c r="T30" s="2" t="s">
        <v>155</v>
      </c>
      <c r="U30" s="4"/>
      <c r="V30" s="8" t="s">
        <v>179</v>
      </c>
      <c r="W30" s="2" t="s">
        <v>180</v>
      </c>
      <c r="X30" s="2" t="s">
        <v>46</v>
      </c>
    </row>
    <row r="31">
      <c r="A31" s="2">
        <v>30.0</v>
      </c>
      <c r="B31" s="2"/>
      <c r="C31" s="2" t="s">
        <v>181</v>
      </c>
      <c r="D31" s="2" t="str">
        <f t="shared" si="1"/>
        <v>Case 30, 27M, Grand Hyatt Singapore</v>
      </c>
      <c r="E31" s="2">
        <v>7069.0</v>
      </c>
      <c r="F31" s="2">
        <v>27.0</v>
      </c>
      <c r="G31" s="2" t="s">
        <v>50</v>
      </c>
      <c r="H31" s="2" t="s">
        <v>173</v>
      </c>
      <c r="I31" s="2" t="s">
        <v>46</v>
      </c>
      <c r="J31" s="9" t="s">
        <v>83</v>
      </c>
      <c r="K31" s="2" t="s">
        <v>52</v>
      </c>
      <c r="L31" s="2" t="s">
        <v>182</v>
      </c>
      <c r="M31" s="5" t="s">
        <v>66</v>
      </c>
      <c r="N31" s="4"/>
      <c r="O31" s="5">
        <v>43984.0</v>
      </c>
      <c r="P31" s="11">
        <v>43984.0</v>
      </c>
      <c r="Q31" s="2" t="s">
        <v>56</v>
      </c>
      <c r="R31" s="5" t="s">
        <v>183</v>
      </c>
      <c r="S31" s="4"/>
      <c r="T31" s="2" t="s">
        <v>155</v>
      </c>
      <c r="U31" s="2" t="s">
        <v>184</v>
      </c>
      <c r="V31" s="8" t="s">
        <v>179</v>
      </c>
      <c r="W31" s="2" t="s">
        <v>182</v>
      </c>
      <c r="X31" s="2" t="s">
        <v>46</v>
      </c>
    </row>
    <row r="32">
      <c r="A32" s="2">
        <v>31.0</v>
      </c>
      <c r="B32" s="2"/>
      <c r="C32" s="2"/>
      <c r="D32" s="2" t="str">
        <f t="shared" si="1"/>
        <v>Case 31, 53M, Life Church</v>
      </c>
      <c r="E32" s="2"/>
      <c r="F32" s="2">
        <v>53.0</v>
      </c>
      <c r="G32" s="2" t="s">
        <v>50</v>
      </c>
      <c r="H32" s="4"/>
      <c r="I32" s="2" t="s">
        <v>46</v>
      </c>
      <c r="J32" s="2"/>
      <c r="K32" s="2" t="s">
        <v>117</v>
      </c>
      <c r="L32" s="2" t="s">
        <v>118</v>
      </c>
      <c r="M32" s="5" t="s">
        <v>55</v>
      </c>
      <c r="N32" s="4"/>
      <c r="O32" s="5">
        <v>43832.0</v>
      </c>
      <c r="P32" s="11">
        <v>43984.0</v>
      </c>
      <c r="Q32" s="2" t="s">
        <v>56</v>
      </c>
      <c r="R32" s="5" t="s">
        <v>137</v>
      </c>
      <c r="S32" s="4"/>
      <c r="T32" s="2" t="s">
        <v>41</v>
      </c>
      <c r="U32" s="2"/>
      <c r="V32" s="8" t="s">
        <v>185</v>
      </c>
      <c r="W32" s="2" t="s">
        <v>118</v>
      </c>
      <c r="X32" s="2" t="s">
        <v>46</v>
      </c>
    </row>
    <row r="33">
      <c r="A33" s="2">
        <v>32.0</v>
      </c>
      <c r="B33" s="4"/>
      <c r="C33" s="2"/>
      <c r="D33" s="2" t="str">
        <f t="shared" si="1"/>
        <v>Case 32, 42F, NA</v>
      </c>
      <c r="E33" s="4"/>
      <c r="F33" s="2">
        <v>42.0</v>
      </c>
      <c r="G33" s="2" t="s">
        <v>64</v>
      </c>
      <c r="H33" s="4"/>
      <c r="I33" s="2" t="s">
        <v>46</v>
      </c>
      <c r="J33" s="2"/>
      <c r="K33" s="4"/>
      <c r="L33" s="4"/>
      <c r="M33" s="5">
        <v>43863.0</v>
      </c>
      <c r="N33" s="4"/>
      <c r="O33" s="5">
        <v>43953.0</v>
      </c>
      <c r="P33" s="11">
        <v>43984.0</v>
      </c>
      <c r="Q33" s="2" t="s">
        <v>56</v>
      </c>
      <c r="R33" s="5" t="s">
        <v>57</v>
      </c>
      <c r="S33" s="4"/>
      <c r="T33" s="2" t="s">
        <v>155</v>
      </c>
      <c r="U33" s="4"/>
      <c r="V33" s="8" t="s">
        <v>185</v>
      </c>
      <c r="W33" s="2" t="s">
        <v>180</v>
      </c>
      <c r="X33" s="2" t="s">
        <v>46</v>
      </c>
    </row>
    <row r="34">
      <c r="A34" s="2">
        <v>33.0</v>
      </c>
      <c r="B34" s="4"/>
      <c r="C34" s="2"/>
      <c r="D34" s="2" t="str">
        <f t="shared" si="1"/>
        <v>Case 33, 39F, Life Church</v>
      </c>
      <c r="E34" s="4"/>
      <c r="F34" s="2">
        <v>39.0</v>
      </c>
      <c r="G34" s="2" t="s">
        <v>64</v>
      </c>
      <c r="H34" s="4"/>
      <c r="I34" s="2" t="s">
        <v>46</v>
      </c>
      <c r="J34" s="2"/>
      <c r="K34" s="2" t="s">
        <v>117</v>
      </c>
      <c r="L34" s="2" t="s">
        <v>118</v>
      </c>
      <c r="M34" s="5" t="s">
        <v>134</v>
      </c>
      <c r="N34" s="4"/>
      <c r="O34" s="5">
        <v>43863.0</v>
      </c>
      <c r="P34" s="11">
        <v>43984.0</v>
      </c>
      <c r="Q34" s="2" t="s">
        <v>56</v>
      </c>
      <c r="R34" s="5" t="s">
        <v>57</v>
      </c>
      <c r="S34" s="4"/>
      <c r="T34" s="2" t="s">
        <v>41</v>
      </c>
      <c r="U34" s="4"/>
      <c r="V34" s="8" t="s">
        <v>185</v>
      </c>
      <c r="W34" s="2" t="s">
        <v>118</v>
      </c>
      <c r="X34" s="2" t="s">
        <v>46</v>
      </c>
    </row>
    <row r="35">
      <c r="A35" s="2">
        <v>34.0</v>
      </c>
      <c r="B35" s="2" t="s">
        <v>186</v>
      </c>
      <c r="C35" s="2"/>
      <c r="D35" s="2" t="str">
        <f t="shared" si="1"/>
        <v>Case 34, 40F, Yong Thai Hang</v>
      </c>
      <c r="E35" s="4"/>
      <c r="F35" s="2">
        <v>40.0</v>
      </c>
      <c r="G35" s="2" t="s">
        <v>64</v>
      </c>
      <c r="H35" s="4"/>
      <c r="I35" s="2" t="s">
        <v>46</v>
      </c>
      <c r="J35" s="9" t="s">
        <v>83</v>
      </c>
      <c r="K35" s="2" t="s">
        <v>55</v>
      </c>
      <c r="L35" s="2" t="s">
        <v>153</v>
      </c>
      <c r="M35" s="5" t="s">
        <v>97</v>
      </c>
      <c r="N35" s="11">
        <v>43923.0</v>
      </c>
      <c r="O35" s="5">
        <v>43984.0</v>
      </c>
      <c r="P35" s="11">
        <v>44045.0</v>
      </c>
      <c r="Q35" s="2" t="s">
        <v>56</v>
      </c>
      <c r="R35" s="5">
        <v>44167.0</v>
      </c>
      <c r="S35" s="4"/>
      <c r="T35" s="2" t="s">
        <v>155</v>
      </c>
      <c r="U35" s="4"/>
      <c r="V35" s="8" t="s">
        <v>185</v>
      </c>
      <c r="W35" s="2" t="s">
        <v>153</v>
      </c>
      <c r="X35" s="2" t="s">
        <v>46</v>
      </c>
    </row>
    <row r="36">
      <c r="A36" s="2">
        <v>35.0</v>
      </c>
      <c r="B36" s="4"/>
      <c r="C36" s="2"/>
      <c r="D36" s="2" t="str">
        <f t="shared" si="1"/>
        <v>Case 35, 64F, NA</v>
      </c>
      <c r="E36" s="4"/>
      <c r="F36" s="2">
        <v>64.0</v>
      </c>
      <c r="G36" s="2" t="s">
        <v>64</v>
      </c>
      <c r="H36" s="4"/>
      <c r="I36" s="2" t="s">
        <v>46</v>
      </c>
      <c r="J36" s="2" t="s">
        <v>51</v>
      </c>
      <c r="K36" s="4"/>
      <c r="L36" s="4"/>
      <c r="M36" s="5" t="s">
        <v>134</v>
      </c>
      <c r="N36" s="4"/>
      <c r="O36" s="5">
        <v>43984.0</v>
      </c>
      <c r="P36" s="11">
        <v>44045.0</v>
      </c>
      <c r="Q36" s="4"/>
      <c r="R36" s="7"/>
      <c r="S36" s="4"/>
      <c r="T36" s="2" t="s">
        <v>155</v>
      </c>
      <c r="U36" s="4"/>
      <c r="V36" s="8" t="s">
        <v>185</v>
      </c>
      <c r="W36" s="2" t="s">
        <v>180</v>
      </c>
      <c r="X36" s="2" t="s">
        <v>46</v>
      </c>
    </row>
    <row r="37">
      <c r="A37" s="2">
        <v>36.0</v>
      </c>
      <c r="B37" s="2" t="s">
        <v>187</v>
      </c>
      <c r="C37" s="2"/>
      <c r="D37" s="2" t="str">
        <f t="shared" si="1"/>
        <v>Case 36, 38F, Grand Hyatt Singapore</v>
      </c>
      <c r="E37" s="4"/>
      <c r="F37" s="2">
        <v>38.0</v>
      </c>
      <c r="G37" s="2" t="s">
        <v>64</v>
      </c>
      <c r="H37" s="4"/>
      <c r="I37" s="2" t="s">
        <v>46</v>
      </c>
      <c r="J37" s="9" t="s">
        <v>83</v>
      </c>
      <c r="K37" s="2" t="s">
        <v>52</v>
      </c>
      <c r="L37" s="2" t="s">
        <v>182</v>
      </c>
      <c r="M37" s="5" t="s">
        <v>188</v>
      </c>
      <c r="N37" s="4"/>
      <c r="O37" s="5">
        <v>43923.0</v>
      </c>
      <c r="P37" s="11">
        <v>44045.0</v>
      </c>
      <c r="Q37" s="2" t="s">
        <v>56</v>
      </c>
      <c r="R37" s="5">
        <v>44137.0</v>
      </c>
      <c r="S37" s="4"/>
      <c r="T37" s="2" t="s">
        <v>41</v>
      </c>
      <c r="U37" s="4"/>
      <c r="V37" s="8" t="s">
        <v>185</v>
      </c>
      <c r="W37" s="2" t="s">
        <v>182</v>
      </c>
      <c r="X37" s="2" t="s">
        <v>46</v>
      </c>
    </row>
    <row r="38">
      <c r="A38" s="2">
        <v>37.0</v>
      </c>
      <c r="B38" s="4"/>
      <c r="C38" s="2"/>
      <c r="D38" s="2" t="str">
        <f t="shared" si="1"/>
        <v>Case 37, 53M, NA</v>
      </c>
      <c r="E38" s="4"/>
      <c r="F38" s="2">
        <v>53.0</v>
      </c>
      <c r="G38" s="2" t="s">
        <v>50</v>
      </c>
      <c r="H38" s="4"/>
      <c r="I38" s="2" t="s">
        <v>46</v>
      </c>
      <c r="J38" s="9" t="s">
        <v>83</v>
      </c>
      <c r="K38" s="4"/>
      <c r="L38" s="4"/>
      <c r="M38" s="5" t="s">
        <v>134</v>
      </c>
      <c r="N38" s="4"/>
      <c r="O38" s="5">
        <v>43984.0</v>
      </c>
      <c r="P38" s="11">
        <v>44045.0</v>
      </c>
      <c r="Q38" s="4"/>
      <c r="R38" s="7"/>
      <c r="S38" s="4"/>
      <c r="T38" s="2" t="s">
        <v>155</v>
      </c>
      <c r="U38" s="4"/>
      <c r="V38" s="8" t="s">
        <v>185</v>
      </c>
      <c r="W38" s="2" t="s">
        <v>180</v>
      </c>
      <c r="X38" s="2" t="s">
        <v>46</v>
      </c>
    </row>
    <row r="39">
      <c r="A39" s="2">
        <v>38.0</v>
      </c>
      <c r="B39" s="4"/>
      <c r="C39" s="2"/>
      <c r="D39" s="2" t="str">
        <f t="shared" si="1"/>
        <v>Case 38, 52F, Life Church</v>
      </c>
      <c r="E39" s="4"/>
      <c r="F39" s="2">
        <v>52.0</v>
      </c>
      <c r="G39" s="2" t="s">
        <v>64</v>
      </c>
      <c r="H39" s="4"/>
      <c r="I39" s="2" t="s">
        <v>46</v>
      </c>
      <c r="J39" s="14" t="s">
        <v>83</v>
      </c>
      <c r="K39" s="2" t="s">
        <v>117</v>
      </c>
      <c r="L39" s="2" t="s">
        <v>118</v>
      </c>
      <c r="M39" s="5">
        <v>43892.0</v>
      </c>
      <c r="N39" s="4"/>
      <c r="O39" s="5">
        <v>44014.0</v>
      </c>
      <c r="P39" s="11">
        <v>44045.0</v>
      </c>
      <c r="Q39" s="2" t="s">
        <v>56</v>
      </c>
      <c r="R39" s="5" t="s">
        <v>88</v>
      </c>
      <c r="S39" s="4"/>
      <c r="T39" s="2" t="s">
        <v>155</v>
      </c>
      <c r="U39" s="4"/>
      <c r="V39" s="8" t="s">
        <v>185</v>
      </c>
      <c r="W39" s="2" t="s">
        <v>118</v>
      </c>
      <c r="X39" s="2" t="s">
        <v>46</v>
      </c>
    </row>
    <row r="40">
      <c r="A40" s="2">
        <v>39.0</v>
      </c>
      <c r="B40" s="4"/>
      <c r="C40" s="2"/>
      <c r="D40" s="2" t="str">
        <f t="shared" si="1"/>
        <v>Case 39, 51M, Grand Hyatt Singapore</v>
      </c>
      <c r="E40" s="4"/>
      <c r="F40" s="2">
        <v>51.0</v>
      </c>
      <c r="G40" s="2" t="s">
        <v>50</v>
      </c>
      <c r="H40" s="4"/>
      <c r="I40" s="2" t="s">
        <v>46</v>
      </c>
      <c r="J40" s="9" t="s">
        <v>83</v>
      </c>
      <c r="K40" s="2" t="s">
        <v>52</v>
      </c>
      <c r="L40" s="2" t="s">
        <v>182</v>
      </c>
      <c r="M40" s="5" t="s">
        <v>123</v>
      </c>
      <c r="N40" s="4"/>
      <c r="O40" s="5">
        <v>43953.0</v>
      </c>
      <c r="P40" s="11">
        <v>44045.0</v>
      </c>
      <c r="Q40" s="2" t="s">
        <v>56</v>
      </c>
      <c r="R40" s="5" t="s">
        <v>189</v>
      </c>
      <c r="S40" s="4"/>
      <c r="T40" s="2" t="s">
        <v>41</v>
      </c>
      <c r="U40" s="4"/>
      <c r="V40" s="8" t="s">
        <v>185</v>
      </c>
      <c r="W40" s="2" t="s">
        <v>182</v>
      </c>
      <c r="X40" s="2" t="s">
        <v>46</v>
      </c>
    </row>
    <row r="41">
      <c r="A41" s="2">
        <v>40.0</v>
      </c>
      <c r="B41" s="2" t="s">
        <v>186</v>
      </c>
      <c r="C41" s="2"/>
      <c r="D41" s="2" t="str">
        <f t="shared" si="1"/>
        <v>Case 40, 36M, Yong Thai Hang</v>
      </c>
      <c r="E41" s="4"/>
      <c r="F41" s="2">
        <v>36.0</v>
      </c>
      <c r="G41" s="2" t="s">
        <v>50</v>
      </c>
      <c r="H41" s="4"/>
      <c r="I41" s="2" t="s">
        <v>46</v>
      </c>
      <c r="J41" s="9" t="s">
        <v>83</v>
      </c>
      <c r="K41" s="2" t="s">
        <v>55</v>
      </c>
      <c r="L41" s="2" t="s">
        <v>153</v>
      </c>
      <c r="M41" s="5" t="s">
        <v>134</v>
      </c>
      <c r="N41" s="11">
        <v>43923.0</v>
      </c>
      <c r="O41" s="5">
        <v>44014.0</v>
      </c>
      <c r="P41" s="11">
        <v>44045.0</v>
      </c>
      <c r="Q41" s="2" t="s">
        <v>56</v>
      </c>
      <c r="R41" s="5">
        <v>44167.0</v>
      </c>
      <c r="S41" s="4"/>
      <c r="T41" s="2" t="s">
        <v>155</v>
      </c>
      <c r="U41" s="4"/>
      <c r="V41" s="8" t="s">
        <v>185</v>
      </c>
      <c r="W41" s="2" t="s">
        <v>153</v>
      </c>
      <c r="X41" s="2" t="s">
        <v>46</v>
      </c>
    </row>
    <row r="42">
      <c r="A42" s="2">
        <v>41.0</v>
      </c>
      <c r="B42" s="4"/>
      <c r="C42" s="2"/>
      <c r="D42" s="2" t="str">
        <f t="shared" si="1"/>
        <v>Case 41, 71M, NA</v>
      </c>
      <c r="E42" s="4"/>
      <c r="F42" s="2">
        <v>71.0</v>
      </c>
      <c r="G42" s="2" t="s">
        <v>50</v>
      </c>
      <c r="H42" s="4"/>
      <c r="I42" s="2" t="s">
        <v>46</v>
      </c>
      <c r="J42" s="9" t="s">
        <v>83</v>
      </c>
      <c r="K42" s="4"/>
      <c r="L42" s="4"/>
      <c r="M42" s="5">
        <v>43832.0</v>
      </c>
      <c r="N42" s="4"/>
      <c r="O42" s="5">
        <v>44014.0</v>
      </c>
      <c r="P42" s="11">
        <v>44076.0</v>
      </c>
      <c r="Q42" s="4"/>
      <c r="R42" s="7"/>
      <c r="S42" s="4"/>
      <c r="T42" s="2" t="s">
        <v>155</v>
      </c>
      <c r="U42" s="4"/>
      <c r="V42" s="8" t="s">
        <v>185</v>
      </c>
      <c r="W42" s="2" t="s">
        <v>180</v>
      </c>
      <c r="X42" s="2" t="s">
        <v>46</v>
      </c>
    </row>
    <row r="43">
      <c r="A43" s="2">
        <v>42.0</v>
      </c>
      <c r="B43" s="4"/>
      <c r="C43" s="2" t="s">
        <v>190</v>
      </c>
      <c r="D43" s="2" t="str">
        <f t="shared" si="1"/>
        <v>Case 42, 39M, Seletar Aerospace Heights</v>
      </c>
      <c r="E43" s="4"/>
      <c r="F43" s="2">
        <v>39.0</v>
      </c>
      <c r="G43" s="2" t="s">
        <v>50</v>
      </c>
      <c r="H43" s="4"/>
      <c r="I43" s="2" t="s">
        <v>46</v>
      </c>
      <c r="J43" s="9" t="s">
        <v>83</v>
      </c>
      <c r="K43" s="11">
        <v>43832.0</v>
      </c>
      <c r="L43" s="2" t="s">
        <v>191</v>
      </c>
      <c r="M43" s="5">
        <v>43832.0</v>
      </c>
      <c r="N43" s="4"/>
      <c r="O43" s="5">
        <v>44014.0</v>
      </c>
      <c r="P43" s="11">
        <v>44076.0</v>
      </c>
      <c r="Q43" s="4"/>
      <c r="R43" s="7"/>
      <c r="S43" s="4"/>
      <c r="T43" s="2" t="s">
        <v>155</v>
      </c>
      <c r="U43" s="4"/>
      <c r="V43" s="8" t="s">
        <v>185</v>
      </c>
      <c r="W43" s="2" t="s">
        <v>191</v>
      </c>
      <c r="X43" s="2" t="s">
        <v>192</v>
      </c>
    </row>
    <row r="44">
      <c r="A44" s="2">
        <v>43.0</v>
      </c>
      <c r="B44" s="4"/>
      <c r="C44" s="2"/>
      <c r="D44" s="2" t="str">
        <f t="shared" si="1"/>
        <v>Case 43, 54M, NA</v>
      </c>
      <c r="E44" s="4"/>
      <c r="F44" s="2">
        <v>54.0</v>
      </c>
      <c r="G44" s="2" t="s">
        <v>50</v>
      </c>
      <c r="H44" s="4"/>
      <c r="I44" s="2" t="s">
        <v>46</v>
      </c>
      <c r="J44" s="2" t="s">
        <v>76</v>
      </c>
      <c r="K44" s="4"/>
      <c r="L44" s="4"/>
      <c r="M44" s="5" t="s">
        <v>134</v>
      </c>
      <c r="N44" s="4"/>
      <c r="O44" s="5">
        <v>43984.0</v>
      </c>
      <c r="P44" s="11">
        <v>44076.0</v>
      </c>
      <c r="Q44" s="4"/>
      <c r="R44" s="7"/>
      <c r="S44" s="4"/>
      <c r="T44" s="2" t="s">
        <v>41</v>
      </c>
      <c r="U44" s="4"/>
      <c r="V44" s="8" t="s">
        <v>185</v>
      </c>
      <c r="W44" s="2" t="s">
        <v>180</v>
      </c>
      <c r="X44" s="2" t="s">
        <v>46</v>
      </c>
    </row>
    <row r="45">
      <c r="A45" s="2">
        <v>44.0</v>
      </c>
      <c r="B45" s="2" t="s">
        <v>193</v>
      </c>
      <c r="C45" s="2"/>
      <c r="D45" s="2" t="str">
        <f t="shared" si="1"/>
        <v>Case 44, 37M, NA</v>
      </c>
      <c r="E45" s="4"/>
      <c r="F45" s="2">
        <v>37.0</v>
      </c>
      <c r="G45" s="2" t="s">
        <v>50</v>
      </c>
      <c r="H45" s="4"/>
      <c r="I45" s="2" t="s">
        <v>46</v>
      </c>
      <c r="J45" s="15" t="s">
        <v>194</v>
      </c>
      <c r="K45" s="2" t="s">
        <v>119</v>
      </c>
      <c r="L45" s="2" t="s">
        <v>195</v>
      </c>
      <c r="M45" s="5" t="s">
        <v>142</v>
      </c>
      <c r="N45" s="4"/>
      <c r="O45" s="5">
        <v>43984.0</v>
      </c>
      <c r="P45" s="11">
        <v>44106.0</v>
      </c>
      <c r="Q45" s="2" t="s">
        <v>56</v>
      </c>
      <c r="R45" s="5" t="s">
        <v>57</v>
      </c>
      <c r="S45" s="4"/>
      <c r="T45" s="2" t="s">
        <v>155</v>
      </c>
      <c r="U45" s="2" t="s">
        <v>196</v>
      </c>
      <c r="V45" s="8" t="s">
        <v>185</v>
      </c>
      <c r="W45" s="2" t="s">
        <v>180</v>
      </c>
      <c r="X45" s="2" t="s">
        <v>46</v>
      </c>
    </row>
    <row r="46">
      <c r="A46" s="2">
        <v>45.0</v>
      </c>
      <c r="B46" s="4"/>
      <c r="C46" s="2"/>
      <c r="D46" s="2" t="str">
        <f t="shared" si="1"/>
        <v>Case 45, 2F, Wuhan</v>
      </c>
      <c r="E46" s="4"/>
      <c r="F46" s="2">
        <v>2.0</v>
      </c>
      <c r="G46" s="2" t="s">
        <v>64</v>
      </c>
      <c r="H46" s="4"/>
      <c r="I46" s="2" t="s">
        <v>46</v>
      </c>
      <c r="J46" s="2"/>
      <c r="K46" s="2" t="s">
        <v>134</v>
      </c>
      <c r="L46" s="2" t="s">
        <v>197</v>
      </c>
      <c r="M46" s="16"/>
      <c r="N46" s="2" t="s">
        <v>134</v>
      </c>
      <c r="O46" s="5">
        <v>44014.0</v>
      </c>
      <c r="P46" s="11">
        <v>44106.0</v>
      </c>
      <c r="Q46" s="2" t="s">
        <v>56</v>
      </c>
      <c r="R46" s="5" t="s">
        <v>183</v>
      </c>
      <c r="S46" s="4"/>
      <c r="T46" s="2" t="s">
        <v>59</v>
      </c>
      <c r="U46" s="4"/>
      <c r="V46" s="8" t="s">
        <v>185</v>
      </c>
      <c r="W46" s="2" t="s">
        <v>59</v>
      </c>
      <c r="X46" s="2" t="s">
        <v>46</v>
      </c>
    </row>
    <row r="47">
      <c r="A47" s="2">
        <v>46.0</v>
      </c>
      <c r="B47" s="4"/>
      <c r="C47" s="2"/>
      <c r="D47" s="2" t="str">
        <f t="shared" si="1"/>
        <v>Case 46, 35M, NA</v>
      </c>
      <c r="E47" s="4"/>
      <c r="F47" s="2">
        <v>35.0</v>
      </c>
      <c r="G47" s="2" t="s">
        <v>50</v>
      </c>
      <c r="H47" s="4"/>
      <c r="I47" s="2" t="s">
        <v>46</v>
      </c>
      <c r="J47" s="9" t="s">
        <v>83</v>
      </c>
      <c r="K47" s="2"/>
      <c r="L47" s="2"/>
      <c r="M47" s="5">
        <v>43953.0</v>
      </c>
      <c r="N47" s="4"/>
      <c r="O47" s="5">
        <v>44076.0</v>
      </c>
      <c r="P47" s="11">
        <v>44106.0</v>
      </c>
      <c r="Q47" s="4"/>
      <c r="R47" s="7"/>
      <c r="S47" s="4"/>
      <c r="T47" s="2" t="s">
        <v>41</v>
      </c>
      <c r="U47" s="4"/>
      <c r="V47" s="8" t="s">
        <v>185</v>
      </c>
      <c r="W47" s="2" t="s">
        <v>180</v>
      </c>
      <c r="X47" s="2" t="s">
        <v>46</v>
      </c>
    </row>
    <row r="48">
      <c r="A48" s="2">
        <v>47.0</v>
      </c>
      <c r="B48" s="4"/>
      <c r="C48" s="2"/>
      <c r="D48" s="2" t="str">
        <f t="shared" si="1"/>
        <v>Case 47, 39M, Seletar Aerospace Heights</v>
      </c>
      <c r="E48" s="4"/>
      <c r="F48" s="2">
        <v>39.0</v>
      </c>
      <c r="G48" s="2" t="s">
        <v>50</v>
      </c>
      <c r="H48" s="4"/>
      <c r="I48" s="2" t="s">
        <v>46</v>
      </c>
      <c r="J48" s="9" t="s">
        <v>83</v>
      </c>
      <c r="K48" s="11">
        <v>43832.0</v>
      </c>
      <c r="L48" s="2" t="s">
        <v>191</v>
      </c>
      <c r="M48" s="5">
        <v>43984.0</v>
      </c>
      <c r="N48" s="4"/>
      <c r="O48" s="5">
        <v>44106.0</v>
      </c>
      <c r="P48" s="11">
        <v>44106.0</v>
      </c>
      <c r="Q48" s="4"/>
      <c r="R48" s="7"/>
      <c r="S48" s="4"/>
      <c r="T48" s="2" t="s">
        <v>155</v>
      </c>
      <c r="U48" s="4"/>
      <c r="V48" s="8" t="s">
        <v>185</v>
      </c>
      <c r="W48" s="2" t="s">
        <v>191</v>
      </c>
      <c r="X48" s="2" t="s">
        <v>192</v>
      </c>
    </row>
    <row r="49">
      <c r="A49" s="2">
        <v>48.0</v>
      </c>
      <c r="B49" s="4"/>
      <c r="C49" s="2" t="s">
        <v>198</v>
      </c>
      <c r="D49" s="2" t="str">
        <f t="shared" si="1"/>
        <v>Case 48, 34M, Grace Assembly of God</v>
      </c>
      <c r="E49" s="4"/>
      <c r="F49" s="2">
        <v>34.0</v>
      </c>
      <c r="G49" s="2" t="s">
        <v>50</v>
      </c>
      <c r="H49" s="4"/>
      <c r="I49" s="2" t="s">
        <v>46</v>
      </c>
      <c r="J49" s="2"/>
      <c r="K49" s="2" t="s">
        <v>123</v>
      </c>
      <c r="L49" s="17" t="s">
        <v>199</v>
      </c>
      <c r="M49" s="5">
        <v>43832.0</v>
      </c>
      <c r="N49" s="4"/>
      <c r="O49" s="5">
        <v>44106.0</v>
      </c>
      <c r="P49" s="11">
        <v>44167.0</v>
      </c>
      <c r="Q49" s="2" t="s">
        <v>56</v>
      </c>
      <c r="R49" s="5" t="s">
        <v>137</v>
      </c>
      <c r="S49" s="4"/>
      <c r="T49" s="2" t="s">
        <v>41</v>
      </c>
      <c r="U49" s="4"/>
      <c r="V49" s="8" t="s">
        <v>185</v>
      </c>
      <c r="W49" s="17" t="s">
        <v>199</v>
      </c>
      <c r="X49" s="2" t="s">
        <v>46</v>
      </c>
    </row>
    <row r="50">
      <c r="A50" s="2">
        <v>49.0</v>
      </c>
      <c r="B50" s="4"/>
      <c r="C50" s="2"/>
      <c r="D50" s="2" t="str">
        <f t="shared" si="1"/>
        <v>Case 49, 46M, Grace Assembly of God</v>
      </c>
      <c r="E50" s="4"/>
      <c r="F50" s="2">
        <v>46.0</v>
      </c>
      <c r="G50" s="2" t="s">
        <v>50</v>
      </c>
      <c r="H50" s="4"/>
      <c r="I50" s="2" t="s">
        <v>46</v>
      </c>
      <c r="J50" s="2"/>
      <c r="K50" s="2" t="s">
        <v>123</v>
      </c>
      <c r="L50" s="17" t="s">
        <v>199</v>
      </c>
      <c r="M50" s="5">
        <v>43892.0</v>
      </c>
      <c r="N50" s="4"/>
      <c r="O50" s="5">
        <v>44106.0</v>
      </c>
      <c r="P50" s="11">
        <v>44167.0</v>
      </c>
      <c r="Q50" s="4"/>
      <c r="R50" s="7"/>
      <c r="S50" s="4"/>
      <c r="T50" s="2" t="s">
        <v>155</v>
      </c>
      <c r="U50" s="4"/>
      <c r="V50" s="8" t="s">
        <v>185</v>
      </c>
      <c r="W50" s="17" t="s">
        <v>199</v>
      </c>
      <c r="X50" s="2" t="s">
        <v>46</v>
      </c>
    </row>
    <row r="51">
      <c r="A51" s="2">
        <v>50.0</v>
      </c>
      <c r="B51" s="2" t="s">
        <v>200</v>
      </c>
      <c r="C51" s="2"/>
      <c r="D51" s="2" t="str">
        <f t="shared" si="1"/>
        <v>Case 50, 62M, NA</v>
      </c>
      <c r="E51" s="4"/>
      <c r="F51" s="2">
        <v>62.0</v>
      </c>
      <c r="G51" s="2" t="s">
        <v>50</v>
      </c>
      <c r="H51" s="4"/>
      <c r="I51" s="2" t="s">
        <v>46</v>
      </c>
      <c r="J51" s="2"/>
      <c r="K51" s="4"/>
      <c r="L51" s="4"/>
      <c r="M51" s="16">
        <v>44014.0</v>
      </c>
      <c r="N51" s="4"/>
      <c r="O51" s="5">
        <v>44137.0</v>
      </c>
      <c r="P51" s="11">
        <v>44167.0</v>
      </c>
      <c r="Q51" s="4"/>
      <c r="R51" s="7"/>
      <c r="S51" s="4"/>
      <c r="T51" s="2" t="s">
        <v>155</v>
      </c>
      <c r="U51" s="4"/>
      <c r="V51" s="8" t="s">
        <v>185</v>
      </c>
      <c r="W51" s="2" t="s">
        <v>180</v>
      </c>
      <c r="X51" s="2" t="s">
        <v>46</v>
      </c>
    </row>
    <row r="52">
      <c r="A52" s="2">
        <v>51.0</v>
      </c>
      <c r="B52" s="4"/>
      <c r="C52" s="2"/>
      <c r="D52" s="2" t="str">
        <f t="shared" si="1"/>
        <v>Case 51, 48M, Grace Assembly of God</v>
      </c>
      <c r="E52" s="4"/>
      <c r="F52" s="2">
        <v>48.0</v>
      </c>
      <c r="G52" s="2" t="s">
        <v>50</v>
      </c>
      <c r="H52" s="4"/>
      <c r="I52" s="2" t="s">
        <v>46</v>
      </c>
      <c r="J52" s="2"/>
      <c r="K52" s="2" t="s">
        <v>123</v>
      </c>
      <c r="L52" s="17" t="s">
        <v>199</v>
      </c>
      <c r="M52" s="5">
        <v>43923.0</v>
      </c>
      <c r="N52" s="4"/>
      <c r="O52" s="5">
        <v>44137.0</v>
      </c>
      <c r="P52" s="17" t="s">
        <v>201</v>
      </c>
      <c r="Q52" s="4"/>
      <c r="R52" s="7"/>
      <c r="S52" s="4"/>
      <c r="T52" s="2" t="s">
        <v>155</v>
      </c>
      <c r="U52" s="4"/>
      <c r="V52" s="8" t="s">
        <v>185</v>
      </c>
      <c r="W52" s="17" t="s">
        <v>199</v>
      </c>
      <c r="X52" s="2" t="s">
        <v>46</v>
      </c>
    </row>
    <row r="53">
      <c r="A53" s="2">
        <v>52.0</v>
      </c>
      <c r="B53" s="4"/>
      <c r="C53" s="2"/>
      <c r="D53" s="2" t="str">
        <f t="shared" si="1"/>
        <v>Case 52, 37M, Seletar Aerospace Heights</v>
      </c>
      <c r="E53" s="4"/>
      <c r="F53" s="2">
        <v>37.0</v>
      </c>
      <c r="G53" s="2" t="s">
        <v>50</v>
      </c>
      <c r="H53" s="4"/>
      <c r="I53" s="2" t="s">
        <v>46</v>
      </c>
      <c r="J53" s="2"/>
      <c r="K53" s="11">
        <v>43832.0</v>
      </c>
      <c r="L53" s="2" t="s">
        <v>191</v>
      </c>
      <c r="M53" s="5">
        <v>44014.0</v>
      </c>
      <c r="N53" s="4"/>
      <c r="O53" s="5">
        <v>44137.0</v>
      </c>
      <c r="P53" s="17" t="s">
        <v>201</v>
      </c>
      <c r="Q53" s="4"/>
      <c r="R53" s="7"/>
      <c r="S53" s="4"/>
      <c r="T53" s="2" t="s">
        <v>155</v>
      </c>
      <c r="U53" s="4"/>
      <c r="V53" s="8" t="s">
        <v>185</v>
      </c>
      <c r="W53" s="2" t="s">
        <v>191</v>
      </c>
      <c r="X53" s="2" t="s">
        <v>192</v>
      </c>
    </row>
    <row r="54">
      <c r="A54" s="2">
        <v>53.0</v>
      </c>
      <c r="B54" s="2" t="s">
        <v>202</v>
      </c>
      <c r="C54" s="2"/>
      <c r="D54" s="2" t="str">
        <f t="shared" si="1"/>
        <v>Case 53, 54M, Grace Assembly of God</v>
      </c>
      <c r="E54" s="4"/>
      <c r="F54" s="2">
        <v>54.0</v>
      </c>
      <c r="G54" s="2" t="s">
        <v>50</v>
      </c>
      <c r="H54" s="4"/>
      <c r="I54" s="2" t="s">
        <v>46</v>
      </c>
      <c r="J54" s="2"/>
      <c r="K54" s="2" t="s">
        <v>123</v>
      </c>
      <c r="L54" s="17" t="s">
        <v>199</v>
      </c>
      <c r="M54" s="5">
        <v>44106.0</v>
      </c>
      <c r="N54" s="4"/>
      <c r="O54" s="5">
        <v>44167.0</v>
      </c>
      <c r="P54" s="17" t="s">
        <v>201</v>
      </c>
      <c r="Q54" s="4"/>
      <c r="R54" s="7"/>
      <c r="S54" s="4"/>
      <c r="T54" s="2" t="s">
        <v>155</v>
      </c>
      <c r="U54" s="4"/>
      <c r="V54" s="8" t="s">
        <v>185</v>
      </c>
      <c r="W54" s="17" t="s">
        <v>199</v>
      </c>
      <c r="X54" s="2" t="s">
        <v>46</v>
      </c>
    </row>
    <row r="55">
      <c r="A55" s="2">
        <v>54.0</v>
      </c>
      <c r="B55" s="2" t="s">
        <v>203</v>
      </c>
      <c r="C55" s="2"/>
      <c r="D55" s="2" t="str">
        <f t="shared" si="1"/>
        <v>Case 54, 54F, Grace Assembly of God</v>
      </c>
      <c r="E55" s="4"/>
      <c r="F55" s="2">
        <v>54.0</v>
      </c>
      <c r="G55" s="2" t="s">
        <v>64</v>
      </c>
      <c r="H55" s="4"/>
      <c r="I55" s="2" t="s">
        <v>46</v>
      </c>
      <c r="J55" s="2"/>
      <c r="K55" s="2" t="s">
        <v>123</v>
      </c>
      <c r="L55" s="2" t="s">
        <v>199</v>
      </c>
      <c r="M55" s="5">
        <v>44106.0</v>
      </c>
      <c r="N55" s="4"/>
      <c r="O55" s="5">
        <v>44167.0</v>
      </c>
      <c r="P55" s="17" t="s">
        <v>201</v>
      </c>
      <c r="Q55" s="4"/>
      <c r="R55" s="7"/>
      <c r="S55" s="4"/>
      <c r="T55" s="2" t="s">
        <v>155</v>
      </c>
      <c r="U55" s="4"/>
      <c r="V55" s="8" t="s">
        <v>185</v>
      </c>
      <c r="W55" s="2" t="s">
        <v>199</v>
      </c>
      <c r="X55" s="2" t="s">
        <v>46</v>
      </c>
    </row>
    <row r="56">
      <c r="A56" s="2">
        <v>55.0</v>
      </c>
      <c r="B56" s="2">
        <v>50.0</v>
      </c>
      <c r="C56" s="2"/>
      <c r="D56" s="2" t="str">
        <f t="shared" si="1"/>
        <v>Case 55, 30M, NA</v>
      </c>
      <c r="E56" s="4"/>
      <c r="F56" s="2">
        <v>30.0</v>
      </c>
      <c r="G56" s="2" t="s">
        <v>50</v>
      </c>
      <c r="H56" s="4"/>
      <c r="I56" s="2" t="s">
        <v>46</v>
      </c>
      <c r="J56" s="2"/>
      <c r="K56" s="4"/>
      <c r="L56" s="4"/>
      <c r="M56" s="5" t="s">
        <v>134</v>
      </c>
      <c r="N56" s="4"/>
      <c r="O56" s="5">
        <v>44167.0</v>
      </c>
      <c r="P56" s="17" t="s">
        <v>201</v>
      </c>
      <c r="Q56" s="2" t="s">
        <v>56</v>
      </c>
      <c r="R56" s="5" t="s">
        <v>57</v>
      </c>
      <c r="S56" s="4"/>
      <c r="T56" s="2" t="s">
        <v>155</v>
      </c>
      <c r="U56" s="4"/>
      <c r="V56" s="8" t="s">
        <v>185</v>
      </c>
      <c r="W56" s="2" t="s">
        <v>180</v>
      </c>
      <c r="X56" s="2" t="s">
        <v>46</v>
      </c>
    </row>
    <row r="57">
      <c r="A57" s="2">
        <v>56.0</v>
      </c>
      <c r="B57" s="4"/>
      <c r="C57" s="2"/>
      <c r="D57" s="2" t="str">
        <f t="shared" si="1"/>
        <v>Case 56, 30M, Seletar Aerospace Heights</v>
      </c>
      <c r="E57" s="4"/>
      <c r="F57" s="2">
        <v>30.0</v>
      </c>
      <c r="G57" s="2" t="s">
        <v>50</v>
      </c>
      <c r="H57" s="4"/>
      <c r="I57" s="2" t="s">
        <v>46</v>
      </c>
      <c r="J57" s="2"/>
      <c r="K57" s="11">
        <v>43832.0</v>
      </c>
      <c r="L57" s="2" t="s">
        <v>191</v>
      </c>
      <c r="M57" s="5">
        <v>44167.0</v>
      </c>
      <c r="N57" s="4"/>
      <c r="O57" s="5">
        <v>44167.0</v>
      </c>
      <c r="P57" s="17" t="s">
        <v>201</v>
      </c>
      <c r="Q57" s="4"/>
      <c r="R57" s="7"/>
      <c r="S57" s="4"/>
      <c r="T57" s="2" t="s">
        <v>155</v>
      </c>
      <c r="U57" s="4"/>
      <c r="V57" s="8" t="s">
        <v>185</v>
      </c>
      <c r="W57" s="2" t="s">
        <v>191</v>
      </c>
      <c r="X57" s="2" t="s">
        <v>204</v>
      </c>
    </row>
    <row r="58">
      <c r="A58" s="2">
        <v>57.0</v>
      </c>
      <c r="B58" s="2" t="s">
        <v>205</v>
      </c>
      <c r="C58" s="2"/>
      <c r="D58" s="2" t="str">
        <f t="shared" si="1"/>
        <v>Case 57, 26M, Grace Assembly of God</v>
      </c>
      <c r="E58" s="4"/>
      <c r="F58" s="2">
        <v>26.0</v>
      </c>
      <c r="G58" s="2" t="s">
        <v>50</v>
      </c>
      <c r="H58" s="4"/>
      <c r="I58" s="2" t="s">
        <v>46</v>
      </c>
      <c r="J58" s="2"/>
      <c r="K58" s="2" t="s">
        <v>123</v>
      </c>
      <c r="L58" s="2" t="s">
        <v>199</v>
      </c>
      <c r="M58" s="5">
        <v>44137.0</v>
      </c>
      <c r="N58" s="4"/>
      <c r="O58" s="5">
        <v>44137.0</v>
      </c>
      <c r="P58" s="17" t="s">
        <v>201</v>
      </c>
      <c r="Q58" s="4"/>
      <c r="R58" s="7"/>
      <c r="S58" s="4"/>
      <c r="T58" s="2" t="s">
        <v>155</v>
      </c>
      <c r="U58" s="4"/>
      <c r="V58" s="8" t="s">
        <v>185</v>
      </c>
      <c r="W58" s="2" t="s">
        <v>199</v>
      </c>
      <c r="X58" s="2" t="s">
        <v>46</v>
      </c>
    </row>
    <row r="59">
      <c r="A59" s="2">
        <v>58.0</v>
      </c>
      <c r="B59" s="2" t="s">
        <v>206</v>
      </c>
      <c r="C59" s="2"/>
      <c r="D59" s="2" t="str">
        <f t="shared" si="1"/>
        <v>Case 58, 55M, Grace Assembly of God</v>
      </c>
      <c r="E59" s="4"/>
      <c r="F59" s="2">
        <v>55.0</v>
      </c>
      <c r="G59" s="2" t="s">
        <v>50</v>
      </c>
      <c r="H59" s="4"/>
      <c r="I59" s="2" t="s">
        <v>46</v>
      </c>
      <c r="J59" s="2"/>
      <c r="K59" s="2" t="s">
        <v>123</v>
      </c>
      <c r="L59" s="2" t="s">
        <v>199</v>
      </c>
      <c r="M59" s="5">
        <v>44106.0</v>
      </c>
      <c r="N59" s="4"/>
      <c r="O59" s="5">
        <v>44167.0</v>
      </c>
      <c r="P59" s="17" t="s">
        <v>201</v>
      </c>
      <c r="Q59" s="4"/>
      <c r="R59" s="7"/>
      <c r="S59" s="4"/>
      <c r="T59" s="2" t="s">
        <v>155</v>
      </c>
      <c r="U59" s="4"/>
      <c r="V59" s="8" t="s">
        <v>185</v>
      </c>
      <c r="W59" s="2" t="s">
        <v>199</v>
      </c>
      <c r="X59" s="2" t="s">
        <v>46</v>
      </c>
    </row>
    <row r="60">
      <c r="A60" s="2">
        <v>59.0</v>
      </c>
      <c r="B60" s="4"/>
      <c r="C60" s="2"/>
      <c r="D60" s="2" t="str">
        <f t="shared" si="1"/>
        <v>Case 59, 61M, NA</v>
      </c>
      <c r="E60" s="4"/>
      <c r="F60" s="2">
        <v>61.0</v>
      </c>
      <c r="G60" s="2" t="s">
        <v>50</v>
      </c>
      <c r="H60" s="4"/>
      <c r="I60" s="2" t="s">
        <v>46</v>
      </c>
      <c r="J60" s="9" t="s">
        <v>83</v>
      </c>
      <c r="K60" s="4"/>
      <c r="L60" s="4"/>
      <c r="M60" s="5">
        <v>44014.0</v>
      </c>
      <c r="N60" s="4"/>
      <c r="O60" s="5">
        <v>44167.0</v>
      </c>
      <c r="P60" s="2" t="s">
        <v>201</v>
      </c>
      <c r="Q60" s="4"/>
      <c r="R60" s="7"/>
      <c r="S60" s="4"/>
      <c r="T60" s="2" t="s">
        <v>155</v>
      </c>
      <c r="U60" s="4"/>
      <c r="V60" s="8" t="s">
        <v>185</v>
      </c>
      <c r="W60" s="2" t="s">
        <v>180</v>
      </c>
      <c r="X60" s="2" t="s">
        <v>46</v>
      </c>
    </row>
    <row r="61">
      <c r="A61" s="2">
        <v>60.0</v>
      </c>
      <c r="B61" s="4"/>
      <c r="C61" s="2"/>
      <c r="D61" s="2" t="str">
        <f t="shared" si="1"/>
        <v>Case 60, 51F, Grace Assembly of God</v>
      </c>
      <c r="E61" s="4"/>
      <c r="F61" s="2">
        <v>51.0</v>
      </c>
      <c r="G61" s="2" t="s">
        <v>64</v>
      </c>
      <c r="H61" s="4"/>
      <c r="I61" s="2" t="s">
        <v>46</v>
      </c>
      <c r="J61" s="9" t="s">
        <v>83</v>
      </c>
      <c r="K61" s="2" t="s">
        <v>123</v>
      </c>
      <c r="L61" s="2" t="s">
        <v>199</v>
      </c>
      <c r="M61" s="5">
        <v>44045.0</v>
      </c>
      <c r="N61" s="2"/>
      <c r="O61" s="5">
        <v>44167.0</v>
      </c>
      <c r="P61" s="2" t="s">
        <v>183</v>
      </c>
      <c r="Q61" s="4"/>
      <c r="R61" s="7"/>
      <c r="S61" s="4"/>
      <c r="T61" s="2" t="s">
        <v>155</v>
      </c>
      <c r="U61" s="4"/>
      <c r="V61" s="8" t="s">
        <v>185</v>
      </c>
      <c r="W61" s="2" t="s">
        <v>199</v>
      </c>
      <c r="X61" s="2" t="s">
        <v>46</v>
      </c>
    </row>
    <row r="62">
      <c r="A62" s="2">
        <v>61.0</v>
      </c>
      <c r="B62" s="2">
        <v>67.0</v>
      </c>
      <c r="C62" s="2"/>
      <c r="D62" s="2" t="str">
        <f t="shared" si="1"/>
        <v>Case 61, 57F, Grace Assembly of God</v>
      </c>
      <c r="E62" s="4"/>
      <c r="F62" s="2">
        <v>57.0</v>
      </c>
      <c r="G62" s="2" t="s">
        <v>64</v>
      </c>
      <c r="H62" s="4"/>
      <c r="I62" s="2" t="s">
        <v>46</v>
      </c>
      <c r="J62" s="2" t="s">
        <v>207</v>
      </c>
      <c r="K62" s="2" t="s">
        <v>123</v>
      </c>
      <c r="L62" s="2" t="s">
        <v>199</v>
      </c>
      <c r="M62" s="5">
        <v>43984.0</v>
      </c>
      <c r="N62" s="18"/>
      <c r="O62" s="19">
        <v>44167.0</v>
      </c>
      <c r="P62" s="2" t="s">
        <v>183</v>
      </c>
      <c r="Q62" s="4"/>
      <c r="R62" s="7"/>
      <c r="S62" s="4"/>
      <c r="T62" s="2" t="s">
        <v>155</v>
      </c>
      <c r="U62" s="2" t="s">
        <v>208</v>
      </c>
      <c r="V62" s="8" t="s">
        <v>185</v>
      </c>
      <c r="W62" s="2" t="s">
        <v>199</v>
      </c>
      <c r="X62" s="2" t="s">
        <v>46</v>
      </c>
    </row>
    <row r="63">
      <c r="A63" s="2">
        <v>62.0</v>
      </c>
      <c r="B63" s="4"/>
      <c r="C63" s="2"/>
      <c r="D63" s="2" t="str">
        <f t="shared" si="1"/>
        <v>Case 62, 44F, Grace Assembly of God</v>
      </c>
      <c r="E63" s="4"/>
      <c r="F63" s="2">
        <v>44.0</v>
      </c>
      <c r="G63" s="2" t="s">
        <v>64</v>
      </c>
      <c r="H63" s="4"/>
      <c r="I63" s="2" t="s">
        <v>46</v>
      </c>
      <c r="J63" s="2" t="s">
        <v>51</v>
      </c>
      <c r="K63" s="2" t="s">
        <v>123</v>
      </c>
      <c r="L63" s="2" t="s">
        <v>199</v>
      </c>
      <c r="M63" s="5">
        <v>44076.0</v>
      </c>
      <c r="N63" s="2"/>
      <c r="O63" s="5">
        <v>44167.0</v>
      </c>
      <c r="P63" s="2" t="s">
        <v>183</v>
      </c>
      <c r="Q63" s="4"/>
      <c r="R63" s="7"/>
      <c r="S63" s="4"/>
      <c r="T63" s="2" t="s">
        <v>155</v>
      </c>
      <c r="U63" s="4"/>
      <c r="V63" s="8" t="s">
        <v>185</v>
      </c>
      <c r="W63" s="2" t="s">
        <v>199</v>
      </c>
      <c r="X63" s="2" t="s">
        <v>46</v>
      </c>
    </row>
    <row r="64">
      <c r="A64" s="2">
        <v>63.0</v>
      </c>
      <c r="B64" s="4"/>
      <c r="C64" s="2"/>
      <c r="D64" s="2" t="str">
        <f t="shared" si="1"/>
        <v>Case 63, 54F, Grace Assembly of God</v>
      </c>
      <c r="E64" s="4"/>
      <c r="F64" s="2">
        <v>54.0</v>
      </c>
      <c r="G64" s="2" t="s">
        <v>64</v>
      </c>
      <c r="H64" s="4"/>
      <c r="I64" s="2" t="s">
        <v>46</v>
      </c>
      <c r="J64" s="4"/>
      <c r="K64" s="2" t="s">
        <v>123</v>
      </c>
      <c r="L64" s="2" t="s">
        <v>199</v>
      </c>
      <c r="M64" s="5">
        <v>44106.0</v>
      </c>
      <c r="N64" s="4"/>
      <c r="O64" s="2" t="s">
        <v>201</v>
      </c>
      <c r="P64" s="2" t="s">
        <v>183</v>
      </c>
      <c r="Q64" s="4"/>
      <c r="R64" s="7"/>
      <c r="S64" s="4"/>
      <c r="T64" s="2" t="s">
        <v>155</v>
      </c>
      <c r="U64" s="4"/>
      <c r="V64" s="8" t="s">
        <v>185</v>
      </c>
      <c r="W64" s="2" t="s">
        <v>199</v>
      </c>
      <c r="X64" s="2" t="s">
        <v>46</v>
      </c>
    </row>
    <row r="65">
      <c r="A65" s="2">
        <v>64.0</v>
      </c>
      <c r="B65" s="4"/>
      <c r="C65" s="2"/>
      <c r="D65" s="2" t="str">
        <f t="shared" si="1"/>
        <v>Case 64, 50M, NA</v>
      </c>
      <c r="E65" s="4"/>
      <c r="F65" s="2">
        <v>50.0</v>
      </c>
      <c r="G65" s="2" t="s">
        <v>50</v>
      </c>
      <c r="H65" s="4"/>
      <c r="I65" s="2" t="s">
        <v>46</v>
      </c>
      <c r="J65" s="4"/>
      <c r="K65" s="4"/>
      <c r="L65" s="4"/>
      <c r="M65" s="5">
        <v>43892.0</v>
      </c>
      <c r="N65" s="2"/>
      <c r="O65" s="2" t="s">
        <v>201</v>
      </c>
      <c r="P65" s="2" t="s">
        <v>183</v>
      </c>
      <c r="Q65" s="4"/>
      <c r="R65" s="7"/>
      <c r="S65" s="4"/>
      <c r="T65" s="2" t="s">
        <v>155</v>
      </c>
      <c r="U65" s="4"/>
      <c r="V65" s="8" t="s">
        <v>185</v>
      </c>
      <c r="W65" s="2" t="s">
        <v>180</v>
      </c>
      <c r="X65" s="2" t="s">
        <v>46</v>
      </c>
    </row>
    <row r="66">
      <c r="A66" s="2">
        <v>65.0</v>
      </c>
      <c r="B66" s="2" t="s">
        <v>209</v>
      </c>
      <c r="C66" s="2"/>
      <c r="D66" s="2" t="str">
        <f t="shared" si="1"/>
        <v>Case 65, 61F, NA</v>
      </c>
      <c r="E66" s="4"/>
      <c r="F66" s="2">
        <v>61.0</v>
      </c>
      <c r="G66" s="2" t="s">
        <v>64</v>
      </c>
      <c r="H66" s="4"/>
      <c r="I66" s="2" t="s">
        <v>46</v>
      </c>
      <c r="J66" s="4"/>
      <c r="K66" s="20" t="s">
        <v>134</v>
      </c>
      <c r="L66" s="20" t="s">
        <v>210</v>
      </c>
      <c r="M66" s="7"/>
      <c r="N66" s="4"/>
      <c r="O66" s="5">
        <v>44167.0</v>
      </c>
      <c r="P66" s="2" t="s">
        <v>183</v>
      </c>
      <c r="Q66" s="2" t="s">
        <v>56</v>
      </c>
      <c r="R66" s="5" t="s">
        <v>137</v>
      </c>
      <c r="S66" s="4"/>
      <c r="T66" s="2" t="s">
        <v>155</v>
      </c>
      <c r="U66" s="4"/>
      <c r="V66" s="8" t="s">
        <v>185</v>
      </c>
      <c r="W66" s="2" t="s">
        <v>180</v>
      </c>
      <c r="X66" s="2" t="s">
        <v>46</v>
      </c>
    </row>
    <row r="67">
      <c r="A67" s="2">
        <v>66.0</v>
      </c>
      <c r="B67" s="2" t="s">
        <v>211</v>
      </c>
      <c r="C67" s="2"/>
      <c r="D67" s="2" t="str">
        <f t="shared" si="1"/>
        <v>Case 66, 28M, Grace Assembly of God</v>
      </c>
      <c r="E67" s="4"/>
      <c r="F67" s="2">
        <v>28.0</v>
      </c>
      <c r="G67" s="2" t="s">
        <v>50</v>
      </c>
      <c r="H67" s="4"/>
      <c r="I67" s="2" t="s">
        <v>46</v>
      </c>
      <c r="J67" s="4"/>
      <c r="K67" s="2" t="s">
        <v>123</v>
      </c>
      <c r="L67" s="2" t="s">
        <v>199</v>
      </c>
      <c r="M67" s="5" t="s">
        <v>123</v>
      </c>
      <c r="N67" s="4"/>
      <c r="O67" s="5">
        <v>44167.0</v>
      </c>
      <c r="P67" s="2" t="s">
        <v>183</v>
      </c>
      <c r="Q67" s="4"/>
      <c r="R67" s="7"/>
      <c r="S67" s="4"/>
      <c r="T67" s="2" t="s">
        <v>155</v>
      </c>
      <c r="U67" s="2" t="s">
        <v>212</v>
      </c>
      <c r="V67" s="8" t="s">
        <v>185</v>
      </c>
      <c r="W67" s="2" t="s">
        <v>199</v>
      </c>
      <c r="X67" s="2" t="s">
        <v>46</v>
      </c>
    </row>
    <row r="68">
      <c r="A68" s="2">
        <v>67.0</v>
      </c>
      <c r="B68" s="2">
        <v>61.0</v>
      </c>
      <c r="C68" s="2"/>
      <c r="D68" s="2" t="str">
        <f t="shared" si="1"/>
        <v>Case 67, 56F, Grace Assembly of God</v>
      </c>
      <c r="E68" s="4"/>
      <c r="F68" s="2">
        <v>56.0</v>
      </c>
      <c r="G68" s="2" t="s">
        <v>64</v>
      </c>
      <c r="H68" s="4"/>
      <c r="I68" s="2" t="s">
        <v>46</v>
      </c>
      <c r="J68" s="9" t="s">
        <v>83</v>
      </c>
      <c r="K68" s="2" t="s">
        <v>123</v>
      </c>
      <c r="L68" s="2" t="s">
        <v>199</v>
      </c>
      <c r="M68" s="5">
        <v>44076.0</v>
      </c>
      <c r="N68" s="4"/>
      <c r="O68" s="2" t="s">
        <v>183</v>
      </c>
      <c r="P68" s="2" t="s">
        <v>183</v>
      </c>
      <c r="Q68" s="4"/>
      <c r="R68" s="7"/>
      <c r="S68" s="4"/>
      <c r="T68" s="2" t="s">
        <v>155</v>
      </c>
      <c r="U68" s="2" t="s">
        <v>213</v>
      </c>
      <c r="V68" s="8" t="s">
        <v>185</v>
      </c>
      <c r="W68" s="2" t="s">
        <v>199</v>
      </c>
      <c r="X68" s="2" t="s">
        <v>46</v>
      </c>
    </row>
    <row r="69">
      <c r="A69" s="2">
        <v>68.0</v>
      </c>
      <c r="B69" s="2" t="s">
        <v>214</v>
      </c>
      <c r="C69" s="2"/>
      <c r="D69" s="2" t="str">
        <f t="shared" si="1"/>
        <v>Case 68, 79F, Grace Assembly of God</v>
      </c>
      <c r="E69" s="4"/>
      <c r="F69" s="2">
        <v>79.0</v>
      </c>
      <c r="G69" s="2" t="s">
        <v>64</v>
      </c>
      <c r="H69" s="4"/>
      <c r="I69" s="2" t="s">
        <v>46</v>
      </c>
      <c r="J69" s="9" t="s">
        <v>83</v>
      </c>
      <c r="K69" s="2" t="s">
        <v>123</v>
      </c>
      <c r="L69" s="2" t="s">
        <v>199</v>
      </c>
      <c r="M69" s="5" t="s">
        <v>134</v>
      </c>
      <c r="N69" s="2"/>
      <c r="O69" s="2" t="s">
        <v>183</v>
      </c>
      <c r="P69" s="2" t="s">
        <v>183</v>
      </c>
      <c r="Q69" s="4"/>
      <c r="R69" s="7"/>
      <c r="S69" s="4"/>
      <c r="T69" s="2" t="s">
        <v>155</v>
      </c>
      <c r="U69" s="2" t="s">
        <v>215</v>
      </c>
      <c r="V69" s="8" t="s">
        <v>185</v>
      </c>
      <c r="W69" s="2" t="s">
        <v>199</v>
      </c>
      <c r="X69" s="2" t="s">
        <v>46</v>
      </c>
    </row>
    <row r="70">
      <c r="A70" s="2">
        <v>69.0</v>
      </c>
      <c r="B70" s="2" t="s">
        <v>216</v>
      </c>
      <c r="C70" s="2"/>
      <c r="D70" s="2" t="str">
        <f t="shared" si="1"/>
        <v>Case 69, 26M, Seletar Aerospace Heights</v>
      </c>
      <c r="E70" s="4"/>
      <c r="F70" s="2">
        <v>26.0</v>
      </c>
      <c r="G70" s="2" t="s">
        <v>50</v>
      </c>
      <c r="H70" s="4"/>
      <c r="I70" s="2" t="s">
        <v>46</v>
      </c>
      <c r="J70" s="9" t="s">
        <v>83</v>
      </c>
      <c r="K70" s="11">
        <v>43832.0</v>
      </c>
      <c r="L70" s="2" t="s">
        <v>191</v>
      </c>
      <c r="M70" s="21">
        <v>44137.0</v>
      </c>
      <c r="N70" s="9"/>
      <c r="O70" s="5">
        <v>44137.0</v>
      </c>
      <c r="P70" s="2" t="s">
        <v>165</v>
      </c>
      <c r="Q70" s="4"/>
      <c r="R70" s="7"/>
      <c r="S70" s="4"/>
      <c r="T70" s="2" t="s">
        <v>155</v>
      </c>
      <c r="U70" s="4"/>
      <c r="V70" s="8" t="s">
        <v>185</v>
      </c>
      <c r="W70" s="2" t="s">
        <v>191</v>
      </c>
      <c r="X70" s="2" t="s">
        <v>204</v>
      </c>
    </row>
    <row r="71">
      <c r="A71" s="2">
        <v>70.0</v>
      </c>
      <c r="B71" s="2" t="s">
        <v>217</v>
      </c>
      <c r="C71" s="2"/>
      <c r="D71" s="2" t="str">
        <f t="shared" si="1"/>
        <v>Case 70, 27F, Grace Assembly of God</v>
      </c>
      <c r="E71" s="4"/>
      <c r="F71" s="2">
        <v>27.0</v>
      </c>
      <c r="G71" s="2" t="s">
        <v>64</v>
      </c>
      <c r="H71" s="4"/>
      <c r="I71" s="2" t="s">
        <v>46</v>
      </c>
      <c r="J71" s="9" t="s">
        <v>83</v>
      </c>
      <c r="K71" s="2" t="s">
        <v>123</v>
      </c>
      <c r="L71" s="2" t="s">
        <v>199</v>
      </c>
      <c r="M71" s="5">
        <v>43892.0</v>
      </c>
      <c r="N71" s="18"/>
      <c r="O71" s="18" t="s">
        <v>183</v>
      </c>
      <c r="P71" s="18" t="s">
        <v>165</v>
      </c>
      <c r="Q71" s="4"/>
      <c r="R71" s="7"/>
      <c r="S71" s="4"/>
      <c r="T71" s="2" t="s">
        <v>155</v>
      </c>
      <c r="U71" s="4"/>
      <c r="V71" s="8" t="s">
        <v>185</v>
      </c>
      <c r="W71" s="2" t="s">
        <v>199</v>
      </c>
      <c r="X71" s="2" t="s">
        <v>46</v>
      </c>
    </row>
    <row r="72">
      <c r="A72" s="2">
        <v>71.0</v>
      </c>
      <c r="B72" s="2" t="s">
        <v>218</v>
      </c>
      <c r="C72" s="2"/>
      <c r="D72" s="2" t="str">
        <f t="shared" si="1"/>
        <v>Case 71, 25M, Grace Assembly of God</v>
      </c>
      <c r="E72" s="4"/>
      <c r="F72" s="2">
        <v>25.0</v>
      </c>
      <c r="G72" s="2" t="s">
        <v>50</v>
      </c>
      <c r="H72" s="4"/>
      <c r="I72" s="2" t="s">
        <v>46</v>
      </c>
      <c r="J72" s="9" t="s">
        <v>83</v>
      </c>
      <c r="K72" s="2" t="s">
        <v>123</v>
      </c>
      <c r="L72" s="2" t="s">
        <v>199</v>
      </c>
      <c r="M72" s="5">
        <v>43832.0</v>
      </c>
      <c r="N72" s="2"/>
      <c r="O72" s="2" t="s">
        <v>183</v>
      </c>
      <c r="P72" s="2" t="s">
        <v>165</v>
      </c>
      <c r="Q72" s="4"/>
      <c r="R72" s="7"/>
      <c r="S72" s="4"/>
      <c r="T72" s="2" t="s">
        <v>155</v>
      </c>
      <c r="U72" s="4"/>
      <c r="V72" s="8" t="s">
        <v>185</v>
      </c>
      <c r="W72" s="2" t="s">
        <v>199</v>
      </c>
      <c r="X72" s="2" t="s">
        <v>46</v>
      </c>
    </row>
    <row r="73">
      <c r="A73" s="2">
        <v>72.0</v>
      </c>
      <c r="B73" s="2" t="s">
        <v>219</v>
      </c>
      <c r="C73" s="2"/>
      <c r="D73" s="2" t="str">
        <f t="shared" si="1"/>
        <v>Case 72, 40M, NA</v>
      </c>
      <c r="E73" s="4"/>
      <c r="F73" s="2">
        <v>40.0</v>
      </c>
      <c r="G73" s="2" t="s">
        <v>50</v>
      </c>
      <c r="H73" s="4"/>
      <c r="I73" s="2" t="s">
        <v>46</v>
      </c>
      <c r="J73" s="9" t="s">
        <v>83</v>
      </c>
      <c r="K73" s="22">
        <v>44014.0</v>
      </c>
      <c r="L73" s="20" t="s">
        <v>220</v>
      </c>
      <c r="M73" s="5">
        <v>44106.0</v>
      </c>
      <c r="N73" s="4"/>
      <c r="O73" s="2" t="s">
        <v>183</v>
      </c>
      <c r="P73" s="2" t="s">
        <v>165</v>
      </c>
      <c r="Q73" s="4"/>
      <c r="R73" s="7"/>
      <c r="S73" s="4"/>
      <c r="T73" s="2" t="s">
        <v>155</v>
      </c>
      <c r="U73" s="4"/>
      <c r="V73" s="8" t="s">
        <v>185</v>
      </c>
      <c r="W73" s="2" t="s">
        <v>180</v>
      </c>
      <c r="X73" s="2" t="s">
        <v>221</v>
      </c>
    </row>
    <row r="74">
      <c r="A74" s="2">
        <v>73.0</v>
      </c>
      <c r="B74" s="2">
        <v>51.0</v>
      </c>
      <c r="C74" s="2"/>
      <c r="D74" s="2" t="str">
        <f t="shared" si="1"/>
        <v>Case 73, 43M, Grace Assembly of God</v>
      </c>
      <c r="E74" s="4"/>
      <c r="F74" s="2">
        <v>43.0</v>
      </c>
      <c r="G74" s="2" t="s">
        <v>50</v>
      </c>
      <c r="H74" s="4"/>
      <c r="I74" s="2" t="s">
        <v>46</v>
      </c>
      <c r="J74" s="9" t="s">
        <v>83</v>
      </c>
      <c r="K74" s="2" t="s">
        <v>123</v>
      </c>
      <c r="L74" s="2" t="s">
        <v>199</v>
      </c>
      <c r="M74" s="5">
        <v>44076.0</v>
      </c>
      <c r="N74" s="2" t="s">
        <v>201</v>
      </c>
      <c r="O74" s="2" t="s">
        <v>183</v>
      </c>
      <c r="P74" s="2" t="s">
        <v>165</v>
      </c>
      <c r="Q74" s="4"/>
      <c r="R74" s="7"/>
      <c r="S74" s="4"/>
      <c r="T74" s="2" t="s">
        <v>155</v>
      </c>
      <c r="U74" s="2" t="s">
        <v>222</v>
      </c>
      <c r="V74" s="8" t="s">
        <v>185</v>
      </c>
      <c r="W74" s="2" t="s">
        <v>199</v>
      </c>
      <c r="X74" s="2" t="s">
        <v>46</v>
      </c>
    </row>
    <row r="75">
      <c r="A75" s="2">
        <v>74.0</v>
      </c>
      <c r="B75" s="4"/>
      <c r="C75" s="2"/>
      <c r="D75" s="2" t="str">
        <f t="shared" si="1"/>
        <v>Case 74, 29M, Grace Assembly of God</v>
      </c>
      <c r="E75" s="4"/>
      <c r="F75" s="2">
        <v>29.0</v>
      </c>
      <c r="G75" s="23" t="s">
        <v>50</v>
      </c>
      <c r="H75" s="4"/>
      <c r="I75" s="2" t="s">
        <v>46</v>
      </c>
      <c r="J75" s="2" t="s">
        <v>223</v>
      </c>
      <c r="K75" s="2" t="s">
        <v>123</v>
      </c>
      <c r="L75" s="2" t="s">
        <v>199</v>
      </c>
      <c r="M75" s="5">
        <v>44167.0</v>
      </c>
      <c r="N75" s="2"/>
      <c r="O75" s="2" t="s">
        <v>165</v>
      </c>
      <c r="P75" s="23" t="s">
        <v>165</v>
      </c>
      <c r="Q75" s="4"/>
      <c r="R75" s="7"/>
      <c r="S75" s="4"/>
      <c r="T75" s="2" t="s">
        <v>155</v>
      </c>
      <c r="U75" s="2" t="s">
        <v>224</v>
      </c>
      <c r="V75" s="8" t="s">
        <v>185</v>
      </c>
      <c r="W75" s="2" t="s">
        <v>199</v>
      </c>
      <c r="X75" s="2" t="s">
        <v>46</v>
      </c>
    </row>
    <row r="76">
      <c r="A76" s="2">
        <v>75.0</v>
      </c>
      <c r="B76" s="2">
        <v>41.0</v>
      </c>
      <c r="C76" s="2"/>
      <c r="D76" s="2" t="str">
        <f t="shared" si="1"/>
        <v>Case 75, 71F, NA</v>
      </c>
      <c r="E76" s="4"/>
      <c r="F76" s="2">
        <v>71.0</v>
      </c>
      <c r="G76" s="2" t="s">
        <v>64</v>
      </c>
      <c r="H76" s="4"/>
      <c r="I76" s="2" t="s">
        <v>46</v>
      </c>
      <c r="J76" s="9" t="s">
        <v>83</v>
      </c>
      <c r="K76" s="22">
        <v>43832.0</v>
      </c>
      <c r="L76" s="20" t="s">
        <v>225</v>
      </c>
      <c r="M76" s="24"/>
      <c r="N76" s="11">
        <v>44014.0</v>
      </c>
      <c r="O76" s="13">
        <v>44014.0</v>
      </c>
      <c r="P76" s="2" t="s">
        <v>189</v>
      </c>
      <c r="Q76" s="4"/>
      <c r="R76" s="7"/>
      <c r="S76" s="4"/>
      <c r="T76" s="2" t="s">
        <v>155</v>
      </c>
      <c r="U76" s="4"/>
      <c r="V76" s="8" t="s">
        <v>185</v>
      </c>
      <c r="W76" s="2" t="s">
        <v>180</v>
      </c>
      <c r="X76" s="2" t="s">
        <v>46</v>
      </c>
    </row>
    <row r="77">
      <c r="A77" s="2">
        <v>76.0</v>
      </c>
      <c r="B77" s="4"/>
      <c r="C77" s="2"/>
      <c r="D77" s="2" t="str">
        <f t="shared" si="1"/>
        <v>Case 76, 1M, Wuhan</v>
      </c>
      <c r="E77" s="4"/>
      <c r="F77" s="2">
        <v>1.0</v>
      </c>
      <c r="G77" s="2" t="s">
        <v>50</v>
      </c>
      <c r="H77" s="4"/>
      <c r="I77" s="2" t="s">
        <v>46</v>
      </c>
      <c r="K77" s="11">
        <v>44076.0</v>
      </c>
      <c r="L77" s="2" t="s">
        <v>226</v>
      </c>
      <c r="M77" s="5"/>
      <c r="N77" s="11">
        <v>44076.0</v>
      </c>
      <c r="O77" s="13">
        <v>44076.0</v>
      </c>
      <c r="P77" s="2" t="s">
        <v>189</v>
      </c>
      <c r="Q77" s="2" t="s">
        <v>56</v>
      </c>
      <c r="R77" s="5" t="s">
        <v>88</v>
      </c>
      <c r="S77" s="4"/>
      <c r="T77" s="2" t="s">
        <v>59</v>
      </c>
      <c r="U77" s="4"/>
      <c r="V77" s="8" t="s">
        <v>185</v>
      </c>
      <c r="W77" s="2" t="s">
        <v>59</v>
      </c>
      <c r="X77" s="2" t="s">
        <v>46</v>
      </c>
    </row>
    <row r="78">
      <c r="A78" s="2">
        <v>77.0</v>
      </c>
      <c r="B78" s="2">
        <v>50.0</v>
      </c>
      <c r="C78" s="2"/>
      <c r="D78" s="2" t="str">
        <f t="shared" si="1"/>
        <v>Case 77, 35M, NA</v>
      </c>
      <c r="E78" s="4"/>
      <c r="F78" s="2">
        <v>35.0</v>
      </c>
      <c r="G78" s="2" t="s">
        <v>50</v>
      </c>
      <c r="H78" s="4"/>
      <c r="I78" s="2" t="s">
        <v>46</v>
      </c>
      <c r="J78" s="9" t="s">
        <v>83</v>
      </c>
      <c r="K78" s="4"/>
      <c r="L78" s="4"/>
      <c r="M78" s="5">
        <v>44106.0</v>
      </c>
      <c r="N78" s="2"/>
      <c r="O78" s="5">
        <v>44167.0</v>
      </c>
      <c r="P78" s="2" t="s">
        <v>137</v>
      </c>
      <c r="Q78" s="4"/>
      <c r="R78" s="7"/>
      <c r="S78" s="4"/>
      <c r="T78" s="2" t="s">
        <v>155</v>
      </c>
      <c r="U78" s="2" t="s">
        <v>227</v>
      </c>
      <c r="V78" s="8" t="s">
        <v>185</v>
      </c>
      <c r="W78" s="2" t="s">
        <v>180</v>
      </c>
      <c r="X78" s="2" t="s">
        <v>46</v>
      </c>
    </row>
    <row r="79">
      <c r="A79" s="2">
        <v>78.0</v>
      </c>
      <c r="B79" s="4"/>
      <c r="C79" s="2"/>
      <c r="D79" s="2" t="str">
        <f t="shared" si="1"/>
        <v>Case 78, 57F, Grace Assembly of God</v>
      </c>
      <c r="E79" s="4"/>
      <c r="F79" s="2">
        <v>57.0</v>
      </c>
      <c r="G79" s="2" t="s">
        <v>64</v>
      </c>
      <c r="H79" s="4"/>
      <c r="I79" s="2" t="s">
        <v>46</v>
      </c>
      <c r="J79" s="9" t="s">
        <v>83</v>
      </c>
      <c r="K79" s="2" t="s">
        <v>123</v>
      </c>
      <c r="L79" s="2" t="s">
        <v>199</v>
      </c>
      <c r="M79" s="5">
        <v>44076.0</v>
      </c>
      <c r="N79" s="2"/>
      <c r="O79" s="2" t="s">
        <v>137</v>
      </c>
      <c r="P79" s="2" t="s">
        <v>137</v>
      </c>
      <c r="Q79" s="4"/>
      <c r="R79" s="7"/>
      <c r="S79" s="4"/>
      <c r="T79" s="2" t="s">
        <v>155</v>
      </c>
      <c r="U79" s="2" t="s">
        <v>228</v>
      </c>
      <c r="V79" s="8" t="s">
        <v>185</v>
      </c>
      <c r="W79" s="2" t="s">
        <v>199</v>
      </c>
      <c r="X79" s="2" t="s">
        <v>46</v>
      </c>
    </row>
    <row r="80">
      <c r="A80" s="2">
        <v>79.0</v>
      </c>
      <c r="B80" s="2">
        <v>72.0</v>
      </c>
      <c r="C80" s="2"/>
      <c r="D80" s="2" t="str">
        <f t="shared" si="1"/>
        <v>Case 79, 35F, NA</v>
      </c>
      <c r="E80" s="4"/>
      <c r="F80" s="2">
        <v>35.0</v>
      </c>
      <c r="G80" s="2" t="s">
        <v>64</v>
      </c>
      <c r="H80" s="4"/>
      <c r="I80" s="2" t="s">
        <v>46</v>
      </c>
      <c r="J80" s="9" t="s">
        <v>83</v>
      </c>
      <c r="K80" s="22">
        <v>44014.0</v>
      </c>
      <c r="L80" s="20" t="s">
        <v>229</v>
      </c>
      <c r="M80" s="5">
        <v>44167.0</v>
      </c>
      <c r="N80" s="2" t="s">
        <v>165</v>
      </c>
      <c r="O80" s="2" t="s">
        <v>137</v>
      </c>
      <c r="P80" s="2" t="s">
        <v>137</v>
      </c>
      <c r="Q80" s="4"/>
      <c r="R80" s="7"/>
      <c r="S80" s="4"/>
      <c r="T80" s="2" t="s">
        <v>155</v>
      </c>
      <c r="U80" s="2" t="s">
        <v>230</v>
      </c>
      <c r="V80" s="8" t="s">
        <v>185</v>
      </c>
      <c r="W80" s="2" t="s">
        <v>180</v>
      </c>
      <c r="X80" s="2" t="s">
        <v>231</v>
      </c>
    </row>
    <row r="81">
      <c r="A81" s="2">
        <v>80.0</v>
      </c>
      <c r="B81" s="2">
        <v>66.0</v>
      </c>
      <c r="C81" s="2"/>
      <c r="D81" s="2" t="str">
        <f t="shared" si="1"/>
        <v>Case 80, 38F, Grace Assembly of God</v>
      </c>
      <c r="E81" s="4"/>
      <c r="F81" s="2">
        <v>38.0</v>
      </c>
      <c r="G81" s="2" t="s">
        <v>64</v>
      </c>
      <c r="H81" s="4"/>
      <c r="I81" s="2" t="s">
        <v>46</v>
      </c>
      <c r="J81" s="2" t="s">
        <v>232</v>
      </c>
      <c r="K81" s="2" t="s">
        <v>123</v>
      </c>
      <c r="L81" s="2" t="s">
        <v>199</v>
      </c>
      <c r="M81" s="5">
        <v>43923.0</v>
      </c>
      <c r="N81" s="4"/>
      <c r="O81" s="2" t="s">
        <v>137</v>
      </c>
      <c r="P81" s="2" t="s">
        <v>88</v>
      </c>
      <c r="Q81" s="4"/>
      <c r="R81" s="7"/>
      <c r="S81" s="4"/>
      <c r="T81" s="2" t="s">
        <v>155</v>
      </c>
      <c r="U81" s="2" t="s">
        <v>233</v>
      </c>
      <c r="V81" s="8" t="s">
        <v>185</v>
      </c>
      <c r="W81" s="2" t="s">
        <v>199</v>
      </c>
      <c r="X81" s="2" t="s">
        <v>46</v>
      </c>
    </row>
    <row r="82">
      <c r="A82" s="2">
        <v>81.0</v>
      </c>
      <c r="B82" s="4"/>
      <c r="C82" s="2"/>
      <c r="D82" s="2" t="str">
        <f t="shared" si="1"/>
        <v>Case 81, 50M, Grace Assembly of God</v>
      </c>
      <c r="E82" s="4"/>
      <c r="F82" s="2">
        <v>50.0</v>
      </c>
      <c r="G82" s="2" t="s">
        <v>50</v>
      </c>
      <c r="H82" s="4"/>
      <c r="I82" s="2" t="s">
        <v>46</v>
      </c>
      <c r="J82" s="9" t="s">
        <v>83</v>
      </c>
      <c r="K82" s="2" t="s">
        <v>123</v>
      </c>
      <c r="L82" s="2" t="s">
        <v>199</v>
      </c>
      <c r="M82" s="5" t="s">
        <v>189</v>
      </c>
      <c r="N82" s="4"/>
      <c r="O82" s="2" t="s">
        <v>137</v>
      </c>
      <c r="P82" s="2" t="s">
        <v>88</v>
      </c>
      <c r="Q82" s="4"/>
      <c r="R82" s="7"/>
      <c r="S82" s="4"/>
      <c r="T82" s="2" t="s">
        <v>155</v>
      </c>
      <c r="U82" s="4"/>
      <c r="V82" s="8" t="s">
        <v>185</v>
      </c>
      <c r="W82" s="2" t="s">
        <v>199</v>
      </c>
      <c r="X82" s="2" t="s">
        <v>46</v>
      </c>
    </row>
    <row r="83">
      <c r="A83" s="23">
        <v>82.0</v>
      </c>
      <c r="C83" s="2"/>
      <c r="D83" s="2" t="str">
        <f t="shared" si="1"/>
        <v>Case 82, 57F, NA</v>
      </c>
      <c r="F83" s="23">
        <v>57.0</v>
      </c>
      <c r="G83" s="23" t="s">
        <v>64</v>
      </c>
      <c r="I83" s="23" t="s">
        <v>46</v>
      </c>
      <c r="J83" s="23" t="s">
        <v>234</v>
      </c>
      <c r="M83" s="25">
        <v>44076.0</v>
      </c>
      <c r="O83" s="23" t="s">
        <v>165</v>
      </c>
      <c r="P83" s="2" t="s">
        <v>57</v>
      </c>
      <c r="R83" s="24"/>
      <c r="T83" s="2" t="s">
        <v>155</v>
      </c>
      <c r="W83" s="2" t="s">
        <v>180</v>
      </c>
      <c r="X83" s="2" t="s">
        <v>46</v>
      </c>
    </row>
    <row r="84">
      <c r="A84" s="23">
        <v>83.0</v>
      </c>
      <c r="C84" s="2"/>
      <c r="D84" s="2" t="str">
        <f t="shared" si="1"/>
        <v>Case 83, 54M, Life Church</v>
      </c>
      <c r="F84" s="23">
        <v>54.0</v>
      </c>
      <c r="G84" s="23" t="s">
        <v>50</v>
      </c>
      <c r="I84" s="23" t="s">
        <v>46</v>
      </c>
      <c r="J84" s="23" t="s">
        <v>83</v>
      </c>
      <c r="K84" s="2" t="s">
        <v>117</v>
      </c>
      <c r="L84" s="23" t="s">
        <v>118</v>
      </c>
      <c r="M84" s="24"/>
      <c r="O84" s="26" t="s">
        <v>88</v>
      </c>
      <c r="P84" s="2" t="s">
        <v>57</v>
      </c>
      <c r="R84" s="24"/>
      <c r="T84" s="2" t="s">
        <v>41</v>
      </c>
      <c r="W84" s="23" t="s">
        <v>118</v>
      </c>
      <c r="X84" s="2" t="s">
        <v>46</v>
      </c>
    </row>
    <row r="85">
      <c r="A85" s="23">
        <v>84.0</v>
      </c>
      <c r="B85" s="23">
        <v>66.0</v>
      </c>
      <c r="C85" s="2"/>
      <c r="D85" s="2" t="str">
        <f t="shared" si="1"/>
        <v>Case 84, 35F, Grace Assembly of God</v>
      </c>
      <c r="F85" s="23">
        <v>35.0</v>
      </c>
      <c r="G85" s="23" t="s">
        <v>64</v>
      </c>
      <c r="I85" s="23" t="s">
        <v>46</v>
      </c>
      <c r="J85" s="23" t="s">
        <v>83</v>
      </c>
      <c r="K85" s="2" t="s">
        <v>123</v>
      </c>
      <c r="L85" s="2" t="s">
        <v>199</v>
      </c>
      <c r="M85" s="24"/>
      <c r="O85" s="26" t="s">
        <v>88</v>
      </c>
      <c r="P85" s="2" t="s">
        <v>57</v>
      </c>
      <c r="R85" s="24"/>
      <c r="T85" s="2" t="s">
        <v>155</v>
      </c>
      <c r="W85" s="2" t="s">
        <v>199</v>
      </c>
      <c r="X85" s="2" t="s">
        <v>46</v>
      </c>
    </row>
    <row r="86">
      <c r="A86" s="23"/>
      <c r="M86" s="24"/>
      <c r="O86" s="24"/>
      <c r="R86" s="24"/>
    </row>
    <row r="87">
      <c r="A87" s="23"/>
      <c r="M87" s="24"/>
      <c r="O87" s="24"/>
      <c r="R87" s="24"/>
    </row>
    <row r="88">
      <c r="A88" s="23"/>
      <c r="M88" s="24"/>
      <c r="O88" s="24"/>
      <c r="R88" s="24"/>
    </row>
    <row r="89">
      <c r="A89" s="23"/>
      <c r="M89" s="24"/>
      <c r="O89" s="24"/>
      <c r="R89" s="24"/>
    </row>
    <row r="90">
      <c r="A90" s="23"/>
      <c r="M90" s="24"/>
      <c r="O90" s="24"/>
      <c r="R90" s="24"/>
    </row>
    <row r="91">
      <c r="A91" s="23"/>
      <c r="M91" s="24"/>
      <c r="O91" s="24"/>
      <c r="R91" s="24"/>
    </row>
    <row r="92">
      <c r="A92" s="23"/>
      <c r="M92" s="24"/>
      <c r="O92" s="24"/>
      <c r="R92" s="24"/>
    </row>
    <row r="93">
      <c r="A93" s="23"/>
      <c r="M93" s="24"/>
      <c r="O93" s="24"/>
      <c r="R93" s="24"/>
    </row>
    <row r="94">
      <c r="A94" s="23"/>
      <c r="M94" s="24"/>
      <c r="O94" s="24"/>
      <c r="R94" s="24"/>
    </row>
    <row r="95">
      <c r="A95" s="23"/>
      <c r="M95" s="24"/>
      <c r="O95" s="24"/>
      <c r="R95" s="24"/>
    </row>
    <row r="96">
      <c r="A96" s="23"/>
      <c r="M96" s="24"/>
      <c r="O96" s="24"/>
      <c r="R96" s="24"/>
    </row>
    <row r="97">
      <c r="A97" s="23"/>
      <c r="M97" s="24"/>
      <c r="O97" s="24"/>
      <c r="R97" s="24"/>
    </row>
    <row r="98">
      <c r="A98" s="23"/>
      <c r="M98" s="24"/>
      <c r="O98" s="24"/>
      <c r="R98" s="24"/>
    </row>
    <row r="99">
      <c r="A99" s="23"/>
      <c r="M99" s="24"/>
      <c r="O99" s="24"/>
      <c r="R99" s="24"/>
    </row>
    <row r="100">
      <c r="A100" s="23"/>
      <c r="M100" s="24"/>
      <c r="O100" s="24"/>
      <c r="R100" s="24"/>
    </row>
    <row r="101">
      <c r="A101" s="23"/>
      <c r="M101" s="24"/>
      <c r="O101" s="24"/>
      <c r="R101" s="24"/>
    </row>
    <row r="102">
      <c r="A102" s="23"/>
      <c r="M102" s="24"/>
      <c r="O102" s="24"/>
      <c r="R102" s="24"/>
    </row>
    <row r="103">
      <c r="A103" s="23"/>
      <c r="M103" s="24"/>
      <c r="O103" s="24"/>
      <c r="R103" s="24"/>
    </row>
    <row r="104">
      <c r="A104" s="23"/>
      <c r="M104" s="24"/>
      <c r="O104" s="24"/>
      <c r="R104" s="24"/>
    </row>
    <row r="105">
      <c r="A105" s="23"/>
      <c r="M105" s="24"/>
      <c r="O105" s="24"/>
      <c r="R105" s="24"/>
    </row>
    <row r="106">
      <c r="A106" s="23"/>
      <c r="M106" s="24"/>
      <c r="O106" s="24"/>
      <c r="R106" s="24"/>
    </row>
    <row r="107">
      <c r="A107" s="23"/>
      <c r="M107" s="24"/>
      <c r="O107" s="24"/>
      <c r="R107" s="24"/>
    </row>
    <row r="108">
      <c r="A108" s="23"/>
      <c r="M108" s="24"/>
      <c r="O108" s="24"/>
      <c r="R108" s="24"/>
    </row>
    <row r="109">
      <c r="A109" s="23"/>
      <c r="M109" s="24"/>
      <c r="O109" s="24"/>
      <c r="R109" s="24"/>
    </row>
    <row r="110">
      <c r="A110" s="23"/>
      <c r="M110" s="24"/>
      <c r="O110" s="24"/>
      <c r="R110" s="24"/>
    </row>
    <row r="111">
      <c r="A111" s="23"/>
      <c r="M111" s="24"/>
      <c r="O111" s="24"/>
      <c r="R111" s="24"/>
    </row>
    <row r="112">
      <c r="A112" s="23"/>
      <c r="M112" s="24"/>
      <c r="O112" s="24"/>
      <c r="R112" s="24"/>
    </row>
    <row r="113">
      <c r="A113" s="23"/>
      <c r="M113" s="24"/>
      <c r="O113" s="24"/>
      <c r="R113" s="24"/>
    </row>
    <row r="114">
      <c r="A114" s="23"/>
      <c r="M114" s="24"/>
      <c r="O114" s="24"/>
      <c r="R114" s="24"/>
    </row>
    <row r="115">
      <c r="A115" s="23"/>
      <c r="M115" s="24"/>
      <c r="O115" s="24"/>
      <c r="R115" s="24"/>
    </row>
    <row r="116">
      <c r="A116" s="23"/>
      <c r="M116" s="24"/>
      <c r="O116" s="24"/>
      <c r="R116" s="24"/>
    </row>
    <row r="117">
      <c r="A117" s="23"/>
      <c r="M117" s="24"/>
      <c r="O117" s="24"/>
      <c r="R117" s="24"/>
    </row>
    <row r="118">
      <c r="A118" s="23"/>
      <c r="M118" s="24"/>
      <c r="O118" s="24"/>
      <c r="R118" s="24"/>
    </row>
    <row r="119">
      <c r="A119" s="23"/>
      <c r="M119" s="24"/>
      <c r="O119" s="24"/>
      <c r="R119" s="24"/>
    </row>
    <row r="120">
      <c r="A120" s="23"/>
      <c r="M120" s="24"/>
      <c r="O120" s="24"/>
      <c r="R120" s="24"/>
    </row>
    <row r="121">
      <c r="A121" s="23"/>
      <c r="M121" s="24"/>
      <c r="O121" s="24"/>
      <c r="R121" s="24"/>
    </row>
    <row r="122">
      <c r="A122" s="23"/>
      <c r="M122" s="24"/>
      <c r="O122" s="24"/>
      <c r="R122" s="24"/>
    </row>
    <row r="123">
      <c r="A123" s="23"/>
      <c r="M123" s="24"/>
      <c r="O123" s="24"/>
      <c r="R123" s="24"/>
    </row>
    <row r="124">
      <c r="A124" s="23"/>
      <c r="M124" s="24"/>
      <c r="O124" s="24"/>
      <c r="R124" s="24"/>
    </row>
    <row r="125">
      <c r="A125" s="23"/>
      <c r="M125" s="24"/>
      <c r="O125" s="24"/>
      <c r="R125" s="24"/>
    </row>
    <row r="126">
      <c r="A126" s="23"/>
      <c r="M126" s="24"/>
      <c r="O126" s="24"/>
      <c r="R126" s="24"/>
    </row>
    <row r="127">
      <c r="A127" s="23"/>
      <c r="M127" s="24"/>
      <c r="O127" s="24"/>
      <c r="R127" s="24"/>
    </row>
    <row r="128">
      <c r="A128" s="23"/>
      <c r="M128" s="24"/>
      <c r="O128" s="24"/>
      <c r="R128" s="24"/>
    </row>
    <row r="129">
      <c r="A129" s="23"/>
      <c r="M129" s="24"/>
      <c r="O129" s="24"/>
      <c r="R129" s="24"/>
    </row>
    <row r="130">
      <c r="A130" s="23"/>
      <c r="M130" s="24"/>
      <c r="O130" s="24"/>
      <c r="R130" s="24"/>
    </row>
    <row r="131">
      <c r="A131" s="23"/>
      <c r="M131" s="24"/>
      <c r="O131" s="24"/>
      <c r="R131" s="24"/>
    </row>
    <row r="132">
      <c r="A132" s="23"/>
      <c r="M132" s="24"/>
      <c r="O132" s="24"/>
      <c r="R132" s="24"/>
    </row>
    <row r="133">
      <c r="A133" s="23"/>
      <c r="M133" s="24"/>
      <c r="O133" s="24"/>
      <c r="R133" s="24"/>
    </row>
    <row r="134">
      <c r="A134" s="23"/>
      <c r="M134" s="24"/>
      <c r="O134" s="24"/>
      <c r="R134" s="24"/>
    </row>
    <row r="135">
      <c r="A135" s="23"/>
      <c r="M135" s="24"/>
      <c r="O135" s="24"/>
      <c r="R135" s="24"/>
    </row>
    <row r="136">
      <c r="A136" s="23"/>
      <c r="M136" s="24"/>
      <c r="O136" s="24"/>
      <c r="R136" s="24"/>
    </row>
    <row r="137">
      <c r="A137" s="23"/>
      <c r="M137" s="24"/>
      <c r="O137" s="24"/>
      <c r="R137" s="24"/>
    </row>
    <row r="138">
      <c r="A138" s="23"/>
      <c r="M138" s="24"/>
      <c r="O138" s="24"/>
      <c r="R138" s="24"/>
    </row>
    <row r="139">
      <c r="A139" s="23"/>
      <c r="M139" s="24"/>
      <c r="O139" s="24"/>
      <c r="R139" s="24"/>
    </row>
    <row r="140">
      <c r="A140" s="23"/>
      <c r="M140" s="24"/>
      <c r="O140" s="24"/>
      <c r="R140" s="24"/>
    </row>
    <row r="141">
      <c r="A141" s="23"/>
      <c r="M141" s="24"/>
      <c r="O141" s="24"/>
      <c r="R141" s="24"/>
    </row>
    <row r="142">
      <c r="A142" s="23"/>
      <c r="M142" s="24"/>
      <c r="O142" s="24"/>
      <c r="R142" s="24"/>
    </row>
    <row r="143">
      <c r="A143" s="23"/>
      <c r="M143" s="24"/>
      <c r="O143" s="24"/>
      <c r="R143" s="24"/>
    </row>
    <row r="144">
      <c r="A144" s="23"/>
      <c r="M144" s="24"/>
      <c r="O144" s="24"/>
      <c r="R144" s="24"/>
    </row>
    <row r="145">
      <c r="A145" s="23"/>
      <c r="M145" s="24"/>
      <c r="O145" s="24"/>
      <c r="R145" s="24"/>
    </row>
    <row r="146">
      <c r="A146" s="23"/>
      <c r="M146" s="24"/>
      <c r="O146" s="24"/>
      <c r="R146" s="24"/>
    </row>
    <row r="147">
      <c r="A147" s="23"/>
      <c r="M147" s="24"/>
      <c r="O147" s="24"/>
      <c r="R147" s="24"/>
    </row>
    <row r="148">
      <c r="A148" s="23"/>
      <c r="M148" s="24"/>
      <c r="O148" s="24"/>
      <c r="R148" s="24"/>
    </row>
    <row r="149">
      <c r="A149" s="23"/>
      <c r="M149" s="24"/>
      <c r="O149" s="24"/>
      <c r="R149" s="24"/>
    </row>
    <row r="150">
      <c r="A150" s="23"/>
      <c r="M150" s="24"/>
      <c r="O150" s="24"/>
      <c r="R150" s="24"/>
    </row>
    <row r="151">
      <c r="A151" s="23"/>
      <c r="M151" s="24"/>
      <c r="O151" s="24"/>
      <c r="R151" s="24"/>
    </row>
    <row r="152">
      <c r="A152" s="23"/>
      <c r="M152" s="24"/>
      <c r="O152" s="24"/>
      <c r="R152" s="24"/>
    </row>
    <row r="153">
      <c r="A153" s="23"/>
      <c r="M153" s="24"/>
      <c r="O153" s="24"/>
      <c r="R153" s="24"/>
    </row>
    <row r="154">
      <c r="A154" s="23"/>
      <c r="M154" s="24"/>
      <c r="O154" s="24"/>
      <c r="R154" s="24"/>
    </row>
    <row r="155">
      <c r="A155" s="23"/>
      <c r="M155" s="24"/>
      <c r="O155" s="24"/>
      <c r="R155" s="24"/>
    </row>
    <row r="156">
      <c r="A156" s="23"/>
      <c r="M156" s="24"/>
      <c r="O156" s="24"/>
      <c r="R156" s="24"/>
    </row>
    <row r="157">
      <c r="A157" s="23"/>
      <c r="M157" s="24"/>
      <c r="O157" s="24"/>
      <c r="R157" s="24"/>
    </row>
    <row r="158">
      <c r="A158" s="23"/>
      <c r="M158" s="24"/>
      <c r="O158" s="24"/>
      <c r="R158" s="24"/>
    </row>
    <row r="159">
      <c r="A159" s="23"/>
      <c r="M159" s="24"/>
      <c r="O159" s="24"/>
      <c r="R159" s="24"/>
    </row>
    <row r="160">
      <c r="A160" s="23"/>
      <c r="M160" s="24"/>
      <c r="O160" s="24"/>
      <c r="R160" s="24"/>
    </row>
    <row r="161">
      <c r="A161" s="23"/>
      <c r="M161" s="24"/>
      <c r="O161" s="24"/>
      <c r="R161" s="24"/>
    </row>
    <row r="162">
      <c r="A162" s="23"/>
      <c r="M162" s="24"/>
      <c r="O162" s="24"/>
      <c r="R162" s="24"/>
    </row>
    <row r="163">
      <c r="A163" s="23"/>
      <c r="M163" s="24"/>
      <c r="O163" s="24"/>
      <c r="R163" s="24"/>
    </row>
    <row r="164">
      <c r="A164" s="23"/>
      <c r="M164" s="24"/>
      <c r="O164" s="24"/>
      <c r="R164" s="24"/>
    </row>
    <row r="165">
      <c r="A165" s="23"/>
      <c r="M165" s="24"/>
      <c r="O165" s="24"/>
      <c r="R165" s="24"/>
    </row>
    <row r="166">
      <c r="A166" s="23"/>
      <c r="M166" s="24"/>
      <c r="O166" s="24"/>
      <c r="R166" s="24"/>
    </row>
    <row r="167">
      <c r="A167" s="23"/>
      <c r="M167" s="24"/>
      <c r="O167" s="24"/>
      <c r="R167" s="24"/>
    </row>
    <row r="168">
      <c r="A168" s="23"/>
      <c r="M168" s="24"/>
      <c r="O168" s="24"/>
      <c r="R168" s="24"/>
    </row>
    <row r="169">
      <c r="A169" s="23"/>
      <c r="M169" s="24"/>
      <c r="O169" s="24"/>
      <c r="R169" s="24"/>
    </row>
    <row r="170">
      <c r="A170" s="23"/>
      <c r="M170" s="24"/>
      <c r="O170" s="24"/>
      <c r="R170" s="24"/>
    </row>
    <row r="171">
      <c r="A171" s="23"/>
      <c r="M171" s="24"/>
      <c r="O171" s="24"/>
      <c r="R171" s="24"/>
    </row>
    <row r="172">
      <c r="A172" s="23"/>
      <c r="M172" s="24"/>
      <c r="O172" s="24"/>
      <c r="R172" s="24"/>
    </row>
    <row r="173">
      <c r="A173" s="23"/>
      <c r="M173" s="24"/>
      <c r="O173" s="24"/>
      <c r="R173" s="24"/>
    </row>
    <row r="174">
      <c r="A174" s="23"/>
      <c r="M174" s="24"/>
      <c r="O174" s="24"/>
      <c r="R174" s="24"/>
    </row>
    <row r="175">
      <c r="A175" s="23"/>
      <c r="M175" s="24"/>
      <c r="O175" s="24"/>
      <c r="R175" s="24"/>
    </row>
    <row r="176">
      <c r="A176" s="23"/>
      <c r="M176" s="24"/>
      <c r="O176" s="24"/>
      <c r="R176" s="24"/>
    </row>
    <row r="177">
      <c r="A177" s="23"/>
      <c r="M177" s="24"/>
      <c r="O177" s="24"/>
      <c r="R177" s="24"/>
    </row>
    <row r="178">
      <c r="A178" s="23"/>
      <c r="M178" s="24"/>
      <c r="O178" s="24"/>
      <c r="R178" s="24"/>
    </row>
    <row r="179">
      <c r="A179" s="23"/>
      <c r="M179" s="24"/>
      <c r="O179" s="24"/>
      <c r="R179" s="24"/>
    </row>
    <row r="180">
      <c r="A180" s="23"/>
      <c r="M180" s="24"/>
      <c r="O180" s="24"/>
      <c r="R180" s="24"/>
    </row>
    <row r="181">
      <c r="A181" s="23"/>
      <c r="M181" s="24"/>
      <c r="O181" s="24"/>
      <c r="R181" s="24"/>
    </row>
    <row r="182">
      <c r="A182" s="23"/>
      <c r="M182" s="24"/>
      <c r="O182" s="24"/>
      <c r="R182" s="24"/>
    </row>
    <row r="183">
      <c r="A183" s="23"/>
      <c r="M183" s="24"/>
      <c r="O183" s="24"/>
      <c r="R183" s="24"/>
    </row>
    <row r="184">
      <c r="A184" s="23"/>
      <c r="M184" s="24"/>
      <c r="O184" s="24"/>
      <c r="R184" s="24"/>
    </row>
    <row r="185">
      <c r="A185" s="23"/>
      <c r="M185" s="24"/>
      <c r="O185" s="24"/>
      <c r="R185" s="24"/>
    </row>
    <row r="186">
      <c r="A186" s="23"/>
      <c r="M186" s="24"/>
      <c r="O186" s="24"/>
      <c r="R186" s="24"/>
    </row>
    <row r="187">
      <c r="A187" s="23"/>
      <c r="M187" s="24"/>
      <c r="O187" s="24"/>
      <c r="R187" s="24"/>
    </row>
    <row r="188">
      <c r="A188" s="23"/>
      <c r="M188" s="24"/>
      <c r="O188" s="24"/>
      <c r="R188" s="24"/>
    </row>
    <row r="189">
      <c r="A189" s="23"/>
      <c r="M189" s="24"/>
      <c r="O189" s="24"/>
      <c r="R189" s="24"/>
    </row>
    <row r="190">
      <c r="A190" s="23"/>
      <c r="M190" s="24"/>
      <c r="O190" s="24"/>
      <c r="R190" s="24"/>
    </row>
    <row r="191">
      <c r="A191" s="23"/>
      <c r="M191" s="24"/>
      <c r="O191" s="24"/>
      <c r="R191" s="24"/>
    </row>
    <row r="192">
      <c r="A192" s="23"/>
      <c r="M192" s="24"/>
      <c r="O192" s="24"/>
      <c r="R192" s="24"/>
    </row>
    <row r="193">
      <c r="A193" s="23"/>
      <c r="M193" s="24"/>
      <c r="O193" s="24"/>
      <c r="R193" s="24"/>
    </row>
    <row r="194">
      <c r="A194" s="23"/>
      <c r="M194" s="24"/>
      <c r="O194" s="24"/>
      <c r="R194" s="24"/>
    </row>
    <row r="195">
      <c r="A195" s="23"/>
      <c r="M195" s="24"/>
      <c r="O195" s="24"/>
      <c r="R195" s="24"/>
    </row>
    <row r="196">
      <c r="A196" s="23"/>
      <c r="M196" s="24"/>
      <c r="O196" s="24"/>
      <c r="R196" s="24"/>
    </row>
    <row r="197">
      <c r="A197" s="23"/>
      <c r="M197" s="24"/>
      <c r="O197" s="24"/>
      <c r="R197" s="24"/>
    </row>
    <row r="198">
      <c r="A198" s="23"/>
      <c r="M198" s="24"/>
      <c r="O198" s="24"/>
      <c r="R198" s="24"/>
    </row>
    <row r="199">
      <c r="A199" s="23"/>
      <c r="M199" s="24"/>
      <c r="O199" s="24"/>
      <c r="R199" s="24"/>
    </row>
    <row r="200">
      <c r="A200" s="23"/>
      <c r="M200" s="24"/>
      <c r="O200" s="24"/>
      <c r="R200" s="24"/>
    </row>
    <row r="201">
      <c r="A201" s="23"/>
      <c r="M201" s="24"/>
      <c r="O201" s="24"/>
      <c r="R201" s="24"/>
    </row>
    <row r="202">
      <c r="A202" s="23"/>
      <c r="M202" s="24"/>
      <c r="O202" s="24"/>
      <c r="R202" s="24"/>
    </row>
    <row r="203">
      <c r="A203" s="23"/>
      <c r="M203" s="24"/>
      <c r="O203" s="24"/>
      <c r="R203" s="24"/>
    </row>
    <row r="204">
      <c r="A204" s="23"/>
      <c r="M204" s="24"/>
      <c r="O204" s="24"/>
      <c r="R204" s="24"/>
    </row>
    <row r="205">
      <c r="A205" s="23"/>
      <c r="M205" s="24"/>
      <c r="O205" s="24"/>
      <c r="R205" s="24"/>
    </row>
    <row r="206">
      <c r="A206" s="23"/>
      <c r="M206" s="24"/>
      <c r="O206" s="24"/>
      <c r="R206" s="24"/>
    </row>
    <row r="207">
      <c r="A207" s="23"/>
      <c r="M207" s="24"/>
      <c r="O207" s="24"/>
      <c r="R207" s="24"/>
    </row>
    <row r="208">
      <c r="A208" s="23"/>
      <c r="M208" s="24"/>
      <c r="O208" s="24"/>
      <c r="R208" s="24"/>
    </row>
    <row r="209">
      <c r="A209" s="23"/>
      <c r="M209" s="24"/>
      <c r="O209" s="24"/>
      <c r="R209" s="24"/>
    </row>
    <row r="210">
      <c r="A210" s="23"/>
      <c r="M210" s="24"/>
      <c r="O210" s="24"/>
      <c r="R210" s="24"/>
    </row>
    <row r="211">
      <c r="A211" s="23"/>
      <c r="M211" s="24"/>
      <c r="O211" s="24"/>
      <c r="R211" s="24"/>
    </row>
    <row r="212">
      <c r="A212" s="23"/>
      <c r="M212" s="24"/>
      <c r="O212" s="24"/>
      <c r="R212" s="24"/>
    </row>
    <row r="213">
      <c r="A213" s="23"/>
      <c r="M213" s="24"/>
      <c r="O213" s="24"/>
      <c r="R213" s="24"/>
    </row>
    <row r="214">
      <c r="A214" s="23"/>
      <c r="M214" s="24"/>
      <c r="O214" s="24"/>
      <c r="R214" s="24"/>
    </row>
    <row r="215">
      <c r="A215" s="23"/>
      <c r="M215" s="24"/>
      <c r="O215" s="24"/>
      <c r="R215" s="24"/>
    </row>
    <row r="216">
      <c r="A216" s="23"/>
      <c r="M216" s="24"/>
      <c r="O216" s="24"/>
      <c r="R216" s="24"/>
    </row>
    <row r="217">
      <c r="A217" s="23"/>
      <c r="M217" s="24"/>
      <c r="O217" s="24"/>
      <c r="R217" s="24"/>
    </row>
    <row r="218">
      <c r="A218" s="23"/>
      <c r="M218" s="24"/>
      <c r="O218" s="24"/>
      <c r="R218" s="24"/>
    </row>
    <row r="219">
      <c r="A219" s="23"/>
      <c r="M219" s="24"/>
      <c r="O219" s="24"/>
      <c r="R219" s="24"/>
    </row>
    <row r="220">
      <c r="A220" s="23"/>
      <c r="M220" s="24"/>
      <c r="O220" s="24"/>
      <c r="R220" s="24"/>
    </row>
    <row r="221">
      <c r="A221" s="23"/>
      <c r="M221" s="24"/>
      <c r="O221" s="24"/>
      <c r="R221" s="24"/>
    </row>
    <row r="222">
      <c r="A222" s="23"/>
      <c r="M222" s="24"/>
      <c r="O222" s="24"/>
      <c r="R222" s="24"/>
    </row>
    <row r="223">
      <c r="A223" s="23"/>
      <c r="M223" s="24"/>
      <c r="O223" s="24"/>
      <c r="R223" s="24"/>
    </row>
    <row r="224">
      <c r="A224" s="23"/>
      <c r="M224" s="24"/>
      <c r="O224" s="24"/>
      <c r="R224" s="24"/>
    </row>
    <row r="225">
      <c r="A225" s="23"/>
      <c r="M225" s="24"/>
      <c r="O225" s="24"/>
      <c r="R225" s="24"/>
    </row>
    <row r="226">
      <c r="A226" s="23"/>
      <c r="M226" s="24"/>
      <c r="O226" s="24"/>
      <c r="R226" s="24"/>
    </row>
    <row r="227">
      <c r="A227" s="23"/>
      <c r="M227" s="24"/>
      <c r="O227" s="24"/>
      <c r="R227" s="24"/>
    </row>
    <row r="228">
      <c r="A228" s="23"/>
      <c r="M228" s="24"/>
      <c r="O228" s="24"/>
      <c r="R228" s="24"/>
    </row>
    <row r="229">
      <c r="A229" s="23"/>
      <c r="M229" s="24"/>
      <c r="O229" s="24"/>
      <c r="R229" s="24"/>
    </row>
    <row r="230">
      <c r="A230" s="23"/>
      <c r="M230" s="24"/>
      <c r="O230" s="24"/>
      <c r="R230" s="24"/>
    </row>
    <row r="231">
      <c r="A231" s="23"/>
      <c r="M231" s="24"/>
      <c r="O231" s="24"/>
      <c r="R231" s="24"/>
    </row>
    <row r="232">
      <c r="A232" s="23"/>
      <c r="M232" s="24"/>
      <c r="O232" s="24"/>
      <c r="R232" s="24"/>
    </row>
    <row r="233">
      <c r="A233" s="23"/>
      <c r="M233" s="24"/>
      <c r="O233" s="24"/>
      <c r="R233" s="24"/>
    </row>
    <row r="234">
      <c r="A234" s="23"/>
      <c r="M234" s="24"/>
      <c r="O234" s="24"/>
      <c r="R234" s="24"/>
    </row>
    <row r="235">
      <c r="A235" s="23"/>
      <c r="M235" s="24"/>
      <c r="O235" s="24"/>
      <c r="R235" s="24"/>
    </row>
    <row r="236">
      <c r="A236" s="23"/>
      <c r="M236" s="24"/>
      <c r="O236" s="24"/>
      <c r="R236" s="24"/>
    </row>
    <row r="237">
      <c r="A237" s="23"/>
      <c r="M237" s="24"/>
      <c r="O237" s="24"/>
      <c r="R237" s="24"/>
    </row>
    <row r="238">
      <c r="A238" s="23"/>
      <c r="M238" s="24"/>
      <c r="O238" s="24"/>
      <c r="R238" s="24"/>
    </row>
    <row r="239">
      <c r="A239" s="23"/>
      <c r="M239" s="24"/>
      <c r="O239" s="24"/>
      <c r="R239" s="24"/>
    </row>
    <row r="240">
      <c r="A240" s="23"/>
      <c r="M240" s="24"/>
      <c r="O240" s="24"/>
      <c r="R240" s="24"/>
    </row>
    <row r="241">
      <c r="A241" s="23"/>
      <c r="M241" s="24"/>
      <c r="O241" s="24"/>
      <c r="R241" s="24"/>
    </row>
    <row r="242">
      <c r="A242" s="23"/>
      <c r="M242" s="24"/>
      <c r="O242" s="24"/>
      <c r="R242" s="24"/>
    </row>
    <row r="243">
      <c r="A243" s="23"/>
      <c r="M243" s="24"/>
      <c r="O243" s="24"/>
      <c r="R243" s="24"/>
    </row>
    <row r="244">
      <c r="A244" s="23"/>
      <c r="M244" s="24"/>
      <c r="O244" s="24"/>
      <c r="R244" s="24"/>
    </row>
    <row r="245">
      <c r="A245" s="23"/>
      <c r="M245" s="24"/>
      <c r="O245" s="24"/>
      <c r="R245" s="24"/>
    </row>
    <row r="246">
      <c r="A246" s="23"/>
      <c r="M246" s="24"/>
      <c r="O246" s="24"/>
      <c r="R246" s="24"/>
    </row>
    <row r="247">
      <c r="A247" s="23"/>
      <c r="M247" s="24"/>
      <c r="O247" s="24"/>
      <c r="R247" s="24"/>
    </row>
    <row r="248">
      <c r="A248" s="23"/>
      <c r="M248" s="24"/>
      <c r="O248" s="24"/>
      <c r="R248" s="24"/>
    </row>
    <row r="249">
      <c r="A249" s="23"/>
      <c r="M249" s="24"/>
      <c r="O249" s="24"/>
      <c r="R249" s="24"/>
    </row>
    <row r="250">
      <c r="A250" s="23"/>
      <c r="M250" s="24"/>
      <c r="O250" s="24"/>
      <c r="R250" s="24"/>
    </row>
    <row r="251">
      <c r="A251" s="23"/>
      <c r="M251" s="24"/>
      <c r="O251" s="24"/>
      <c r="R251" s="24"/>
    </row>
    <row r="252">
      <c r="A252" s="23"/>
      <c r="M252" s="24"/>
      <c r="O252" s="24"/>
      <c r="R252" s="24"/>
    </row>
    <row r="253">
      <c r="A253" s="23"/>
      <c r="M253" s="24"/>
      <c r="O253" s="24"/>
      <c r="R253" s="24"/>
    </row>
    <row r="254">
      <c r="A254" s="23"/>
      <c r="M254" s="24"/>
      <c r="O254" s="24"/>
      <c r="R254" s="24"/>
    </row>
    <row r="255">
      <c r="A255" s="23"/>
      <c r="M255" s="24"/>
      <c r="O255" s="24"/>
      <c r="R255" s="24"/>
    </row>
    <row r="256">
      <c r="A256" s="23"/>
      <c r="M256" s="24"/>
      <c r="O256" s="24"/>
      <c r="R256" s="24"/>
    </row>
    <row r="257">
      <c r="A257" s="23"/>
      <c r="M257" s="24"/>
      <c r="O257" s="24"/>
      <c r="R257" s="24"/>
    </row>
    <row r="258">
      <c r="A258" s="23"/>
      <c r="M258" s="24"/>
      <c r="O258" s="24"/>
      <c r="R258" s="24"/>
    </row>
    <row r="259">
      <c r="A259" s="23"/>
      <c r="M259" s="24"/>
      <c r="O259" s="24"/>
      <c r="R259" s="24"/>
    </row>
    <row r="260">
      <c r="A260" s="23"/>
      <c r="M260" s="24"/>
      <c r="O260" s="24"/>
      <c r="R260" s="24"/>
    </row>
    <row r="261">
      <c r="A261" s="23"/>
      <c r="M261" s="24"/>
      <c r="O261" s="24"/>
      <c r="R261" s="24"/>
    </row>
    <row r="262">
      <c r="A262" s="23"/>
      <c r="M262" s="24"/>
      <c r="O262" s="24"/>
      <c r="R262" s="24"/>
    </row>
    <row r="263">
      <c r="A263" s="23"/>
      <c r="M263" s="24"/>
      <c r="O263" s="24"/>
      <c r="R263" s="24"/>
    </row>
    <row r="264">
      <c r="A264" s="23"/>
      <c r="M264" s="24"/>
      <c r="O264" s="24"/>
      <c r="R264" s="24"/>
    </row>
    <row r="265">
      <c r="A265" s="23"/>
      <c r="M265" s="24"/>
      <c r="O265" s="24"/>
      <c r="R265" s="24"/>
    </row>
    <row r="266">
      <c r="A266" s="23"/>
      <c r="M266" s="24"/>
      <c r="O266" s="24"/>
      <c r="R266" s="24"/>
    </row>
    <row r="267">
      <c r="A267" s="23"/>
      <c r="M267" s="24"/>
      <c r="O267" s="24"/>
      <c r="R267" s="24"/>
    </row>
    <row r="268">
      <c r="A268" s="23"/>
      <c r="M268" s="24"/>
      <c r="O268" s="24"/>
      <c r="R268" s="24"/>
    </row>
    <row r="269">
      <c r="A269" s="23"/>
      <c r="M269" s="24"/>
      <c r="O269" s="24"/>
      <c r="R269" s="24"/>
    </row>
    <row r="270">
      <c r="A270" s="23"/>
      <c r="M270" s="24"/>
      <c r="O270" s="24"/>
      <c r="R270" s="24"/>
    </row>
    <row r="271">
      <c r="A271" s="23"/>
      <c r="M271" s="24"/>
      <c r="O271" s="24"/>
      <c r="R271" s="24"/>
    </row>
    <row r="272">
      <c r="A272" s="23"/>
      <c r="M272" s="24"/>
      <c r="O272" s="24"/>
      <c r="R272" s="24"/>
    </row>
    <row r="273">
      <c r="A273" s="23"/>
      <c r="M273" s="24"/>
      <c r="O273" s="24"/>
      <c r="R273" s="24"/>
    </row>
    <row r="274">
      <c r="A274" s="23"/>
      <c r="M274" s="24"/>
      <c r="O274" s="24"/>
      <c r="R274" s="24"/>
    </row>
    <row r="275">
      <c r="A275" s="23"/>
      <c r="M275" s="24"/>
      <c r="O275" s="24"/>
      <c r="R275" s="24"/>
    </row>
    <row r="276">
      <c r="A276" s="23"/>
      <c r="M276" s="24"/>
      <c r="O276" s="24"/>
      <c r="R276" s="24"/>
    </row>
    <row r="277">
      <c r="A277" s="23"/>
      <c r="M277" s="24"/>
      <c r="O277" s="24"/>
      <c r="R277" s="24"/>
    </row>
    <row r="278">
      <c r="A278" s="23"/>
      <c r="M278" s="24"/>
      <c r="O278" s="24"/>
      <c r="R278" s="24"/>
    </row>
    <row r="279">
      <c r="A279" s="23"/>
      <c r="M279" s="24"/>
      <c r="O279" s="24"/>
      <c r="R279" s="24"/>
    </row>
    <row r="280">
      <c r="A280" s="23"/>
      <c r="M280" s="24"/>
      <c r="O280" s="24"/>
      <c r="R280" s="24"/>
    </row>
    <row r="281">
      <c r="A281" s="23"/>
      <c r="M281" s="24"/>
      <c r="O281" s="24"/>
      <c r="R281" s="24"/>
    </row>
    <row r="282">
      <c r="A282" s="23"/>
      <c r="M282" s="24"/>
      <c r="O282" s="24"/>
      <c r="R282" s="24"/>
    </row>
    <row r="283">
      <c r="A283" s="23"/>
      <c r="M283" s="24"/>
      <c r="O283" s="24"/>
      <c r="R283" s="24"/>
    </row>
    <row r="284">
      <c r="A284" s="23"/>
      <c r="M284" s="24"/>
      <c r="O284" s="24"/>
      <c r="R284" s="24"/>
    </row>
    <row r="285">
      <c r="A285" s="23"/>
      <c r="M285" s="24"/>
      <c r="O285" s="24"/>
      <c r="R285" s="24"/>
    </row>
    <row r="286">
      <c r="A286" s="23"/>
      <c r="M286" s="24"/>
      <c r="O286" s="24"/>
      <c r="R286" s="24"/>
    </row>
    <row r="287">
      <c r="A287" s="23"/>
      <c r="M287" s="24"/>
      <c r="O287" s="24"/>
      <c r="R287" s="24"/>
    </row>
    <row r="288">
      <c r="A288" s="23"/>
      <c r="M288" s="24"/>
      <c r="O288" s="24"/>
      <c r="R288" s="24"/>
    </row>
    <row r="289">
      <c r="A289" s="23"/>
      <c r="M289" s="24"/>
      <c r="O289" s="24"/>
      <c r="R289" s="24"/>
    </row>
    <row r="290">
      <c r="A290" s="23"/>
      <c r="M290" s="24"/>
      <c r="O290" s="24"/>
      <c r="R290" s="24"/>
    </row>
    <row r="291">
      <c r="A291" s="23"/>
      <c r="M291" s="24"/>
      <c r="O291" s="24"/>
      <c r="R291" s="24"/>
    </row>
    <row r="292">
      <c r="A292" s="23"/>
      <c r="M292" s="24"/>
      <c r="O292" s="24"/>
      <c r="R292" s="24"/>
    </row>
    <row r="293">
      <c r="A293" s="23"/>
      <c r="M293" s="24"/>
      <c r="O293" s="24"/>
      <c r="R293" s="24"/>
    </row>
    <row r="294">
      <c r="A294" s="23"/>
      <c r="M294" s="24"/>
      <c r="O294" s="24"/>
      <c r="R294" s="24"/>
    </row>
    <row r="295">
      <c r="A295" s="23"/>
      <c r="M295" s="24"/>
      <c r="O295" s="24"/>
      <c r="R295" s="24"/>
    </row>
    <row r="296">
      <c r="A296" s="23"/>
      <c r="M296" s="24"/>
      <c r="O296" s="24"/>
      <c r="R296" s="24"/>
    </row>
    <row r="297">
      <c r="A297" s="23"/>
      <c r="M297" s="24"/>
      <c r="O297" s="24"/>
      <c r="R297" s="24"/>
    </row>
    <row r="298">
      <c r="A298" s="23"/>
      <c r="M298" s="24"/>
      <c r="O298" s="24"/>
      <c r="R298" s="24"/>
    </row>
    <row r="299">
      <c r="A299" s="23"/>
      <c r="M299" s="24"/>
      <c r="O299" s="24"/>
      <c r="R299" s="24"/>
    </row>
    <row r="300">
      <c r="A300" s="23"/>
      <c r="M300" s="24"/>
      <c r="O300" s="24"/>
      <c r="R300" s="24"/>
    </row>
    <row r="301">
      <c r="A301" s="23"/>
      <c r="M301" s="24"/>
      <c r="O301" s="24"/>
      <c r="R301" s="24"/>
    </row>
    <row r="302">
      <c r="A302" s="23"/>
      <c r="M302" s="24"/>
      <c r="O302" s="24"/>
      <c r="R302" s="24"/>
    </row>
    <row r="303">
      <c r="A303" s="23"/>
      <c r="M303" s="24"/>
      <c r="O303" s="24"/>
      <c r="R303" s="24"/>
    </row>
    <row r="304">
      <c r="A304" s="23"/>
      <c r="M304" s="24"/>
      <c r="O304" s="24"/>
      <c r="R304" s="24"/>
    </row>
    <row r="305">
      <c r="A305" s="23"/>
      <c r="M305" s="24"/>
      <c r="O305" s="24"/>
      <c r="R305" s="24"/>
    </row>
    <row r="306">
      <c r="A306" s="23"/>
      <c r="M306" s="24"/>
      <c r="O306" s="24"/>
      <c r="R306" s="24"/>
    </row>
    <row r="307">
      <c r="A307" s="23"/>
      <c r="M307" s="24"/>
      <c r="O307" s="24"/>
      <c r="R307" s="24"/>
    </row>
    <row r="308">
      <c r="A308" s="23"/>
      <c r="M308" s="24"/>
      <c r="O308" s="24"/>
      <c r="R308" s="24"/>
    </row>
    <row r="309">
      <c r="A309" s="23"/>
      <c r="M309" s="24"/>
      <c r="O309" s="24"/>
      <c r="R309" s="24"/>
    </row>
    <row r="310">
      <c r="A310" s="23"/>
      <c r="M310" s="24"/>
      <c r="O310" s="24"/>
      <c r="R310" s="24"/>
    </row>
    <row r="311">
      <c r="A311" s="23"/>
      <c r="M311" s="24"/>
      <c r="O311" s="24"/>
      <c r="R311" s="24"/>
    </row>
    <row r="312">
      <c r="A312" s="23"/>
      <c r="M312" s="24"/>
      <c r="O312" s="24"/>
      <c r="R312" s="24"/>
    </row>
    <row r="313">
      <c r="A313" s="23"/>
      <c r="M313" s="24"/>
      <c r="O313" s="24"/>
      <c r="R313" s="24"/>
    </row>
    <row r="314">
      <c r="A314" s="23"/>
      <c r="M314" s="24"/>
      <c r="O314" s="24"/>
      <c r="R314" s="24"/>
    </row>
    <row r="315">
      <c r="A315" s="23"/>
      <c r="M315" s="24"/>
      <c r="O315" s="24"/>
      <c r="R315" s="24"/>
    </row>
    <row r="316">
      <c r="A316" s="23"/>
      <c r="M316" s="24"/>
      <c r="O316" s="24"/>
      <c r="R316" s="24"/>
    </row>
    <row r="317">
      <c r="A317" s="23"/>
      <c r="M317" s="24"/>
      <c r="O317" s="24"/>
      <c r="R317" s="24"/>
    </row>
    <row r="318">
      <c r="A318" s="23"/>
      <c r="M318" s="24"/>
      <c r="O318" s="24"/>
      <c r="R318" s="24"/>
    </row>
    <row r="319">
      <c r="A319" s="23"/>
      <c r="M319" s="24"/>
      <c r="O319" s="24"/>
      <c r="R319" s="24"/>
    </row>
    <row r="320">
      <c r="A320" s="23"/>
      <c r="M320" s="24"/>
      <c r="O320" s="24"/>
      <c r="R320" s="24"/>
    </row>
    <row r="321">
      <c r="A321" s="23"/>
      <c r="M321" s="24"/>
      <c r="O321" s="24"/>
      <c r="R321" s="24"/>
    </row>
    <row r="322">
      <c r="A322" s="23"/>
      <c r="M322" s="24"/>
      <c r="O322" s="24"/>
      <c r="R322" s="24"/>
    </row>
    <row r="323">
      <c r="A323" s="23"/>
      <c r="M323" s="24"/>
      <c r="O323" s="24"/>
      <c r="R323" s="24"/>
    </row>
    <row r="324">
      <c r="A324" s="23"/>
      <c r="M324" s="24"/>
      <c r="O324" s="24"/>
      <c r="R324" s="24"/>
    </row>
    <row r="325">
      <c r="A325" s="23"/>
      <c r="M325" s="24"/>
      <c r="O325" s="24"/>
      <c r="R325" s="24"/>
    </row>
    <row r="326">
      <c r="A326" s="23"/>
      <c r="M326" s="24"/>
      <c r="O326" s="24"/>
      <c r="R326" s="24"/>
    </row>
    <row r="327">
      <c r="A327" s="23"/>
      <c r="M327" s="24"/>
      <c r="O327" s="24"/>
      <c r="R327" s="24"/>
    </row>
    <row r="328">
      <c r="A328" s="23"/>
      <c r="M328" s="24"/>
      <c r="O328" s="24"/>
      <c r="R328" s="24"/>
    </row>
    <row r="329">
      <c r="A329" s="23"/>
      <c r="M329" s="24"/>
      <c r="O329" s="24"/>
      <c r="R329" s="24"/>
    </row>
    <row r="330">
      <c r="A330" s="23"/>
      <c r="M330" s="24"/>
      <c r="O330" s="24"/>
      <c r="R330" s="24"/>
    </row>
    <row r="331">
      <c r="A331" s="23"/>
      <c r="M331" s="24"/>
      <c r="O331" s="24"/>
      <c r="R331" s="24"/>
    </row>
    <row r="332">
      <c r="A332" s="23"/>
      <c r="M332" s="24"/>
      <c r="O332" s="24"/>
      <c r="R332" s="24"/>
    </row>
    <row r="333">
      <c r="A333" s="23"/>
      <c r="M333" s="24"/>
      <c r="O333" s="24"/>
      <c r="R333" s="24"/>
    </row>
    <row r="334">
      <c r="A334" s="23"/>
      <c r="M334" s="24"/>
      <c r="O334" s="24"/>
      <c r="R334" s="24"/>
    </row>
    <row r="335">
      <c r="A335" s="23"/>
      <c r="M335" s="24"/>
      <c r="O335" s="24"/>
      <c r="R335" s="24"/>
    </row>
    <row r="336">
      <c r="A336" s="23"/>
      <c r="M336" s="24"/>
      <c r="O336" s="24"/>
      <c r="R336" s="24"/>
    </row>
    <row r="337">
      <c r="A337" s="23"/>
      <c r="M337" s="24"/>
      <c r="O337" s="24"/>
      <c r="R337" s="24"/>
    </row>
    <row r="338">
      <c r="A338" s="23"/>
      <c r="M338" s="24"/>
      <c r="O338" s="24"/>
      <c r="R338" s="24"/>
    </row>
    <row r="339">
      <c r="A339" s="23"/>
      <c r="M339" s="24"/>
      <c r="O339" s="24"/>
      <c r="R339" s="24"/>
    </row>
    <row r="340">
      <c r="A340" s="23"/>
      <c r="M340" s="24"/>
      <c r="O340" s="24"/>
      <c r="R340" s="24"/>
    </row>
    <row r="341">
      <c r="A341" s="23"/>
      <c r="M341" s="24"/>
      <c r="O341" s="24"/>
      <c r="R341" s="24"/>
    </row>
    <row r="342">
      <c r="A342" s="23"/>
      <c r="M342" s="24"/>
      <c r="O342" s="24"/>
      <c r="R342" s="24"/>
    </row>
    <row r="343">
      <c r="A343" s="23"/>
      <c r="M343" s="24"/>
      <c r="O343" s="24"/>
      <c r="R343" s="24"/>
    </row>
    <row r="344">
      <c r="A344" s="23"/>
      <c r="M344" s="24"/>
      <c r="O344" s="24"/>
      <c r="R344" s="24"/>
    </row>
    <row r="345">
      <c r="A345" s="23"/>
      <c r="M345" s="24"/>
      <c r="O345" s="24"/>
      <c r="R345" s="24"/>
    </row>
    <row r="346">
      <c r="A346" s="23"/>
      <c r="M346" s="24"/>
      <c r="O346" s="24"/>
      <c r="R346" s="24"/>
    </row>
    <row r="347">
      <c r="A347" s="23"/>
      <c r="M347" s="24"/>
      <c r="O347" s="24"/>
      <c r="R347" s="24"/>
    </row>
    <row r="348">
      <c r="A348" s="23"/>
      <c r="M348" s="24"/>
      <c r="O348" s="24"/>
      <c r="R348" s="24"/>
    </row>
    <row r="349">
      <c r="A349" s="23"/>
      <c r="M349" s="24"/>
      <c r="O349" s="24"/>
      <c r="R349" s="24"/>
    </row>
    <row r="350">
      <c r="A350" s="23"/>
      <c r="M350" s="24"/>
      <c r="O350" s="24"/>
      <c r="R350" s="24"/>
    </row>
    <row r="351">
      <c r="A351" s="23"/>
      <c r="M351" s="24"/>
      <c r="O351" s="24"/>
      <c r="R351" s="24"/>
    </row>
    <row r="352">
      <c r="A352" s="23"/>
      <c r="M352" s="24"/>
      <c r="O352" s="24"/>
      <c r="R352" s="24"/>
    </row>
    <row r="353">
      <c r="A353" s="23"/>
      <c r="M353" s="24"/>
      <c r="O353" s="24"/>
      <c r="R353" s="24"/>
    </row>
    <row r="354">
      <c r="A354" s="23"/>
      <c r="M354" s="24"/>
      <c r="O354" s="24"/>
      <c r="R354" s="24"/>
    </row>
    <row r="355">
      <c r="A355" s="23"/>
      <c r="M355" s="24"/>
      <c r="O355" s="24"/>
      <c r="R355" s="24"/>
    </row>
    <row r="356">
      <c r="A356" s="23"/>
      <c r="M356" s="24"/>
      <c r="O356" s="24"/>
      <c r="R356" s="24"/>
    </row>
    <row r="357">
      <c r="A357" s="23"/>
      <c r="M357" s="24"/>
      <c r="O357" s="24"/>
      <c r="R357" s="24"/>
    </row>
    <row r="358">
      <c r="A358" s="23"/>
      <c r="M358" s="24"/>
      <c r="O358" s="24"/>
      <c r="R358" s="24"/>
    </row>
    <row r="359">
      <c r="A359" s="23"/>
      <c r="M359" s="24"/>
      <c r="O359" s="24"/>
      <c r="R359" s="24"/>
    </row>
    <row r="360">
      <c r="A360" s="23"/>
      <c r="M360" s="24"/>
      <c r="O360" s="24"/>
      <c r="R360" s="24"/>
    </row>
    <row r="361">
      <c r="A361" s="23"/>
      <c r="M361" s="24"/>
      <c r="O361" s="24"/>
      <c r="R361" s="24"/>
    </row>
    <row r="362">
      <c r="A362" s="23"/>
      <c r="M362" s="24"/>
      <c r="O362" s="24"/>
      <c r="R362" s="24"/>
    </row>
    <row r="363">
      <c r="A363" s="23"/>
      <c r="M363" s="24"/>
      <c r="O363" s="24"/>
      <c r="R363" s="24"/>
    </row>
    <row r="364">
      <c r="A364" s="23"/>
      <c r="M364" s="24"/>
      <c r="O364" s="24"/>
      <c r="R364" s="24"/>
    </row>
    <row r="365">
      <c r="A365" s="23"/>
      <c r="M365" s="24"/>
      <c r="O365" s="24"/>
      <c r="R365" s="24"/>
    </row>
    <row r="366">
      <c r="A366" s="23"/>
      <c r="M366" s="24"/>
      <c r="O366" s="24"/>
      <c r="R366" s="24"/>
    </row>
    <row r="367">
      <c r="A367" s="23"/>
      <c r="M367" s="24"/>
      <c r="O367" s="24"/>
      <c r="R367" s="24"/>
    </row>
    <row r="368">
      <c r="A368" s="23"/>
      <c r="M368" s="24"/>
      <c r="O368" s="24"/>
      <c r="R368" s="24"/>
    </row>
    <row r="369">
      <c r="A369" s="23"/>
      <c r="M369" s="24"/>
      <c r="O369" s="24"/>
      <c r="R369" s="24"/>
    </row>
    <row r="370">
      <c r="A370" s="23"/>
      <c r="M370" s="24"/>
      <c r="O370" s="24"/>
      <c r="R370" s="24"/>
    </row>
    <row r="371">
      <c r="A371" s="23"/>
      <c r="M371" s="24"/>
      <c r="O371" s="24"/>
      <c r="R371" s="24"/>
    </row>
    <row r="372">
      <c r="A372" s="23"/>
      <c r="M372" s="24"/>
      <c r="O372" s="24"/>
      <c r="R372" s="24"/>
    </row>
    <row r="373">
      <c r="A373" s="23"/>
      <c r="M373" s="24"/>
      <c r="O373" s="24"/>
      <c r="R373" s="24"/>
    </row>
    <row r="374">
      <c r="A374" s="23"/>
      <c r="M374" s="24"/>
      <c r="O374" s="24"/>
      <c r="R374" s="24"/>
    </row>
    <row r="375">
      <c r="A375" s="23"/>
      <c r="M375" s="24"/>
      <c r="O375" s="24"/>
      <c r="R375" s="24"/>
    </row>
    <row r="376">
      <c r="A376" s="23"/>
      <c r="M376" s="24"/>
      <c r="O376" s="24"/>
      <c r="R376" s="24"/>
    </row>
    <row r="377">
      <c r="A377" s="23"/>
      <c r="M377" s="24"/>
      <c r="O377" s="24"/>
      <c r="R377" s="24"/>
    </row>
    <row r="378">
      <c r="A378" s="23"/>
      <c r="M378" s="24"/>
      <c r="O378" s="24"/>
      <c r="R378" s="24"/>
    </row>
    <row r="379">
      <c r="A379" s="23"/>
      <c r="M379" s="24"/>
      <c r="O379" s="24"/>
      <c r="R379" s="24"/>
    </row>
    <row r="380">
      <c r="A380" s="23"/>
      <c r="M380" s="24"/>
      <c r="O380" s="24"/>
      <c r="R380" s="24"/>
    </row>
    <row r="381">
      <c r="A381" s="23"/>
      <c r="M381" s="24"/>
      <c r="O381" s="24"/>
      <c r="R381" s="24"/>
    </row>
    <row r="382">
      <c r="A382" s="23"/>
      <c r="M382" s="24"/>
      <c r="O382" s="24"/>
      <c r="R382" s="24"/>
    </row>
    <row r="383">
      <c r="A383" s="23"/>
      <c r="M383" s="24"/>
      <c r="O383" s="24"/>
      <c r="R383" s="24"/>
    </row>
    <row r="384">
      <c r="A384" s="23"/>
      <c r="M384" s="24"/>
      <c r="O384" s="24"/>
      <c r="R384" s="24"/>
    </row>
    <row r="385">
      <c r="A385" s="23"/>
      <c r="M385" s="24"/>
      <c r="O385" s="24"/>
      <c r="R385" s="24"/>
    </row>
    <row r="386">
      <c r="A386" s="23"/>
      <c r="M386" s="24"/>
      <c r="O386" s="24"/>
      <c r="R386" s="24"/>
    </row>
    <row r="387">
      <c r="A387" s="23"/>
      <c r="M387" s="24"/>
      <c r="O387" s="24"/>
      <c r="R387" s="24"/>
    </row>
    <row r="388">
      <c r="A388" s="23"/>
      <c r="M388" s="24"/>
      <c r="O388" s="24"/>
      <c r="R388" s="24"/>
    </row>
    <row r="389">
      <c r="A389" s="23"/>
      <c r="M389" s="24"/>
      <c r="O389" s="24"/>
      <c r="R389" s="24"/>
    </row>
    <row r="390">
      <c r="A390" s="23"/>
      <c r="M390" s="24"/>
      <c r="O390" s="24"/>
      <c r="R390" s="24"/>
    </row>
    <row r="391">
      <c r="A391" s="23"/>
      <c r="M391" s="24"/>
      <c r="O391" s="24"/>
      <c r="R391" s="24"/>
    </row>
    <row r="392">
      <c r="A392" s="23"/>
      <c r="M392" s="24"/>
      <c r="O392" s="24"/>
      <c r="R392" s="24"/>
    </row>
    <row r="393">
      <c r="A393" s="23"/>
      <c r="M393" s="24"/>
      <c r="O393" s="24"/>
      <c r="R393" s="24"/>
    </row>
    <row r="394">
      <c r="A394" s="23"/>
      <c r="M394" s="24"/>
      <c r="O394" s="24"/>
      <c r="R394" s="24"/>
    </row>
    <row r="395">
      <c r="A395" s="23"/>
      <c r="M395" s="24"/>
      <c r="O395" s="24"/>
      <c r="R395" s="24"/>
    </row>
    <row r="396">
      <c r="A396" s="23"/>
      <c r="M396" s="24"/>
      <c r="O396" s="24"/>
      <c r="R396" s="24"/>
    </row>
    <row r="397">
      <c r="A397" s="23"/>
      <c r="M397" s="24"/>
      <c r="O397" s="24"/>
      <c r="R397" s="24"/>
    </row>
    <row r="398">
      <c r="A398" s="23"/>
      <c r="M398" s="24"/>
      <c r="O398" s="24"/>
      <c r="R398" s="24"/>
    </row>
    <row r="399">
      <c r="A399" s="23"/>
      <c r="M399" s="24"/>
      <c r="O399" s="24"/>
      <c r="R399" s="24"/>
    </row>
    <row r="400">
      <c r="A400" s="23"/>
      <c r="M400" s="24"/>
      <c r="O400" s="24"/>
      <c r="R400" s="24"/>
    </row>
    <row r="401">
      <c r="A401" s="23"/>
      <c r="M401" s="24"/>
      <c r="O401" s="24"/>
      <c r="R401" s="24"/>
    </row>
    <row r="402">
      <c r="A402" s="23"/>
      <c r="M402" s="24"/>
      <c r="O402" s="24"/>
      <c r="R402" s="24"/>
    </row>
    <row r="403">
      <c r="A403" s="23"/>
      <c r="M403" s="24"/>
      <c r="O403" s="24"/>
      <c r="R403" s="24"/>
    </row>
    <row r="404">
      <c r="A404" s="23"/>
      <c r="M404" s="24"/>
      <c r="O404" s="24"/>
      <c r="R404" s="24"/>
    </row>
    <row r="405">
      <c r="A405" s="23"/>
      <c r="M405" s="24"/>
      <c r="O405" s="24"/>
      <c r="R405" s="24"/>
    </row>
    <row r="406">
      <c r="A406" s="23"/>
      <c r="M406" s="24"/>
      <c r="O406" s="24"/>
      <c r="R406" s="24"/>
    </row>
    <row r="407">
      <c r="A407" s="23"/>
      <c r="M407" s="24"/>
      <c r="O407" s="24"/>
      <c r="R407" s="24"/>
    </row>
    <row r="408">
      <c r="A408" s="23"/>
      <c r="M408" s="24"/>
      <c r="O408" s="24"/>
      <c r="R408" s="24"/>
    </row>
    <row r="409">
      <c r="A409" s="23"/>
      <c r="M409" s="24"/>
      <c r="O409" s="24"/>
      <c r="R409" s="24"/>
    </row>
    <row r="410">
      <c r="A410" s="23"/>
      <c r="M410" s="24"/>
      <c r="O410" s="24"/>
      <c r="R410" s="24"/>
    </row>
    <row r="411">
      <c r="A411" s="23"/>
      <c r="M411" s="24"/>
      <c r="O411" s="24"/>
      <c r="R411" s="24"/>
    </row>
    <row r="412">
      <c r="A412" s="23"/>
      <c r="M412" s="24"/>
      <c r="O412" s="24"/>
      <c r="R412" s="24"/>
    </row>
    <row r="413">
      <c r="A413" s="23"/>
      <c r="M413" s="24"/>
      <c r="O413" s="24"/>
      <c r="R413" s="24"/>
    </row>
    <row r="414">
      <c r="A414" s="23"/>
      <c r="M414" s="24"/>
      <c r="O414" s="24"/>
      <c r="R414" s="24"/>
    </row>
    <row r="415">
      <c r="A415" s="23"/>
      <c r="M415" s="24"/>
      <c r="O415" s="24"/>
      <c r="R415" s="24"/>
    </row>
    <row r="416">
      <c r="A416" s="23"/>
      <c r="M416" s="24"/>
      <c r="O416" s="24"/>
      <c r="R416" s="24"/>
    </row>
    <row r="417">
      <c r="A417" s="23"/>
      <c r="M417" s="24"/>
      <c r="O417" s="24"/>
      <c r="R417" s="24"/>
    </row>
    <row r="418">
      <c r="A418" s="23"/>
      <c r="M418" s="24"/>
      <c r="O418" s="24"/>
      <c r="R418" s="24"/>
    </row>
    <row r="419">
      <c r="A419" s="23"/>
      <c r="M419" s="24"/>
      <c r="O419" s="24"/>
      <c r="R419" s="24"/>
    </row>
    <row r="420">
      <c r="A420" s="23"/>
      <c r="M420" s="24"/>
      <c r="O420" s="24"/>
      <c r="R420" s="24"/>
    </row>
    <row r="421">
      <c r="A421" s="23"/>
      <c r="M421" s="24"/>
      <c r="O421" s="24"/>
      <c r="R421" s="24"/>
    </row>
    <row r="422">
      <c r="A422" s="23"/>
      <c r="M422" s="24"/>
      <c r="O422" s="24"/>
      <c r="R422" s="24"/>
    </row>
    <row r="423">
      <c r="A423" s="23"/>
      <c r="M423" s="24"/>
      <c r="O423" s="24"/>
      <c r="R423" s="24"/>
    </row>
    <row r="424">
      <c r="A424" s="23"/>
      <c r="M424" s="24"/>
      <c r="O424" s="24"/>
      <c r="R424" s="24"/>
    </row>
    <row r="425">
      <c r="A425" s="23"/>
      <c r="M425" s="24"/>
      <c r="O425" s="24"/>
      <c r="R425" s="24"/>
    </row>
    <row r="426">
      <c r="A426" s="23"/>
      <c r="M426" s="24"/>
      <c r="O426" s="24"/>
      <c r="R426" s="24"/>
    </row>
    <row r="427">
      <c r="A427" s="23"/>
      <c r="M427" s="24"/>
      <c r="O427" s="24"/>
      <c r="R427" s="24"/>
    </row>
    <row r="428">
      <c r="A428" s="23"/>
      <c r="M428" s="24"/>
      <c r="O428" s="24"/>
      <c r="R428" s="24"/>
    </row>
    <row r="429">
      <c r="A429" s="23"/>
      <c r="M429" s="24"/>
      <c r="O429" s="24"/>
      <c r="R429" s="24"/>
    </row>
    <row r="430">
      <c r="A430" s="23"/>
      <c r="M430" s="24"/>
      <c r="O430" s="24"/>
      <c r="R430" s="24"/>
    </row>
    <row r="431">
      <c r="A431" s="23"/>
      <c r="M431" s="24"/>
      <c r="O431" s="24"/>
      <c r="R431" s="24"/>
    </row>
    <row r="432">
      <c r="A432" s="23"/>
      <c r="M432" s="24"/>
      <c r="O432" s="24"/>
      <c r="R432" s="24"/>
    </row>
    <row r="433">
      <c r="A433" s="23"/>
      <c r="M433" s="24"/>
      <c r="O433" s="24"/>
      <c r="R433" s="24"/>
    </row>
    <row r="434">
      <c r="A434" s="23"/>
      <c r="M434" s="24"/>
      <c r="O434" s="24"/>
      <c r="R434" s="24"/>
    </row>
    <row r="435">
      <c r="A435" s="23"/>
      <c r="M435" s="24"/>
      <c r="O435" s="24"/>
      <c r="R435" s="24"/>
    </row>
    <row r="436">
      <c r="A436" s="23"/>
      <c r="M436" s="24"/>
      <c r="O436" s="24"/>
      <c r="R436" s="24"/>
    </row>
    <row r="437">
      <c r="A437" s="23"/>
      <c r="M437" s="24"/>
      <c r="O437" s="24"/>
      <c r="R437" s="24"/>
    </row>
    <row r="438">
      <c r="A438" s="23"/>
      <c r="M438" s="24"/>
      <c r="O438" s="24"/>
      <c r="R438" s="24"/>
    </row>
    <row r="439">
      <c r="A439" s="23"/>
      <c r="M439" s="24"/>
      <c r="O439" s="24"/>
      <c r="R439" s="24"/>
    </row>
    <row r="440">
      <c r="A440" s="23"/>
      <c r="M440" s="24"/>
      <c r="O440" s="24"/>
      <c r="R440" s="24"/>
    </row>
    <row r="441">
      <c r="A441" s="23"/>
      <c r="M441" s="24"/>
      <c r="O441" s="24"/>
      <c r="R441" s="24"/>
    </row>
    <row r="442">
      <c r="A442" s="23"/>
      <c r="M442" s="24"/>
      <c r="O442" s="24"/>
      <c r="R442" s="24"/>
    </row>
    <row r="443">
      <c r="A443" s="23"/>
      <c r="M443" s="24"/>
      <c r="O443" s="24"/>
      <c r="R443" s="24"/>
    </row>
    <row r="444">
      <c r="A444" s="23"/>
      <c r="M444" s="24"/>
      <c r="O444" s="24"/>
      <c r="R444" s="24"/>
    </row>
    <row r="445">
      <c r="A445" s="23"/>
      <c r="M445" s="24"/>
      <c r="O445" s="24"/>
      <c r="R445" s="24"/>
    </row>
    <row r="446">
      <c r="A446" s="23"/>
      <c r="M446" s="24"/>
      <c r="O446" s="24"/>
      <c r="R446" s="24"/>
    </row>
    <row r="447">
      <c r="A447" s="23"/>
      <c r="M447" s="24"/>
      <c r="O447" s="24"/>
      <c r="R447" s="24"/>
    </row>
    <row r="448">
      <c r="A448" s="23"/>
      <c r="M448" s="24"/>
      <c r="O448" s="24"/>
      <c r="R448" s="24"/>
    </row>
    <row r="449">
      <c r="A449" s="23"/>
      <c r="M449" s="24"/>
      <c r="O449" s="24"/>
      <c r="R449" s="24"/>
    </row>
    <row r="450">
      <c r="A450" s="23"/>
      <c r="M450" s="24"/>
      <c r="O450" s="24"/>
      <c r="R450" s="24"/>
    </row>
    <row r="451">
      <c r="A451" s="23"/>
      <c r="M451" s="24"/>
      <c r="O451" s="24"/>
      <c r="R451" s="24"/>
    </row>
    <row r="452">
      <c r="A452" s="23"/>
      <c r="M452" s="24"/>
      <c r="O452" s="24"/>
      <c r="R452" s="24"/>
    </row>
    <row r="453">
      <c r="A453" s="23"/>
      <c r="M453" s="24"/>
      <c r="O453" s="24"/>
      <c r="R453" s="24"/>
    </row>
    <row r="454">
      <c r="A454" s="23"/>
      <c r="M454" s="24"/>
      <c r="O454" s="24"/>
      <c r="R454" s="24"/>
    </row>
    <row r="455">
      <c r="A455" s="23"/>
      <c r="M455" s="24"/>
      <c r="O455" s="24"/>
      <c r="R455" s="24"/>
    </row>
    <row r="456">
      <c r="A456" s="23"/>
      <c r="M456" s="24"/>
      <c r="O456" s="24"/>
      <c r="R456" s="24"/>
    </row>
    <row r="457">
      <c r="A457" s="23"/>
      <c r="M457" s="24"/>
      <c r="O457" s="24"/>
      <c r="R457" s="24"/>
    </row>
    <row r="458">
      <c r="A458" s="23"/>
      <c r="M458" s="24"/>
      <c r="O458" s="24"/>
      <c r="R458" s="24"/>
    </row>
    <row r="459">
      <c r="A459" s="23"/>
      <c r="M459" s="24"/>
      <c r="O459" s="24"/>
      <c r="R459" s="24"/>
    </row>
    <row r="460">
      <c r="A460" s="23"/>
      <c r="M460" s="24"/>
      <c r="O460" s="24"/>
      <c r="R460" s="24"/>
    </row>
    <row r="461">
      <c r="A461" s="23"/>
      <c r="M461" s="24"/>
      <c r="O461" s="24"/>
      <c r="R461" s="24"/>
    </row>
    <row r="462">
      <c r="A462" s="23"/>
      <c r="M462" s="24"/>
      <c r="O462" s="24"/>
      <c r="R462" s="24"/>
    </row>
    <row r="463">
      <c r="A463" s="23"/>
      <c r="M463" s="24"/>
      <c r="O463" s="24"/>
      <c r="R463" s="24"/>
    </row>
    <row r="464">
      <c r="A464" s="23"/>
      <c r="M464" s="24"/>
      <c r="O464" s="24"/>
      <c r="R464" s="24"/>
    </row>
    <row r="465">
      <c r="A465" s="23"/>
      <c r="M465" s="24"/>
      <c r="O465" s="24"/>
      <c r="R465" s="24"/>
    </row>
    <row r="466">
      <c r="A466" s="23"/>
      <c r="M466" s="24"/>
      <c r="O466" s="24"/>
      <c r="R466" s="24"/>
    </row>
    <row r="467">
      <c r="A467" s="23"/>
      <c r="M467" s="24"/>
      <c r="O467" s="24"/>
      <c r="R467" s="24"/>
    </row>
    <row r="468">
      <c r="A468" s="23"/>
      <c r="M468" s="24"/>
      <c r="O468" s="24"/>
      <c r="R468" s="24"/>
    </row>
    <row r="469">
      <c r="A469" s="23"/>
      <c r="M469" s="24"/>
      <c r="O469" s="24"/>
      <c r="R469" s="24"/>
    </row>
    <row r="470">
      <c r="A470" s="23"/>
      <c r="M470" s="24"/>
      <c r="O470" s="24"/>
      <c r="R470" s="24"/>
    </row>
    <row r="471">
      <c r="A471" s="23"/>
      <c r="M471" s="24"/>
      <c r="O471" s="24"/>
      <c r="R471" s="24"/>
    </row>
    <row r="472">
      <c r="A472" s="23"/>
      <c r="M472" s="24"/>
      <c r="O472" s="24"/>
      <c r="R472" s="24"/>
    </row>
    <row r="473">
      <c r="A473" s="23"/>
      <c r="M473" s="24"/>
      <c r="O473" s="24"/>
      <c r="R473" s="24"/>
    </row>
    <row r="474">
      <c r="A474" s="23"/>
      <c r="M474" s="24"/>
      <c r="O474" s="24"/>
      <c r="R474" s="24"/>
    </row>
    <row r="475">
      <c r="A475" s="23"/>
      <c r="M475" s="24"/>
      <c r="O475" s="24"/>
      <c r="R475" s="24"/>
    </row>
    <row r="476">
      <c r="A476" s="23"/>
      <c r="M476" s="24"/>
      <c r="O476" s="24"/>
      <c r="R476" s="24"/>
    </row>
    <row r="477">
      <c r="A477" s="23"/>
      <c r="M477" s="24"/>
      <c r="O477" s="24"/>
      <c r="R477" s="24"/>
    </row>
    <row r="478">
      <c r="A478" s="23"/>
      <c r="M478" s="24"/>
      <c r="O478" s="24"/>
      <c r="R478" s="24"/>
    </row>
    <row r="479">
      <c r="A479" s="23"/>
      <c r="M479" s="24"/>
      <c r="O479" s="24"/>
      <c r="R479" s="24"/>
    </row>
    <row r="480">
      <c r="A480" s="23"/>
      <c r="M480" s="24"/>
      <c r="O480" s="24"/>
      <c r="R480" s="24"/>
    </row>
    <row r="481">
      <c r="A481" s="23"/>
      <c r="M481" s="24"/>
      <c r="O481" s="24"/>
      <c r="R481" s="24"/>
    </row>
    <row r="482">
      <c r="A482" s="23"/>
      <c r="M482" s="24"/>
      <c r="O482" s="24"/>
      <c r="R482" s="24"/>
    </row>
    <row r="483">
      <c r="A483" s="23"/>
      <c r="M483" s="24"/>
      <c r="O483" s="24"/>
      <c r="R483" s="24"/>
    </row>
    <row r="484">
      <c r="A484" s="23"/>
      <c r="M484" s="24"/>
      <c r="O484" s="24"/>
      <c r="R484" s="24"/>
    </row>
    <row r="485">
      <c r="A485" s="23"/>
      <c r="M485" s="24"/>
      <c r="O485" s="24"/>
      <c r="R485" s="24"/>
    </row>
    <row r="486">
      <c r="A486" s="23"/>
      <c r="M486" s="24"/>
      <c r="O486" s="24"/>
      <c r="R486" s="24"/>
    </row>
    <row r="487">
      <c r="A487" s="23"/>
      <c r="M487" s="24"/>
      <c r="O487" s="24"/>
      <c r="R487" s="24"/>
    </row>
    <row r="488">
      <c r="A488" s="23"/>
      <c r="M488" s="24"/>
      <c r="O488" s="24"/>
      <c r="R488" s="24"/>
    </row>
    <row r="489">
      <c r="A489" s="23"/>
      <c r="M489" s="24"/>
      <c r="O489" s="24"/>
      <c r="R489" s="24"/>
    </row>
    <row r="490">
      <c r="A490" s="23"/>
      <c r="M490" s="24"/>
      <c r="O490" s="24"/>
      <c r="R490" s="24"/>
    </row>
    <row r="491">
      <c r="A491" s="23"/>
      <c r="M491" s="24"/>
      <c r="O491" s="24"/>
      <c r="R491" s="24"/>
    </row>
    <row r="492">
      <c r="A492" s="23"/>
      <c r="M492" s="24"/>
      <c r="O492" s="24"/>
      <c r="R492" s="24"/>
    </row>
    <row r="493">
      <c r="A493" s="23"/>
      <c r="M493" s="24"/>
      <c r="O493" s="24"/>
      <c r="R493" s="24"/>
    </row>
    <row r="494">
      <c r="A494" s="23"/>
      <c r="M494" s="24"/>
      <c r="O494" s="24"/>
      <c r="R494" s="24"/>
    </row>
    <row r="495">
      <c r="A495" s="23"/>
      <c r="M495" s="24"/>
      <c r="O495" s="24"/>
      <c r="R495" s="24"/>
    </row>
    <row r="496">
      <c r="A496" s="23"/>
      <c r="M496" s="24"/>
      <c r="O496" s="24"/>
      <c r="R496" s="24"/>
    </row>
    <row r="497">
      <c r="A497" s="23"/>
      <c r="M497" s="24"/>
      <c r="O497" s="24"/>
      <c r="R497" s="24"/>
    </row>
    <row r="498">
      <c r="A498" s="23"/>
      <c r="M498" s="24"/>
      <c r="O498" s="24"/>
      <c r="R498" s="24"/>
    </row>
    <row r="499">
      <c r="A499" s="23"/>
      <c r="M499" s="24"/>
      <c r="O499" s="24"/>
      <c r="R499" s="24"/>
    </row>
    <row r="500">
      <c r="A500" s="23"/>
      <c r="M500" s="24"/>
      <c r="O500" s="24"/>
      <c r="R500" s="24"/>
    </row>
    <row r="501">
      <c r="A501" s="23"/>
      <c r="M501" s="24"/>
      <c r="O501" s="24"/>
      <c r="R501" s="24"/>
    </row>
    <row r="502">
      <c r="A502" s="23"/>
      <c r="M502" s="24"/>
      <c r="O502" s="24"/>
      <c r="R502" s="24"/>
    </row>
    <row r="503">
      <c r="A503" s="23"/>
      <c r="M503" s="24"/>
      <c r="O503" s="24"/>
      <c r="R503" s="24"/>
    </row>
    <row r="504">
      <c r="A504" s="23"/>
      <c r="M504" s="24"/>
      <c r="O504" s="24"/>
      <c r="R504" s="24"/>
    </row>
    <row r="505">
      <c r="A505" s="23"/>
      <c r="M505" s="24"/>
      <c r="O505" s="24"/>
      <c r="R505" s="24"/>
    </row>
    <row r="506">
      <c r="A506" s="23"/>
      <c r="M506" s="24"/>
      <c r="O506" s="24"/>
      <c r="R506" s="24"/>
    </row>
    <row r="507">
      <c r="A507" s="23"/>
      <c r="M507" s="24"/>
      <c r="O507" s="24"/>
      <c r="R507" s="24"/>
    </row>
    <row r="508">
      <c r="A508" s="23"/>
      <c r="M508" s="24"/>
      <c r="O508" s="24"/>
      <c r="R508" s="24"/>
    </row>
    <row r="509">
      <c r="A509" s="23"/>
      <c r="M509" s="24"/>
      <c r="O509" s="24"/>
      <c r="R509" s="24"/>
    </row>
    <row r="510">
      <c r="A510" s="23"/>
      <c r="M510" s="24"/>
      <c r="O510" s="24"/>
      <c r="R510" s="24"/>
    </row>
    <row r="511">
      <c r="A511" s="23"/>
      <c r="M511" s="24"/>
      <c r="O511" s="24"/>
      <c r="R511" s="24"/>
    </row>
    <row r="512">
      <c r="A512" s="23"/>
      <c r="M512" s="24"/>
      <c r="O512" s="24"/>
      <c r="R512" s="24"/>
    </row>
    <row r="513">
      <c r="A513" s="23"/>
      <c r="M513" s="24"/>
      <c r="O513" s="24"/>
      <c r="R513" s="24"/>
    </row>
    <row r="514">
      <c r="A514" s="23"/>
      <c r="M514" s="24"/>
      <c r="O514" s="24"/>
      <c r="R514" s="24"/>
    </row>
    <row r="515">
      <c r="A515" s="23"/>
      <c r="M515" s="24"/>
      <c r="O515" s="24"/>
      <c r="R515" s="24"/>
    </row>
    <row r="516">
      <c r="A516" s="23"/>
      <c r="M516" s="24"/>
      <c r="O516" s="24"/>
      <c r="R516" s="24"/>
    </row>
    <row r="517">
      <c r="A517" s="23"/>
      <c r="M517" s="24"/>
      <c r="O517" s="24"/>
      <c r="R517" s="24"/>
    </row>
    <row r="518">
      <c r="A518" s="23"/>
      <c r="M518" s="24"/>
      <c r="O518" s="24"/>
      <c r="R518" s="24"/>
    </row>
    <row r="519">
      <c r="A519" s="23"/>
      <c r="M519" s="24"/>
      <c r="O519" s="24"/>
      <c r="R519" s="24"/>
    </row>
    <row r="520">
      <c r="A520" s="23"/>
      <c r="M520" s="24"/>
      <c r="O520" s="24"/>
      <c r="R520" s="24"/>
    </row>
    <row r="521">
      <c r="A521" s="23"/>
      <c r="M521" s="24"/>
      <c r="O521" s="24"/>
      <c r="R521" s="24"/>
    </row>
    <row r="522">
      <c r="A522" s="23"/>
      <c r="M522" s="24"/>
      <c r="O522" s="24"/>
      <c r="R522" s="24"/>
    </row>
    <row r="523">
      <c r="A523" s="23"/>
      <c r="M523" s="24"/>
      <c r="O523" s="24"/>
      <c r="R523" s="24"/>
    </row>
    <row r="524">
      <c r="A524" s="23"/>
      <c r="M524" s="24"/>
      <c r="O524" s="24"/>
      <c r="R524" s="24"/>
    </row>
    <row r="525">
      <c r="A525" s="23"/>
      <c r="M525" s="24"/>
      <c r="O525" s="24"/>
      <c r="R525" s="24"/>
    </row>
    <row r="526">
      <c r="A526" s="23"/>
      <c r="M526" s="24"/>
      <c r="O526" s="24"/>
      <c r="R526" s="24"/>
    </row>
    <row r="527">
      <c r="A527" s="23"/>
      <c r="M527" s="24"/>
      <c r="O527" s="24"/>
      <c r="R527" s="24"/>
    </row>
    <row r="528">
      <c r="A528" s="23"/>
      <c r="M528" s="24"/>
      <c r="O528" s="24"/>
      <c r="R528" s="24"/>
    </row>
    <row r="529">
      <c r="A529" s="23"/>
      <c r="M529" s="24"/>
      <c r="O529" s="24"/>
      <c r="R529" s="24"/>
    </row>
    <row r="530">
      <c r="A530" s="23"/>
      <c r="M530" s="24"/>
      <c r="O530" s="24"/>
      <c r="R530" s="24"/>
    </row>
    <row r="531">
      <c r="A531" s="23"/>
      <c r="M531" s="24"/>
      <c r="O531" s="24"/>
      <c r="R531" s="24"/>
    </row>
    <row r="532">
      <c r="A532" s="23"/>
      <c r="M532" s="24"/>
      <c r="O532" s="24"/>
      <c r="R532" s="24"/>
    </row>
    <row r="533">
      <c r="A533" s="23"/>
      <c r="M533" s="24"/>
      <c r="O533" s="24"/>
      <c r="R533" s="24"/>
    </row>
    <row r="534">
      <c r="A534" s="23"/>
      <c r="M534" s="24"/>
      <c r="O534" s="24"/>
      <c r="R534" s="24"/>
    </row>
    <row r="535">
      <c r="A535" s="23"/>
      <c r="M535" s="24"/>
      <c r="O535" s="24"/>
      <c r="R535" s="24"/>
    </row>
    <row r="536">
      <c r="A536" s="23"/>
      <c r="M536" s="24"/>
      <c r="O536" s="24"/>
      <c r="R536" s="24"/>
    </row>
    <row r="537">
      <c r="A537" s="23"/>
      <c r="M537" s="24"/>
      <c r="O537" s="24"/>
      <c r="R537" s="24"/>
    </row>
    <row r="538">
      <c r="A538" s="23"/>
      <c r="M538" s="24"/>
      <c r="O538" s="24"/>
      <c r="R538" s="24"/>
    </row>
    <row r="539">
      <c r="A539" s="23"/>
      <c r="M539" s="24"/>
      <c r="O539" s="24"/>
      <c r="R539" s="24"/>
    </row>
    <row r="540">
      <c r="A540" s="23"/>
      <c r="M540" s="24"/>
      <c r="O540" s="24"/>
      <c r="R540" s="24"/>
    </row>
    <row r="541">
      <c r="A541" s="23"/>
      <c r="M541" s="24"/>
      <c r="O541" s="24"/>
      <c r="R541" s="24"/>
    </row>
    <row r="542">
      <c r="A542" s="23"/>
      <c r="M542" s="24"/>
      <c r="O542" s="24"/>
      <c r="R542" s="24"/>
    </row>
    <row r="543">
      <c r="A543" s="23"/>
      <c r="M543" s="24"/>
      <c r="O543" s="24"/>
      <c r="R543" s="24"/>
    </row>
    <row r="544">
      <c r="A544" s="23"/>
      <c r="M544" s="24"/>
      <c r="O544" s="24"/>
      <c r="R544" s="24"/>
    </row>
    <row r="545">
      <c r="A545" s="23"/>
      <c r="M545" s="24"/>
      <c r="O545" s="24"/>
      <c r="R545" s="24"/>
    </row>
    <row r="546">
      <c r="A546" s="23"/>
      <c r="M546" s="24"/>
      <c r="O546" s="24"/>
      <c r="R546" s="24"/>
    </row>
    <row r="547">
      <c r="A547" s="23"/>
      <c r="M547" s="24"/>
      <c r="O547" s="24"/>
      <c r="R547" s="24"/>
    </row>
    <row r="548">
      <c r="A548" s="23"/>
      <c r="M548" s="24"/>
      <c r="O548" s="24"/>
      <c r="R548" s="24"/>
    </row>
    <row r="549">
      <c r="A549" s="23"/>
      <c r="M549" s="24"/>
      <c r="O549" s="24"/>
      <c r="R549" s="24"/>
    </row>
    <row r="550">
      <c r="A550" s="23"/>
      <c r="M550" s="24"/>
      <c r="O550" s="24"/>
      <c r="R550" s="24"/>
    </row>
    <row r="551">
      <c r="A551" s="23"/>
      <c r="M551" s="24"/>
      <c r="O551" s="24"/>
      <c r="R551" s="24"/>
    </row>
    <row r="552">
      <c r="A552" s="23"/>
      <c r="M552" s="24"/>
      <c r="O552" s="24"/>
      <c r="R552" s="24"/>
    </row>
    <row r="553">
      <c r="A553" s="23"/>
      <c r="M553" s="24"/>
      <c r="O553" s="24"/>
      <c r="R553" s="24"/>
    </row>
    <row r="554">
      <c r="A554" s="23"/>
      <c r="M554" s="24"/>
      <c r="O554" s="24"/>
      <c r="R554" s="24"/>
    </row>
    <row r="555">
      <c r="A555" s="23"/>
      <c r="M555" s="24"/>
      <c r="O555" s="24"/>
      <c r="R555" s="24"/>
    </row>
    <row r="556">
      <c r="A556" s="23"/>
      <c r="M556" s="24"/>
      <c r="O556" s="24"/>
      <c r="R556" s="24"/>
    </row>
    <row r="557">
      <c r="A557" s="23"/>
      <c r="M557" s="24"/>
      <c r="O557" s="24"/>
      <c r="R557" s="24"/>
    </row>
    <row r="558">
      <c r="A558" s="23"/>
      <c r="M558" s="24"/>
      <c r="O558" s="24"/>
      <c r="R558" s="24"/>
    </row>
    <row r="559">
      <c r="A559" s="23"/>
      <c r="M559" s="24"/>
      <c r="O559" s="24"/>
      <c r="R559" s="24"/>
    </row>
    <row r="560">
      <c r="A560" s="23"/>
      <c r="M560" s="24"/>
      <c r="O560" s="24"/>
      <c r="R560" s="24"/>
    </row>
    <row r="561">
      <c r="A561" s="23"/>
      <c r="M561" s="24"/>
      <c r="O561" s="24"/>
      <c r="R561" s="24"/>
    </row>
    <row r="562">
      <c r="A562" s="23"/>
      <c r="M562" s="24"/>
      <c r="O562" s="24"/>
      <c r="R562" s="24"/>
    </row>
    <row r="563">
      <c r="A563" s="23"/>
      <c r="M563" s="24"/>
      <c r="O563" s="24"/>
      <c r="R563" s="24"/>
    </row>
    <row r="564">
      <c r="A564" s="23"/>
      <c r="M564" s="24"/>
      <c r="O564" s="24"/>
      <c r="R564" s="24"/>
    </row>
    <row r="565">
      <c r="A565" s="23"/>
      <c r="M565" s="24"/>
      <c r="O565" s="24"/>
      <c r="R565" s="24"/>
    </row>
    <row r="566">
      <c r="A566" s="23"/>
      <c r="M566" s="24"/>
      <c r="O566" s="24"/>
      <c r="R566" s="24"/>
    </row>
    <row r="567">
      <c r="A567" s="23"/>
      <c r="M567" s="24"/>
      <c r="O567" s="24"/>
      <c r="R567" s="24"/>
    </row>
    <row r="568">
      <c r="A568" s="23"/>
      <c r="M568" s="24"/>
      <c r="O568" s="24"/>
      <c r="R568" s="24"/>
    </row>
    <row r="569">
      <c r="A569" s="23"/>
      <c r="M569" s="24"/>
      <c r="O569" s="24"/>
      <c r="R569" s="24"/>
    </row>
    <row r="570">
      <c r="A570" s="23"/>
      <c r="M570" s="24"/>
      <c r="O570" s="24"/>
      <c r="R570" s="24"/>
    </row>
    <row r="571">
      <c r="A571" s="23"/>
      <c r="M571" s="24"/>
      <c r="O571" s="24"/>
      <c r="R571" s="24"/>
    </row>
    <row r="572">
      <c r="A572" s="23"/>
      <c r="M572" s="24"/>
      <c r="O572" s="24"/>
      <c r="R572" s="24"/>
    </row>
    <row r="573">
      <c r="A573" s="23"/>
      <c r="M573" s="24"/>
      <c r="O573" s="24"/>
      <c r="R573" s="24"/>
    </row>
    <row r="574">
      <c r="A574" s="23"/>
      <c r="M574" s="24"/>
      <c r="O574" s="24"/>
      <c r="R574" s="24"/>
    </row>
    <row r="575">
      <c r="A575" s="23"/>
      <c r="M575" s="24"/>
      <c r="O575" s="24"/>
      <c r="R575" s="24"/>
    </row>
    <row r="576">
      <c r="A576" s="23"/>
      <c r="M576" s="24"/>
      <c r="O576" s="24"/>
      <c r="R576" s="24"/>
    </row>
    <row r="577">
      <c r="A577" s="23"/>
      <c r="M577" s="24"/>
      <c r="O577" s="24"/>
      <c r="R577" s="24"/>
    </row>
    <row r="578">
      <c r="A578" s="23"/>
      <c r="M578" s="24"/>
      <c r="O578" s="24"/>
      <c r="R578" s="24"/>
    </row>
    <row r="579">
      <c r="A579" s="23"/>
      <c r="M579" s="24"/>
      <c r="O579" s="24"/>
      <c r="R579" s="24"/>
    </row>
    <row r="580">
      <c r="A580" s="23"/>
      <c r="M580" s="24"/>
      <c r="O580" s="24"/>
      <c r="R580" s="24"/>
    </row>
    <row r="581">
      <c r="A581" s="23"/>
      <c r="M581" s="24"/>
      <c r="O581" s="24"/>
      <c r="R581" s="24"/>
    </row>
    <row r="582">
      <c r="A582" s="23"/>
      <c r="M582" s="24"/>
      <c r="O582" s="24"/>
      <c r="R582" s="24"/>
    </row>
    <row r="583">
      <c r="A583" s="23"/>
      <c r="M583" s="24"/>
      <c r="O583" s="24"/>
      <c r="R583" s="24"/>
    </row>
    <row r="584">
      <c r="A584" s="23"/>
      <c r="M584" s="24"/>
      <c r="O584" s="24"/>
      <c r="R584" s="24"/>
    </row>
    <row r="585">
      <c r="A585" s="23"/>
      <c r="M585" s="24"/>
      <c r="O585" s="24"/>
      <c r="R585" s="24"/>
    </row>
    <row r="586">
      <c r="A586" s="23"/>
      <c r="M586" s="24"/>
      <c r="O586" s="24"/>
      <c r="R586" s="24"/>
    </row>
    <row r="587">
      <c r="A587" s="23"/>
      <c r="M587" s="24"/>
      <c r="O587" s="24"/>
      <c r="R587" s="24"/>
    </row>
    <row r="588">
      <c r="A588" s="23"/>
      <c r="M588" s="24"/>
      <c r="O588" s="24"/>
      <c r="R588" s="24"/>
    </row>
    <row r="589">
      <c r="A589" s="23"/>
      <c r="M589" s="24"/>
      <c r="O589" s="24"/>
      <c r="R589" s="24"/>
    </row>
    <row r="590">
      <c r="A590" s="23"/>
      <c r="M590" s="24"/>
      <c r="O590" s="24"/>
      <c r="R590" s="24"/>
    </row>
    <row r="591">
      <c r="A591" s="23"/>
      <c r="M591" s="24"/>
      <c r="O591" s="24"/>
      <c r="R591" s="24"/>
    </row>
    <row r="592">
      <c r="A592" s="23"/>
      <c r="M592" s="24"/>
      <c r="O592" s="24"/>
      <c r="R592" s="24"/>
    </row>
    <row r="593">
      <c r="A593" s="23"/>
      <c r="M593" s="24"/>
      <c r="O593" s="24"/>
      <c r="R593" s="24"/>
    </row>
    <row r="594">
      <c r="A594" s="23"/>
      <c r="M594" s="24"/>
      <c r="O594" s="24"/>
      <c r="R594" s="24"/>
    </row>
    <row r="595">
      <c r="A595" s="23"/>
      <c r="M595" s="24"/>
      <c r="O595" s="24"/>
      <c r="R595" s="24"/>
    </row>
    <row r="596">
      <c r="A596" s="23"/>
      <c r="M596" s="24"/>
      <c r="O596" s="24"/>
      <c r="R596" s="24"/>
    </row>
    <row r="597">
      <c r="A597" s="23"/>
      <c r="M597" s="24"/>
      <c r="O597" s="24"/>
      <c r="R597" s="24"/>
    </row>
    <row r="598">
      <c r="A598" s="23"/>
      <c r="M598" s="24"/>
      <c r="O598" s="24"/>
      <c r="R598" s="24"/>
    </row>
    <row r="599">
      <c r="A599" s="23"/>
      <c r="M599" s="24"/>
      <c r="O599" s="24"/>
      <c r="R599" s="24"/>
    </row>
    <row r="600">
      <c r="A600" s="23"/>
      <c r="M600" s="24"/>
      <c r="O600" s="24"/>
      <c r="R600" s="24"/>
    </row>
    <row r="601">
      <c r="A601" s="23"/>
      <c r="M601" s="24"/>
      <c r="O601" s="24"/>
      <c r="R601" s="24"/>
    </row>
    <row r="602">
      <c r="A602" s="23"/>
      <c r="M602" s="24"/>
      <c r="O602" s="24"/>
      <c r="R602" s="24"/>
    </row>
    <row r="603">
      <c r="A603" s="23"/>
      <c r="M603" s="24"/>
      <c r="O603" s="24"/>
      <c r="R603" s="24"/>
    </row>
    <row r="604">
      <c r="A604" s="23"/>
      <c r="M604" s="24"/>
      <c r="O604" s="24"/>
      <c r="R604" s="24"/>
    </row>
    <row r="605">
      <c r="A605" s="23"/>
      <c r="M605" s="24"/>
      <c r="O605" s="24"/>
      <c r="R605" s="24"/>
    </row>
    <row r="606">
      <c r="A606" s="23"/>
      <c r="M606" s="24"/>
      <c r="O606" s="24"/>
      <c r="R606" s="24"/>
    </row>
    <row r="607">
      <c r="A607" s="23"/>
      <c r="M607" s="24"/>
      <c r="O607" s="24"/>
      <c r="R607" s="24"/>
    </row>
    <row r="608">
      <c r="A608" s="23"/>
      <c r="M608" s="24"/>
      <c r="O608" s="24"/>
      <c r="R608" s="24"/>
    </row>
    <row r="609">
      <c r="A609" s="23"/>
      <c r="M609" s="24"/>
      <c r="O609" s="24"/>
      <c r="R609" s="24"/>
    </row>
    <row r="610">
      <c r="A610" s="23"/>
      <c r="M610" s="24"/>
      <c r="O610" s="24"/>
      <c r="R610" s="24"/>
    </row>
    <row r="611">
      <c r="A611" s="23"/>
      <c r="M611" s="24"/>
      <c r="O611" s="24"/>
      <c r="R611" s="24"/>
    </row>
    <row r="612">
      <c r="A612" s="23"/>
      <c r="M612" s="24"/>
      <c r="O612" s="24"/>
      <c r="R612" s="24"/>
    </row>
    <row r="613">
      <c r="A613" s="23"/>
      <c r="M613" s="24"/>
      <c r="O613" s="24"/>
      <c r="R613" s="24"/>
    </row>
    <row r="614">
      <c r="A614" s="23"/>
      <c r="M614" s="24"/>
      <c r="O614" s="24"/>
      <c r="R614" s="24"/>
    </row>
    <row r="615">
      <c r="A615" s="23"/>
      <c r="M615" s="24"/>
      <c r="O615" s="24"/>
      <c r="R615" s="24"/>
    </row>
    <row r="616">
      <c r="A616" s="23"/>
      <c r="M616" s="24"/>
      <c r="O616" s="24"/>
      <c r="R616" s="24"/>
    </row>
    <row r="617">
      <c r="A617" s="23"/>
      <c r="M617" s="24"/>
      <c r="O617" s="24"/>
      <c r="R617" s="24"/>
    </row>
    <row r="618">
      <c r="A618" s="23"/>
      <c r="M618" s="24"/>
      <c r="O618" s="24"/>
      <c r="R618" s="24"/>
    </row>
    <row r="619">
      <c r="A619" s="23"/>
      <c r="M619" s="24"/>
      <c r="O619" s="24"/>
      <c r="R619" s="24"/>
    </row>
    <row r="620">
      <c r="A620" s="23"/>
      <c r="M620" s="24"/>
      <c r="O620" s="24"/>
      <c r="R620" s="24"/>
    </row>
    <row r="621">
      <c r="A621" s="23"/>
      <c r="M621" s="24"/>
      <c r="O621" s="24"/>
      <c r="R621" s="24"/>
    </row>
    <row r="622">
      <c r="A622" s="23"/>
      <c r="M622" s="24"/>
      <c r="O622" s="24"/>
      <c r="R622" s="24"/>
    </row>
    <row r="623">
      <c r="A623" s="23"/>
      <c r="M623" s="24"/>
      <c r="O623" s="24"/>
      <c r="R623" s="24"/>
    </row>
    <row r="624">
      <c r="A624" s="23"/>
      <c r="M624" s="24"/>
      <c r="O624" s="24"/>
      <c r="R624" s="24"/>
    </row>
    <row r="625">
      <c r="A625" s="23"/>
      <c r="M625" s="24"/>
      <c r="O625" s="24"/>
      <c r="R625" s="24"/>
    </row>
    <row r="626">
      <c r="A626" s="23"/>
      <c r="M626" s="24"/>
      <c r="O626" s="24"/>
      <c r="R626" s="24"/>
    </row>
    <row r="627">
      <c r="A627" s="23"/>
      <c r="M627" s="24"/>
      <c r="O627" s="24"/>
      <c r="R627" s="24"/>
    </row>
    <row r="628">
      <c r="A628" s="23"/>
      <c r="M628" s="24"/>
      <c r="O628" s="24"/>
      <c r="R628" s="24"/>
    </row>
    <row r="629">
      <c r="A629" s="23"/>
      <c r="M629" s="24"/>
      <c r="O629" s="24"/>
      <c r="R629" s="24"/>
    </row>
    <row r="630">
      <c r="A630" s="23"/>
      <c r="M630" s="24"/>
      <c r="O630" s="24"/>
      <c r="R630" s="24"/>
    </row>
    <row r="631">
      <c r="A631" s="23"/>
      <c r="M631" s="24"/>
      <c r="O631" s="24"/>
      <c r="R631" s="24"/>
    </row>
    <row r="632">
      <c r="A632" s="23"/>
      <c r="M632" s="24"/>
      <c r="O632" s="24"/>
      <c r="R632" s="24"/>
    </row>
    <row r="633">
      <c r="A633" s="23"/>
      <c r="M633" s="24"/>
      <c r="O633" s="24"/>
      <c r="R633" s="24"/>
    </row>
    <row r="634">
      <c r="A634" s="23"/>
      <c r="M634" s="24"/>
      <c r="O634" s="24"/>
      <c r="R634" s="24"/>
    </row>
    <row r="635">
      <c r="A635" s="23"/>
      <c r="M635" s="24"/>
      <c r="O635" s="24"/>
      <c r="R635" s="24"/>
    </row>
    <row r="636">
      <c r="A636" s="23"/>
      <c r="M636" s="24"/>
      <c r="O636" s="24"/>
      <c r="R636" s="24"/>
    </row>
    <row r="637">
      <c r="A637" s="23"/>
      <c r="M637" s="24"/>
      <c r="O637" s="24"/>
      <c r="R637" s="24"/>
    </row>
    <row r="638">
      <c r="A638" s="23"/>
      <c r="M638" s="24"/>
      <c r="O638" s="24"/>
      <c r="R638" s="24"/>
    </row>
    <row r="639">
      <c r="A639" s="23"/>
      <c r="M639" s="24"/>
      <c r="O639" s="24"/>
      <c r="R639" s="24"/>
    </row>
    <row r="640">
      <c r="A640" s="23"/>
      <c r="M640" s="24"/>
      <c r="O640" s="24"/>
      <c r="R640" s="24"/>
    </row>
    <row r="641">
      <c r="A641" s="23"/>
      <c r="M641" s="24"/>
      <c r="O641" s="24"/>
      <c r="R641" s="24"/>
    </row>
    <row r="642">
      <c r="A642" s="23"/>
      <c r="M642" s="24"/>
      <c r="O642" s="24"/>
      <c r="R642" s="24"/>
    </row>
    <row r="643">
      <c r="A643" s="23"/>
      <c r="M643" s="24"/>
      <c r="O643" s="24"/>
      <c r="R643" s="24"/>
    </row>
    <row r="644">
      <c r="A644" s="23"/>
      <c r="M644" s="24"/>
      <c r="O644" s="24"/>
      <c r="R644" s="24"/>
    </row>
    <row r="645">
      <c r="A645" s="23"/>
      <c r="M645" s="24"/>
      <c r="O645" s="24"/>
      <c r="R645" s="24"/>
    </row>
    <row r="646">
      <c r="A646" s="23"/>
      <c r="M646" s="24"/>
      <c r="O646" s="24"/>
      <c r="R646" s="24"/>
    </row>
    <row r="647">
      <c r="A647" s="23"/>
      <c r="M647" s="24"/>
      <c r="O647" s="24"/>
      <c r="R647" s="24"/>
    </row>
    <row r="648">
      <c r="A648" s="23"/>
      <c r="M648" s="24"/>
      <c r="O648" s="24"/>
      <c r="R648" s="24"/>
    </row>
    <row r="649">
      <c r="A649" s="23"/>
      <c r="M649" s="24"/>
      <c r="O649" s="24"/>
      <c r="R649" s="24"/>
    </row>
    <row r="650">
      <c r="A650" s="23"/>
      <c r="M650" s="24"/>
      <c r="O650" s="24"/>
      <c r="R650" s="24"/>
    </row>
    <row r="651">
      <c r="A651" s="23"/>
      <c r="M651" s="24"/>
      <c r="O651" s="24"/>
      <c r="R651" s="24"/>
    </row>
    <row r="652">
      <c r="A652" s="23"/>
      <c r="M652" s="24"/>
      <c r="O652" s="24"/>
      <c r="R652" s="24"/>
    </row>
    <row r="653">
      <c r="A653" s="23"/>
      <c r="M653" s="24"/>
      <c r="O653" s="24"/>
      <c r="R653" s="24"/>
    </row>
    <row r="654">
      <c r="A654" s="23"/>
      <c r="M654" s="24"/>
      <c r="O654" s="24"/>
      <c r="R654" s="24"/>
    </row>
    <row r="655">
      <c r="A655" s="23"/>
      <c r="M655" s="24"/>
      <c r="O655" s="24"/>
      <c r="R655" s="24"/>
    </row>
    <row r="656">
      <c r="A656" s="23"/>
      <c r="M656" s="24"/>
      <c r="O656" s="24"/>
      <c r="R656" s="24"/>
    </row>
    <row r="657">
      <c r="A657" s="23"/>
      <c r="M657" s="24"/>
      <c r="O657" s="24"/>
      <c r="R657" s="24"/>
    </row>
    <row r="658">
      <c r="A658" s="23"/>
      <c r="M658" s="24"/>
      <c r="O658" s="24"/>
      <c r="R658" s="24"/>
    </row>
    <row r="659">
      <c r="A659" s="23"/>
      <c r="M659" s="24"/>
      <c r="O659" s="24"/>
      <c r="R659" s="24"/>
    </row>
    <row r="660">
      <c r="A660" s="23"/>
      <c r="M660" s="24"/>
      <c r="O660" s="24"/>
      <c r="R660" s="24"/>
    </row>
    <row r="661">
      <c r="A661" s="23"/>
      <c r="M661" s="24"/>
      <c r="O661" s="24"/>
      <c r="R661" s="24"/>
    </row>
    <row r="662">
      <c r="A662" s="23"/>
      <c r="M662" s="24"/>
      <c r="O662" s="24"/>
      <c r="R662" s="24"/>
    </row>
    <row r="663">
      <c r="A663" s="23"/>
      <c r="M663" s="24"/>
      <c r="O663" s="24"/>
      <c r="R663" s="24"/>
    </row>
    <row r="664">
      <c r="A664" s="23"/>
      <c r="M664" s="24"/>
      <c r="O664" s="24"/>
      <c r="R664" s="24"/>
    </row>
    <row r="665">
      <c r="A665" s="23"/>
      <c r="M665" s="24"/>
      <c r="O665" s="24"/>
      <c r="R665" s="24"/>
    </row>
    <row r="666">
      <c r="A666" s="23"/>
      <c r="M666" s="24"/>
      <c r="O666" s="24"/>
      <c r="R666" s="24"/>
    </row>
    <row r="667">
      <c r="A667" s="23"/>
      <c r="M667" s="24"/>
      <c r="O667" s="24"/>
      <c r="R667" s="24"/>
    </row>
    <row r="668">
      <c r="A668" s="23"/>
      <c r="M668" s="24"/>
      <c r="O668" s="24"/>
      <c r="R668" s="24"/>
    </row>
    <row r="669">
      <c r="A669" s="23"/>
      <c r="M669" s="24"/>
      <c r="O669" s="24"/>
      <c r="R669" s="24"/>
    </row>
    <row r="670">
      <c r="A670" s="23"/>
      <c r="M670" s="24"/>
      <c r="O670" s="24"/>
      <c r="R670" s="24"/>
    </row>
    <row r="671">
      <c r="A671" s="23"/>
      <c r="M671" s="24"/>
      <c r="O671" s="24"/>
      <c r="R671" s="24"/>
    </row>
    <row r="672">
      <c r="A672" s="23"/>
      <c r="M672" s="24"/>
      <c r="O672" s="24"/>
      <c r="R672" s="24"/>
    </row>
    <row r="673">
      <c r="A673" s="23"/>
      <c r="M673" s="24"/>
      <c r="O673" s="24"/>
      <c r="R673" s="24"/>
    </row>
    <row r="674">
      <c r="A674" s="23"/>
      <c r="M674" s="24"/>
      <c r="O674" s="24"/>
      <c r="R674" s="24"/>
    </row>
    <row r="675">
      <c r="A675" s="23"/>
      <c r="M675" s="24"/>
      <c r="O675" s="24"/>
      <c r="R675" s="24"/>
    </row>
    <row r="676">
      <c r="A676" s="23"/>
      <c r="M676" s="24"/>
      <c r="O676" s="24"/>
      <c r="R676" s="24"/>
    </row>
    <row r="677">
      <c r="A677" s="23"/>
      <c r="M677" s="24"/>
      <c r="O677" s="24"/>
      <c r="R677" s="24"/>
    </row>
    <row r="678">
      <c r="A678" s="23"/>
      <c r="M678" s="24"/>
      <c r="O678" s="24"/>
      <c r="R678" s="24"/>
    </row>
    <row r="679">
      <c r="A679" s="23"/>
      <c r="M679" s="24"/>
      <c r="O679" s="24"/>
      <c r="R679" s="24"/>
    </row>
    <row r="680">
      <c r="A680" s="23"/>
      <c r="M680" s="24"/>
      <c r="O680" s="24"/>
      <c r="R680" s="24"/>
    </row>
    <row r="681">
      <c r="A681" s="23"/>
      <c r="M681" s="24"/>
      <c r="O681" s="24"/>
      <c r="R681" s="24"/>
    </row>
    <row r="682">
      <c r="A682" s="23"/>
      <c r="M682" s="24"/>
      <c r="O682" s="24"/>
      <c r="R682" s="24"/>
    </row>
    <row r="683">
      <c r="A683" s="23"/>
      <c r="M683" s="24"/>
      <c r="O683" s="24"/>
      <c r="R683" s="24"/>
    </row>
    <row r="684">
      <c r="A684" s="23"/>
      <c r="M684" s="24"/>
      <c r="O684" s="24"/>
      <c r="R684" s="24"/>
    </row>
    <row r="685">
      <c r="A685" s="23"/>
      <c r="M685" s="24"/>
      <c r="O685" s="24"/>
      <c r="R685" s="24"/>
    </row>
    <row r="686">
      <c r="A686" s="23"/>
      <c r="M686" s="24"/>
      <c r="O686" s="24"/>
      <c r="R686" s="24"/>
    </row>
    <row r="687">
      <c r="A687" s="23"/>
      <c r="M687" s="24"/>
      <c r="O687" s="24"/>
      <c r="R687" s="24"/>
    </row>
    <row r="688">
      <c r="A688" s="23"/>
      <c r="M688" s="24"/>
      <c r="O688" s="24"/>
      <c r="R688" s="24"/>
    </row>
    <row r="689">
      <c r="A689" s="23"/>
      <c r="M689" s="24"/>
      <c r="O689" s="24"/>
      <c r="R689" s="24"/>
    </row>
    <row r="690">
      <c r="A690" s="23"/>
      <c r="M690" s="24"/>
      <c r="O690" s="24"/>
      <c r="R690" s="24"/>
    </row>
    <row r="691">
      <c r="A691" s="23"/>
      <c r="M691" s="24"/>
      <c r="O691" s="24"/>
      <c r="R691" s="24"/>
    </row>
    <row r="692">
      <c r="A692" s="23"/>
      <c r="M692" s="24"/>
      <c r="O692" s="24"/>
      <c r="R692" s="24"/>
    </row>
    <row r="693">
      <c r="A693" s="23"/>
      <c r="M693" s="24"/>
      <c r="O693" s="24"/>
      <c r="R693" s="24"/>
    </row>
    <row r="694">
      <c r="A694" s="23"/>
      <c r="M694" s="24"/>
      <c r="O694" s="24"/>
      <c r="R694" s="24"/>
    </row>
    <row r="695">
      <c r="A695" s="23"/>
      <c r="M695" s="24"/>
      <c r="O695" s="24"/>
      <c r="R695" s="24"/>
    </row>
    <row r="696">
      <c r="A696" s="23"/>
      <c r="M696" s="24"/>
      <c r="O696" s="24"/>
      <c r="R696" s="24"/>
    </row>
    <row r="697">
      <c r="A697" s="23"/>
      <c r="M697" s="24"/>
      <c r="O697" s="24"/>
      <c r="R697" s="24"/>
    </row>
    <row r="698">
      <c r="A698" s="23"/>
      <c r="M698" s="24"/>
      <c r="O698" s="24"/>
      <c r="R698" s="24"/>
    </row>
    <row r="699">
      <c r="A699" s="23"/>
      <c r="M699" s="24"/>
      <c r="O699" s="24"/>
      <c r="R699" s="24"/>
    </row>
    <row r="700">
      <c r="A700" s="23"/>
      <c r="M700" s="24"/>
      <c r="O700" s="24"/>
      <c r="R700" s="24"/>
    </row>
    <row r="701">
      <c r="A701" s="23"/>
      <c r="M701" s="24"/>
      <c r="O701" s="24"/>
      <c r="R701" s="24"/>
    </row>
    <row r="702">
      <c r="A702" s="23"/>
      <c r="M702" s="24"/>
      <c r="O702" s="24"/>
      <c r="R702" s="24"/>
    </row>
    <row r="703">
      <c r="A703" s="23"/>
      <c r="M703" s="24"/>
      <c r="O703" s="24"/>
      <c r="R703" s="24"/>
    </row>
    <row r="704">
      <c r="A704" s="23"/>
      <c r="M704" s="24"/>
      <c r="O704" s="24"/>
      <c r="R704" s="24"/>
    </row>
    <row r="705">
      <c r="A705" s="23"/>
      <c r="M705" s="24"/>
      <c r="O705" s="24"/>
      <c r="R705" s="24"/>
    </row>
    <row r="706">
      <c r="A706" s="23"/>
      <c r="M706" s="24"/>
      <c r="O706" s="24"/>
      <c r="R706" s="24"/>
    </row>
    <row r="707">
      <c r="A707" s="23"/>
      <c r="M707" s="24"/>
      <c r="O707" s="24"/>
      <c r="R707" s="24"/>
    </row>
    <row r="708">
      <c r="A708" s="23"/>
      <c r="M708" s="24"/>
      <c r="O708" s="24"/>
      <c r="R708" s="24"/>
    </row>
    <row r="709">
      <c r="A709" s="23"/>
      <c r="M709" s="24"/>
      <c r="O709" s="24"/>
      <c r="R709" s="24"/>
    </row>
    <row r="710">
      <c r="A710" s="23"/>
      <c r="M710" s="24"/>
      <c r="O710" s="24"/>
      <c r="R710" s="24"/>
    </row>
    <row r="711">
      <c r="A711" s="23"/>
      <c r="M711" s="24"/>
      <c r="O711" s="24"/>
      <c r="R711" s="24"/>
    </row>
    <row r="712">
      <c r="A712" s="23"/>
      <c r="M712" s="24"/>
      <c r="O712" s="24"/>
      <c r="R712" s="24"/>
    </row>
    <row r="713">
      <c r="A713" s="23"/>
      <c r="M713" s="24"/>
      <c r="O713" s="24"/>
      <c r="R713" s="24"/>
    </row>
    <row r="714">
      <c r="A714" s="23"/>
      <c r="M714" s="24"/>
      <c r="O714" s="24"/>
      <c r="R714" s="24"/>
    </row>
    <row r="715">
      <c r="A715" s="23"/>
      <c r="M715" s="24"/>
      <c r="O715" s="24"/>
      <c r="R715" s="24"/>
    </row>
    <row r="716">
      <c r="A716" s="23"/>
      <c r="M716" s="24"/>
      <c r="O716" s="24"/>
      <c r="R716" s="24"/>
    </row>
    <row r="717">
      <c r="A717" s="23"/>
      <c r="M717" s="24"/>
      <c r="O717" s="24"/>
      <c r="R717" s="24"/>
    </row>
    <row r="718">
      <c r="A718" s="23"/>
      <c r="M718" s="24"/>
      <c r="O718" s="24"/>
      <c r="R718" s="24"/>
    </row>
    <row r="719">
      <c r="A719" s="23"/>
      <c r="M719" s="24"/>
      <c r="O719" s="24"/>
      <c r="R719" s="24"/>
    </row>
    <row r="720">
      <c r="A720" s="23"/>
      <c r="M720" s="24"/>
      <c r="O720" s="24"/>
      <c r="R720" s="24"/>
    </row>
    <row r="721">
      <c r="A721" s="23"/>
      <c r="M721" s="24"/>
      <c r="O721" s="24"/>
      <c r="R721" s="24"/>
    </row>
    <row r="722">
      <c r="A722" s="23"/>
      <c r="M722" s="24"/>
      <c r="O722" s="24"/>
      <c r="R722" s="24"/>
    </row>
    <row r="723">
      <c r="A723" s="23"/>
      <c r="M723" s="24"/>
      <c r="O723" s="24"/>
      <c r="R723" s="24"/>
    </row>
    <row r="724">
      <c r="A724" s="23"/>
      <c r="M724" s="24"/>
      <c r="O724" s="24"/>
      <c r="R724" s="24"/>
    </row>
    <row r="725">
      <c r="A725" s="23"/>
      <c r="M725" s="24"/>
      <c r="O725" s="24"/>
      <c r="R725" s="24"/>
    </row>
    <row r="726">
      <c r="A726" s="23"/>
      <c r="M726" s="24"/>
      <c r="O726" s="24"/>
      <c r="R726" s="24"/>
    </row>
    <row r="727">
      <c r="A727" s="23"/>
      <c r="M727" s="24"/>
      <c r="O727" s="24"/>
      <c r="R727" s="24"/>
    </row>
    <row r="728">
      <c r="A728" s="23"/>
      <c r="M728" s="24"/>
      <c r="O728" s="24"/>
      <c r="R728" s="24"/>
    </row>
    <row r="729">
      <c r="A729" s="23"/>
      <c r="M729" s="24"/>
      <c r="O729" s="24"/>
      <c r="R729" s="24"/>
    </row>
    <row r="730">
      <c r="A730" s="23"/>
      <c r="M730" s="24"/>
      <c r="O730" s="24"/>
      <c r="R730" s="24"/>
    </row>
    <row r="731">
      <c r="A731" s="23"/>
      <c r="M731" s="24"/>
      <c r="O731" s="24"/>
      <c r="R731" s="24"/>
    </row>
    <row r="732">
      <c r="A732" s="23"/>
      <c r="M732" s="24"/>
      <c r="O732" s="24"/>
      <c r="R732" s="24"/>
    </row>
    <row r="733">
      <c r="A733" s="23"/>
      <c r="M733" s="24"/>
      <c r="O733" s="24"/>
      <c r="R733" s="24"/>
    </row>
    <row r="734">
      <c r="A734" s="23"/>
      <c r="M734" s="24"/>
      <c r="O734" s="24"/>
      <c r="R734" s="24"/>
    </row>
    <row r="735">
      <c r="A735" s="23"/>
      <c r="M735" s="24"/>
      <c r="O735" s="24"/>
      <c r="R735" s="24"/>
    </row>
    <row r="736">
      <c r="A736" s="23"/>
      <c r="M736" s="24"/>
      <c r="O736" s="24"/>
      <c r="R736" s="24"/>
    </row>
    <row r="737">
      <c r="A737" s="23"/>
      <c r="M737" s="24"/>
      <c r="O737" s="24"/>
      <c r="R737" s="24"/>
    </row>
    <row r="738">
      <c r="A738" s="23"/>
      <c r="M738" s="24"/>
      <c r="O738" s="24"/>
      <c r="R738" s="24"/>
    </row>
    <row r="739">
      <c r="A739" s="23"/>
      <c r="M739" s="24"/>
      <c r="O739" s="24"/>
      <c r="R739" s="24"/>
    </row>
    <row r="740">
      <c r="A740" s="23"/>
      <c r="M740" s="24"/>
      <c r="O740" s="24"/>
      <c r="R740" s="24"/>
    </row>
    <row r="741">
      <c r="A741" s="23"/>
      <c r="M741" s="24"/>
      <c r="O741" s="24"/>
      <c r="R741" s="24"/>
    </row>
    <row r="742">
      <c r="A742" s="23"/>
      <c r="M742" s="24"/>
      <c r="O742" s="24"/>
      <c r="R742" s="24"/>
    </row>
    <row r="743">
      <c r="A743" s="23"/>
      <c r="M743" s="24"/>
      <c r="O743" s="24"/>
      <c r="R743" s="24"/>
    </row>
    <row r="744">
      <c r="A744" s="23"/>
      <c r="M744" s="24"/>
      <c r="O744" s="24"/>
      <c r="R744" s="24"/>
    </row>
    <row r="745">
      <c r="A745" s="23"/>
      <c r="M745" s="24"/>
      <c r="O745" s="24"/>
      <c r="R745" s="24"/>
    </row>
    <row r="746">
      <c r="A746" s="23"/>
      <c r="M746" s="24"/>
      <c r="O746" s="24"/>
      <c r="R746" s="24"/>
    </row>
    <row r="747">
      <c r="A747" s="23"/>
      <c r="M747" s="24"/>
      <c r="O747" s="24"/>
      <c r="R747" s="24"/>
    </row>
    <row r="748">
      <c r="A748" s="23"/>
      <c r="M748" s="24"/>
      <c r="O748" s="24"/>
      <c r="R748" s="24"/>
    </row>
    <row r="749">
      <c r="A749" s="23"/>
      <c r="M749" s="24"/>
      <c r="O749" s="24"/>
      <c r="R749" s="24"/>
    </row>
    <row r="750">
      <c r="A750" s="23"/>
      <c r="M750" s="24"/>
      <c r="O750" s="24"/>
      <c r="R750" s="24"/>
    </row>
    <row r="751">
      <c r="A751" s="23"/>
      <c r="M751" s="24"/>
      <c r="O751" s="24"/>
      <c r="R751" s="24"/>
    </row>
    <row r="752">
      <c r="A752" s="23"/>
      <c r="M752" s="24"/>
      <c r="O752" s="24"/>
      <c r="R752" s="24"/>
    </row>
    <row r="753">
      <c r="A753" s="23"/>
      <c r="M753" s="24"/>
      <c r="O753" s="24"/>
      <c r="R753" s="24"/>
    </row>
    <row r="754">
      <c r="A754" s="23"/>
      <c r="M754" s="24"/>
      <c r="O754" s="24"/>
      <c r="R754" s="24"/>
    </row>
    <row r="755">
      <c r="A755" s="23"/>
      <c r="M755" s="24"/>
      <c r="O755" s="24"/>
      <c r="R755" s="24"/>
    </row>
    <row r="756">
      <c r="A756" s="23"/>
      <c r="M756" s="24"/>
      <c r="O756" s="24"/>
      <c r="R756" s="24"/>
    </row>
    <row r="757">
      <c r="A757" s="23"/>
      <c r="M757" s="24"/>
      <c r="O757" s="24"/>
      <c r="R757" s="24"/>
    </row>
    <row r="758">
      <c r="A758" s="23"/>
      <c r="M758" s="24"/>
      <c r="O758" s="24"/>
      <c r="R758" s="24"/>
    </row>
    <row r="759">
      <c r="A759" s="23"/>
      <c r="M759" s="24"/>
      <c r="O759" s="24"/>
      <c r="R759" s="24"/>
    </row>
    <row r="760">
      <c r="A760" s="23"/>
      <c r="M760" s="24"/>
      <c r="O760" s="24"/>
      <c r="R760" s="24"/>
    </row>
    <row r="761">
      <c r="A761" s="23"/>
      <c r="M761" s="24"/>
      <c r="O761" s="24"/>
      <c r="R761" s="24"/>
    </row>
    <row r="762">
      <c r="A762" s="23"/>
      <c r="M762" s="24"/>
      <c r="O762" s="24"/>
      <c r="R762" s="24"/>
    </row>
    <row r="763">
      <c r="A763" s="23"/>
      <c r="M763" s="24"/>
      <c r="O763" s="24"/>
      <c r="R763" s="24"/>
    </row>
    <row r="764">
      <c r="A764" s="23"/>
      <c r="M764" s="24"/>
      <c r="O764" s="24"/>
      <c r="R764" s="24"/>
    </row>
    <row r="765">
      <c r="A765" s="23"/>
      <c r="M765" s="24"/>
      <c r="O765" s="24"/>
      <c r="R765" s="24"/>
    </row>
    <row r="766">
      <c r="A766" s="23"/>
      <c r="M766" s="24"/>
      <c r="O766" s="24"/>
      <c r="R766" s="24"/>
    </row>
    <row r="767">
      <c r="A767" s="23"/>
      <c r="M767" s="24"/>
      <c r="O767" s="24"/>
      <c r="R767" s="24"/>
    </row>
    <row r="768">
      <c r="A768" s="23"/>
      <c r="M768" s="24"/>
      <c r="O768" s="24"/>
      <c r="R768" s="24"/>
    </row>
    <row r="769">
      <c r="A769" s="23"/>
      <c r="M769" s="24"/>
      <c r="O769" s="24"/>
      <c r="R769" s="24"/>
    </row>
    <row r="770">
      <c r="A770" s="23"/>
      <c r="M770" s="24"/>
      <c r="O770" s="24"/>
      <c r="R770" s="24"/>
    </row>
    <row r="771">
      <c r="A771" s="23"/>
      <c r="M771" s="24"/>
      <c r="O771" s="24"/>
      <c r="R771" s="24"/>
    </row>
    <row r="772">
      <c r="A772" s="23"/>
      <c r="M772" s="24"/>
      <c r="O772" s="24"/>
      <c r="R772" s="24"/>
    </row>
    <row r="773">
      <c r="A773" s="23"/>
      <c r="M773" s="24"/>
      <c r="O773" s="24"/>
      <c r="R773" s="24"/>
    </row>
    <row r="774">
      <c r="A774" s="23"/>
      <c r="M774" s="24"/>
      <c r="O774" s="24"/>
      <c r="R774" s="24"/>
    </row>
    <row r="775">
      <c r="A775" s="23"/>
      <c r="M775" s="24"/>
      <c r="O775" s="24"/>
      <c r="R775" s="24"/>
    </row>
    <row r="776">
      <c r="A776" s="23"/>
      <c r="M776" s="24"/>
      <c r="O776" s="24"/>
      <c r="R776" s="24"/>
    </row>
    <row r="777">
      <c r="A777" s="23"/>
      <c r="M777" s="24"/>
      <c r="O777" s="24"/>
      <c r="R777" s="24"/>
    </row>
    <row r="778">
      <c r="A778" s="23"/>
      <c r="M778" s="24"/>
      <c r="O778" s="24"/>
      <c r="R778" s="24"/>
    </row>
    <row r="779">
      <c r="A779" s="23"/>
      <c r="M779" s="24"/>
      <c r="O779" s="24"/>
      <c r="R779" s="24"/>
    </row>
    <row r="780">
      <c r="A780" s="23"/>
      <c r="M780" s="24"/>
      <c r="O780" s="24"/>
      <c r="R780" s="24"/>
    </row>
    <row r="781">
      <c r="A781" s="23"/>
      <c r="M781" s="24"/>
      <c r="O781" s="24"/>
      <c r="R781" s="24"/>
    </row>
    <row r="782">
      <c r="A782" s="23"/>
      <c r="M782" s="24"/>
      <c r="O782" s="24"/>
      <c r="R782" s="24"/>
    </row>
    <row r="783">
      <c r="A783" s="23"/>
      <c r="M783" s="24"/>
      <c r="O783" s="24"/>
      <c r="R783" s="24"/>
    </row>
    <row r="784">
      <c r="A784" s="23"/>
      <c r="M784" s="24"/>
      <c r="O784" s="24"/>
      <c r="R784" s="24"/>
    </row>
    <row r="785">
      <c r="A785" s="23"/>
      <c r="M785" s="24"/>
      <c r="O785" s="24"/>
      <c r="R785" s="24"/>
    </row>
    <row r="786">
      <c r="A786" s="23"/>
      <c r="M786" s="24"/>
      <c r="O786" s="24"/>
      <c r="R786" s="24"/>
    </row>
    <row r="787">
      <c r="A787" s="23"/>
      <c r="M787" s="24"/>
      <c r="O787" s="24"/>
      <c r="R787" s="24"/>
    </row>
    <row r="788">
      <c r="A788" s="23"/>
      <c r="M788" s="24"/>
      <c r="O788" s="24"/>
      <c r="R788" s="24"/>
    </row>
    <row r="789">
      <c r="A789" s="23"/>
      <c r="M789" s="24"/>
      <c r="O789" s="24"/>
      <c r="R789" s="24"/>
    </row>
    <row r="790">
      <c r="A790" s="23"/>
      <c r="M790" s="24"/>
      <c r="O790" s="24"/>
      <c r="R790" s="24"/>
    </row>
    <row r="791">
      <c r="A791" s="23"/>
      <c r="M791" s="24"/>
      <c r="O791" s="24"/>
      <c r="R791" s="24"/>
    </row>
    <row r="792">
      <c r="A792" s="23"/>
      <c r="M792" s="24"/>
      <c r="O792" s="24"/>
      <c r="R792" s="24"/>
    </row>
    <row r="793">
      <c r="A793" s="23"/>
      <c r="M793" s="24"/>
      <c r="O793" s="24"/>
      <c r="R793" s="24"/>
    </row>
    <row r="794">
      <c r="A794" s="23"/>
      <c r="M794" s="24"/>
      <c r="O794" s="24"/>
      <c r="R794" s="24"/>
    </row>
    <row r="795">
      <c r="A795" s="23"/>
      <c r="M795" s="24"/>
      <c r="O795" s="24"/>
      <c r="R795" s="24"/>
    </row>
    <row r="796">
      <c r="A796" s="23"/>
      <c r="M796" s="24"/>
      <c r="O796" s="24"/>
      <c r="R796" s="24"/>
    </row>
    <row r="797">
      <c r="A797" s="23"/>
      <c r="M797" s="24"/>
      <c r="O797" s="24"/>
      <c r="R797" s="24"/>
    </row>
    <row r="798">
      <c r="A798" s="23"/>
      <c r="M798" s="24"/>
      <c r="O798" s="24"/>
      <c r="R798" s="24"/>
    </row>
    <row r="799">
      <c r="A799" s="23"/>
      <c r="M799" s="24"/>
      <c r="O799" s="24"/>
      <c r="R799" s="24"/>
    </row>
    <row r="800">
      <c r="A800" s="23"/>
      <c r="M800" s="24"/>
      <c r="O800" s="24"/>
      <c r="R800" s="24"/>
    </row>
    <row r="801">
      <c r="A801" s="23"/>
      <c r="M801" s="24"/>
      <c r="O801" s="24"/>
      <c r="R801" s="24"/>
    </row>
    <row r="802">
      <c r="A802" s="23"/>
      <c r="M802" s="24"/>
      <c r="O802" s="24"/>
      <c r="R802" s="24"/>
    </row>
    <row r="803">
      <c r="A803" s="23"/>
      <c r="M803" s="24"/>
      <c r="O803" s="24"/>
      <c r="R803" s="24"/>
    </row>
    <row r="804">
      <c r="A804" s="23"/>
      <c r="M804" s="24"/>
      <c r="O804" s="24"/>
      <c r="R804" s="24"/>
    </row>
    <row r="805">
      <c r="A805" s="23"/>
      <c r="M805" s="24"/>
      <c r="O805" s="24"/>
      <c r="R805" s="24"/>
    </row>
    <row r="806">
      <c r="A806" s="23"/>
      <c r="M806" s="24"/>
      <c r="O806" s="24"/>
      <c r="R806" s="24"/>
    </row>
    <row r="807">
      <c r="A807" s="23"/>
      <c r="M807" s="24"/>
      <c r="O807" s="24"/>
      <c r="R807" s="24"/>
    </row>
    <row r="808">
      <c r="A808" s="23"/>
      <c r="M808" s="24"/>
      <c r="O808" s="24"/>
      <c r="R808" s="24"/>
    </row>
    <row r="809">
      <c r="A809" s="23"/>
      <c r="M809" s="24"/>
      <c r="O809" s="24"/>
      <c r="R809" s="24"/>
    </row>
    <row r="810">
      <c r="A810" s="23"/>
      <c r="M810" s="24"/>
      <c r="O810" s="24"/>
      <c r="R810" s="24"/>
    </row>
    <row r="811">
      <c r="A811" s="23"/>
      <c r="M811" s="24"/>
      <c r="O811" s="24"/>
      <c r="R811" s="24"/>
    </row>
    <row r="812">
      <c r="A812" s="23"/>
      <c r="M812" s="24"/>
      <c r="O812" s="24"/>
      <c r="R812" s="24"/>
    </row>
    <row r="813">
      <c r="A813" s="23"/>
      <c r="M813" s="24"/>
      <c r="O813" s="24"/>
      <c r="R813" s="24"/>
    </row>
    <row r="814">
      <c r="A814" s="23"/>
      <c r="M814" s="24"/>
      <c r="O814" s="24"/>
      <c r="R814" s="24"/>
    </row>
    <row r="815">
      <c r="A815" s="23"/>
      <c r="M815" s="24"/>
      <c r="O815" s="24"/>
      <c r="R815" s="24"/>
    </row>
    <row r="816">
      <c r="A816" s="23"/>
      <c r="M816" s="24"/>
      <c r="O816" s="24"/>
      <c r="R816" s="24"/>
    </row>
    <row r="817">
      <c r="A817" s="23"/>
      <c r="M817" s="24"/>
      <c r="O817" s="24"/>
      <c r="R817" s="24"/>
    </row>
    <row r="818">
      <c r="A818" s="23"/>
      <c r="M818" s="24"/>
      <c r="O818" s="24"/>
      <c r="R818" s="24"/>
    </row>
    <row r="819">
      <c r="A819" s="23"/>
      <c r="M819" s="24"/>
      <c r="O819" s="24"/>
      <c r="R819" s="24"/>
    </row>
    <row r="820">
      <c r="A820" s="23"/>
      <c r="M820" s="24"/>
      <c r="O820" s="24"/>
      <c r="R820" s="24"/>
    </row>
    <row r="821">
      <c r="A821" s="23"/>
      <c r="M821" s="24"/>
      <c r="O821" s="24"/>
      <c r="R821" s="24"/>
    </row>
    <row r="822">
      <c r="A822" s="23"/>
      <c r="M822" s="24"/>
      <c r="O822" s="24"/>
      <c r="R822" s="24"/>
    </row>
    <row r="823">
      <c r="A823" s="23"/>
      <c r="M823" s="24"/>
      <c r="O823" s="24"/>
      <c r="R823" s="24"/>
    </row>
    <row r="824">
      <c r="A824" s="23"/>
      <c r="M824" s="24"/>
      <c r="O824" s="24"/>
      <c r="R824" s="24"/>
    </row>
    <row r="825">
      <c r="A825" s="23"/>
      <c r="M825" s="24"/>
      <c r="O825" s="24"/>
      <c r="R825" s="24"/>
    </row>
    <row r="826">
      <c r="A826" s="23"/>
      <c r="M826" s="24"/>
      <c r="O826" s="24"/>
      <c r="R826" s="24"/>
    </row>
    <row r="827">
      <c r="A827" s="23"/>
      <c r="M827" s="24"/>
      <c r="O827" s="24"/>
      <c r="R827" s="24"/>
    </row>
    <row r="828">
      <c r="A828" s="23"/>
      <c r="M828" s="24"/>
      <c r="O828" s="24"/>
      <c r="R828" s="24"/>
    </row>
    <row r="829">
      <c r="A829" s="23"/>
      <c r="M829" s="24"/>
      <c r="O829" s="24"/>
      <c r="R829" s="24"/>
    </row>
    <row r="830">
      <c r="A830" s="23"/>
      <c r="M830" s="24"/>
      <c r="O830" s="24"/>
      <c r="R830" s="24"/>
    </row>
    <row r="831">
      <c r="A831" s="23"/>
      <c r="M831" s="24"/>
      <c r="O831" s="24"/>
      <c r="R831" s="24"/>
    </row>
    <row r="832">
      <c r="A832" s="23"/>
      <c r="M832" s="24"/>
      <c r="O832" s="24"/>
      <c r="R832" s="24"/>
    </row>
    <row r="833">
      <c r="A833" s="23"/>
      <c r="M833" s="24"/>
      <c r="O833" s="24"/>
      <c r="R833" s="24"/>
    </row>
    <row r="834">
      <c r="A834" s="23"/>
      <c r="M834" s="24"/>
      <c r="O834" s="24"/>
      <c r="R834" s="24"/>
    </row>
    <row r="835">
      <c r="A835" s="23"/>
      <c r="M835" s="24"/>
      <c r="O835" s="24"/>
      <c r="R835" s="24"/>
    </row>
    <row r="836">
      <c r="A836" s="23"/>
      <c r="M836" s="24"/>
      <c r="O836" s="24"/>
      <c r="R836" s="24"/>
    </row>
    <row r="837">
      <c r="A837" s="23"/>
      <c r="M837" s="24"/>
      <c r="O837" s="24"/>
      <c r="R837" s="24"/>
    </row>
    <row r="838">
      <c r="A838" s="23"/>
      <c r="M838" s="24"/>
      <c r="O838" s="24"/>
      <c r="R838" s="24"/>
    </row>
    <row r="839">
      <c r="A839" s="23"/>
      <c r="M839" s="24"/>
      <c r="O839" s="24"/>
      <c r="R839" s="24"/>
    </row>
    <row r="840">
      <c r="A840" s="23"/>
      <c r="M840" s="24"/>
      <c r="O840" s="24"/>
      <c r="R840" s="24"/>
    </row>
    <row r="841">
      <c r="A841" s="23"/>
      <c r="M841" s="24"/>
      <c r="O841" s="24"/>
      <c r="R841" s="24"/>
    </row>
    <row r="842">
      <c r="A842" s="23"/>
      <c r="M842" s="24"/>
      <c r="O842" s="24"/>
      <c r="R842" s="24"/>
    </row>
    <row r="843">
      <c r="A843" s="23"/>
      <c r="M843" s="24"/>
      <c r="O843" s="24"/>
      <c r="R843" s="24"/>
    </row>
    <row r="844">
      <c r="A844" s="23"/>
      <c r="M844" s="24"/>
      <c r="O844" s="24"/>
      <c r="R844" s="24"/>
    </row>
    <row r="845">
      <c r="A845" s="23"/>
      <c r="M845" s="24"/>
      <c r="O845" s="24"/>
      <c r="R845" s="24"/>
    </row>
    <row r="846">
      <c r="A846" s="23"/>
      <c r="M846" s="24"/>
      <c r="O846" s="24"/>
      <c r="R846" s="24"/>
    </row>
    <row r="847">
      <c r="A847" s="23"/>
      <c r="M847" s="24"/>
      <c r="O847" s="24"/>
      <c r="R847" s="24"/>
    </row>
    <row r="848">
      <c r="A848" s="23"/>
      <c r="M848" s="24"/>
      <c r="O848" s="24"/>
      <c r="R848" s="24"/>
    </row>
    <row r="849">
      <c r="A849" s="23"/>
      <c r="M849" s="24"/>
      <c r="O849" s="24"/>
      <c r="R849" s="24"/>
    </row>
    <row r="850">
      <c r="A850" s="23"/>
      <c r="M850" s="24"/>
      <c r="O850" s="24"/>
      <c r="R850" s="24"/>
    </row>
    <row r="851">
      <c r="A851" s="23"/>
      <c r="M851" s="24"/>
      <c r="O851" s="24"/>
      <c r="R851" s="24"/>
    </row>
    <row r="852">
      <c r="A852" s="23"/>
      <c r="M852" s="24"/>
      <c r="O852" s="24"/>
      <c r="R852" s="24"/>
    </row>
    <row r="853">
      <c r="A853" s="23"/>
      <c r="M853" s="24"/>
      <c r="O853" s="24"/>
      <c r="R853" s="24"/>
    </row>
    <row r="854">
      <c r="A854" s="23"/>
      <c r="M854" s="24"/>
      <c r="O854" s="24"/>
      <c r="R854" s="24"/>
    </row>
    <row r="855">
      <c r="A855" s="23"/>
      <c r="M855" s="24"/>
      <c r="O855" s="24"/>
      <c r="R855" s="24"/>
    </row>
    <row r="856">
      <c r="A856" s="23"/>
      <c r="M856" s="24"/>
      <c r="O856" s="24"/>
      <c r="R856" s="24"/>
    </row>
    <row r="857">
      <c r="A857" s="23"/>
      <c r="M857" s="24"/>
      <c r="O857" s="24"/>
      <c r="R857" s="24"/>
    </row>
    <row r="858">
      <c r="A858" s="23"/>
      <c r="M858" s="24"/>
      <c r="O858" s="24"/>
      <c r="R858" s="24"/>
    </row>
    <row r="859">
      <c r="A859" s="23"/>
      <c r="M859" s="24"/>
      <c r="O859" s="24"/>
      <c r="R859" s="24"/>
    </row>
    <row r="860">
      <c r="A860" s="23"/>
      <c r="M860" s="24"/>
      <c r="O860" s="24"/>
      <c r="R860" s="24"/>
    </row>
    <row r="861">
      <c r="A861" s="23"/>
      <c r="M861" s="24"/>
      <c r="O861" s="24"/>
      <c r="R861" s="24"/>
    </row>
    <row r="862">
      <c r="A862" s="23"/>
      <c r="M862" s="24"/>
      <c r="O862" s="24"/>
      <c r="R862" s="24"/>
    </row>
    <row r="863">
      <c r="A863" s="23"/>
      <c r="M863" s="24"/>
      <c r="O863" s="24"/>
      <c r="R863" s="24"/>
    </row>
    <row r="864">
      <c r="A864" s="23"/>
      <c r="M864" s="24"/>
      <c r="O864" s="24"/>
      <c r="R864" s="24"/>
    </row>
    <row r="865">
      <c r="A865" s="23"/>
      <c r="M865" s="24"/>
      <c r="O865" s="24"/>
      <c r="R865" s="24"/>
    </row>
    <row r="866">
      <c r="A866" s="23"/>
      <c r="M866" s="24"/>
      <c r="O866" s="24"/>
      <c r="R866" s="24"/>
    </row>
    <row r="867">
      <c r="A867" s="23"/>
      <c r="M867" s="24"/>
      <c r="O867" s="24"/>
      <c r="R867" s="24"/>
    </row>
    <row r="868">
      <c r="A868" s="23"/>
      <c r="M868" s="24"/>
      <c r="O868" s="24"/>
      <c r="R868" s="24"/>
    </row>
    <row r="869">
      <c r="A869" s="23"/>
      <c r="M869" s="24"/>
      <c r="O869" s="24"/>
      <c r="R869" s="24"/>
    </row>
    <row r="870">
      <c r="A870" s="23"/>
      <c r="M870" s="24"/>
      <c r="O870" s="24"/>
      <c r="R870" s="24"/>
    </row>
    <row r="871">
      <c r="A871" s="23"/>
      <c r="M871" s="24"/>
      <c r="O871" s="24"/>
      <c r="R871" s="24"/>
    </row>
    <row r="872">
      <c r="A872" s="23"/>
      <c r="M872" s="24"/>
      <c r="O872" s="24"/>
      <c r="R872" s="24"/>
    </row>
    <row r="873">
      <c r="A873" s="23"/>
      <c r="M873" s="24"/>
      <c r="O873" s="24"/>
      <c r="R873" s="24"/>
    </row>
    <row r="874">
      <c r="A874" s="23"/>
      <c r="M874" s="24"/>
      <c r="O874" s="24"/>
      <c r="R874" s="24"/>
    </row>
    <row r="875">
      <c r="A875" s="23"/>
      <c r="M875" s="24"/>
      <c r="O875" s="24"/>
      <c r="R875" s="24"/>
    </row>
    <row r="876">
      <c r="A876" s="23"/>
      <c r="M876" s="24"/>
      <c r="O876" s="24"/>
      <c r="R876" s="24"/>
    </row>
    <row r="877">
      <c r="A877" s="23"/>
      <c r="M877" s="24"/>
      <c r="O877" s="24"/>
      <c r="R877" s="24"/>
    </row>
    <row r="878">
      <c r="A878" s="23"/>
      <c r="M878" s="24"/>
      <c r="O878" s="24"/>
      <c r="R878" s="24"/>
    </row>
    <row r="879">
      <c r="A879" s="23"/>
      <c r="M879" s="24"/>
      <c r="O879" s="24"/>
      <c r="R879" s="24"/>
    </row>
    <row r="880">
      <c r="A880" s="23"/>
      <c r="M880" s="24"/>
      <c r="O880" s="24"/>
      <c r="R880" s="24"/>
    </row>
    <row r="881">
      <c r="A881" s="23"/>
      <c r="M881" s="24"/>
      <c r="O881" s="24"/>
      <c r="R881" s="24"/>
    </row>
    <row r="882">
      <c r="A882" s="23"/>
      <c r="M882" s="24"/>
      <c r="O882" s="24"/>
      <c r="R882" s="24"/>
    </row>
    <row r="883">
      <c r="A883" s="23"/>
      <c r="M883" s="24"/>
      <c r="O883" s="24"/>
      <c r="R883" s="24"/>
    </row>
    <row r="884">
      <c r="A884" s="23"/>
      <c r="M884" s="24"/>
      <c r="O884" s="24"/>
      <c r="R884" s="24"/>
    </row>
    <row r="885">
      <c r="A885" s="23"/>
      <c r="M885" s="24"/>
      <c r="O885" s="24"/>
      <c r="R885" s="24"/>
    </row>
    <row r="886">
      <c r="A886" s="23"/>
      <c r="M886" s="24"/>
      <c r="O886" s="24"/>
      <c r="R886" s="24"/>
    </row>
    <row r="887">
      <c r="A887" s="23"/>
      <c r="M887" s="24"/>
      <c r="O887" s="24"/>
      <c r="R887" s="24"/>
    </row>
    <row r="888">
      <c r="A888" s="23"/>
      <c r="M888" s="24"/>
      <c r="O888" s="24"/>
      <c r="R888" s="24"/>
    </row>
    <row r="889">
      <c r="A889" s="23"/>
      <c r="M889" s="24"/>
      <c r="O889" s="24"/>
      <c r="R889" s="24"/>
    </row>
    <row r="890">
      <c r="A890" s="23"/>
      <c r="M890" s="24"/>
      <c r="O890" s="24"/>
      <c r="R890" s="24"/>
    </row>
    <row r="891">
      <c r="A891" s="23"/>
      <c r="M891" s="24"/>
      <c r="O891" s="24"/>
      <c r="R891" s="24"/>
    </row>
    <row r="892">
      <c r="A892" s="23"/>
      <c r="M892" s="24"/>
      <c r="O892" s="24"/>
      <c r="R892" s="24"/>
    </row>
    <row r="893">
      <c r="A893" s="23"/>
      <c r="M893" s="24"/>
      <c r="O893" s="24"/>
      <c r="R893" s="24"/>
    </row>
    <row r="894">
      <c r="A894" s="23"/>
      <c r="M894" s="24"/>
      <c r="O894" s="24"/>
      <c r="R894" s="24"/>
    </row>
    <row r="895">
      <c r="A895" s="23"/>
      <c r="M895" s="24"/>
      <c r="O895" s="24"/>
      <c r="R895" s="24"/>
    </row>
    <row r="896">
      <c r="A896" s="23"/>
      <c r="M896" s="24"/>
      <c r="O896" s="24"/>
      <c r="R896" s="24"/>
    </row>
    <row r="897">
      <c r="A897" s="23"/>
      <c r="M897" s="24"/>
      <c r="O897" s="24"/>
      <c r="R897" s="24"/>
    </row>
    <row r="898">
      <c r="A898" s="23"/>
      <c r="M898" s="24"/>
      <c r="O898" s="24"/>
      <c r="R898" s="24"/>
    </row>
    <row r="899">
      <c r="A899" s="23"/>
      <c r="M899" s="24"/>
      <c r="O899" s="24"/>
      <c r="R899" s="24"/>
    </row>
    <row r="900">
      <c r="A900" s="23"/>
      <c r="M900" s="24"/>
      <c r="O900" s="24"/>
      <c r="R900" s="24"/>
    </row>
    <row r="901">
      <c r="A901" s="23"/>
      <c r="M901" s="24"/>
      <c r="O901" s="24"/>
      <c r="R901" s="24"/>
    </row>
    <row r="902">
      <c r="A902" s="23"/>
      <c r="M902" s="24"/>
      <c r="O902" s="24"/>
      <c r="R902" s="24"/>
    </row>
    <row r="903">
      <c r="A903" s="23"/>
      <c r="M903" s="24"/>
      <c r="O903" s="24"/>
      <c r="R903" s="24"/>
    </row>
    <row r="904">
      <c r="A904" s="23"/>
      <c r="M904" s="24"/>
      <c r="O904" s="24"/>
      <c r="R904" s="24"/>
    </row>
    <row r="905">
      <c r="A905" s="23"/>
      <c r="M905" s="24"/>
      <c r="O905" s="24"/>
      <c r="R905" s="24"/>
    </row>
    <row r="906">
      <c r="A906" s="23"/>
      <c r="M906" s="24"/>
      <c r="O906" s="24"/>
      <c r="R906" s="24"/>
    </row>
    <row r="907">
      <c r="A907" s="23"/>
      <c r="M907" s="24"/>
      <c r="O907" s="24"/>
      <c r="R907" s="24"/>
    </row>
    <row r="908">
      <c r="A908" s="23"/>
      <c r="M908" s="24"/>
      <c r="O908" s="24"/>
      <c r="R908" s="24"/>
    </row>
    <row r="909">
      <c r="A909" s="23"/>
      <c r="M909" s="24"/>
      <c r="O909" s="24"/>
      <c r="R909" s="24"/>
    </row>
    <row r="910">
      <c r="A910" s="23"/>
      <c r="M910" s="24"/>
      <c r="O910" s="24"/>
      <c r="R910" s="24"/>
    </row>
    <row r="911">
      <c r="A911" s="23"/>
      <c r="M911" s="24"/>
      <c r="O911" s="24"/>
      <c r="R911" s="24"/>
    </row>
    <row r="912">
      <c r="A912" s="23"/>
      <c r="M912" s="24"/>
      <c r="O912" s="24"/>
      <c r="R912" s="24"/>
    </row>
    <row r="913">
      <c r="A913" s="23"/>
      <c r="M913" s="24"/>
      <c r="O913" s="24"/>
      <c r="R913" s="24"/>
    </row>
    <row r="914">
      <c r="A914" s="23"/>
      <c r="M914" s="24"/>
      <c r="O914" s="24"/>
      <c r="R914" s="24"/>
    </row>
    <row r="915">
      <c r="A915" s="23"/>
      <c r="M915" s="24"/>
      <c r="O915" s="24"/>
      <c r="R915" s="24"/>
    </row>
    <row r="916">
      <c r="A916" s="23"/>
      <c r="M916" s="24"/>
      <c r="O916" s="24"/>
      <c r="R916" s="24"/>
    </row>
    <row r="917">
      <c r="A917" s="23"/>
      <c r="M917" s="24"/>
      <c r="O917" s="24"/>
      <c r="R917" s="24"/>
    </row>
    <row r="918">
      <c r="A918" s="23"/>
      <c r="M918" s="24"/>
      <c r="O918" s="24"/>
      <c r="R918" s="24"/>
    </row>
    <row r="919">
      <c r="A919" s="23"/>
      <c r="M919" s="24"/>
      <c r="O919" s="24"/>
      <c r="R919" s="24"/>
    </row>
    <row r="920">
      <c r="A920" s="23"/>
      <c r="M920" s="24"/>
      <c r="O920" s="24"/>
      <c r="R920" s="24"/>
    </row>
    <row r="921">
      <c r="A921" s="23"/>
      <c r="M921" s="24"/>
      <c r="O921" s="24"/>
      <c r="R921" s="24"/>
    </row>
    <row r="922">
      <c r="A922" s="23"/>
      <c r="M922" s="24"/>
      <c r="O922" s="24"/>
      <c r="R922" s="24"/>
    </row>
    <row r="923">
      <c r="A923" s="23"/>
      <c r="M923" s="24"/>
      <c r="O923" s="24"/>
      <c r="R923" s="24"/>
    </row>
    <row r="924">
      <c r="A924" s="23"/>
      <c r="M924" s="24"/>
      <c r="O924" s="24"/>
      <c r="R924" s="24"/>
    </row>
    <row r="925">
      <c r="A925" s="23"/>
      <c r="M925" s="24"/>
      <c r="O925" s="24"/>
      <c r="R925" s="24"/>
    </row>
    <row r="926">
      <c r="A926" s="23"/>
      <c r="M926" s="24"/>
      <c r="O926" s="24"/>
      <c r="R926" s="24"/>
    </row>
    <row r="927">
      <c r="A927" s="23"/>
      <c r="M927" s="24"/>
      <c r="O927" s="24"/>
      <c r="R927" s="24"/>
    </row>
    <row r="928">
      <c r="A928" s="23"/>
      <c r="M928" s="24"/>
      <c r="O928" s="24"/>
      <c r="R928" s="24"/>
    </row>
    <row r="929">
      <c r="A929" s="23"/>
      <c r="M929" s="24"/>
      <c r="O929" s="24"/>
      <c r="R929" s="24"/>
    </row>
    <row r="930">
      <c r="A930" s="23"/>
      <c r="M930" s="24"/>
      <c r="O930" s="24"/>
      <c r="R930" s="24"/>
    </row>
    <row r="931">
      <c r="A931" s="23"/>
      <c r="M931" s="24"/>
      <c r="O931" s="24"/>
      <c r="R931" s="24"/>
    </row>
    <row r="932">
      <c r="A932" s="23"/>
      <c r="M932" s="24"/>
      <c r="O932" s="24"/>
      <c r="R932" s="24"/>
    </row>
    <row r="933">
      <c r="A933" s="23"/>
      <c r="M933" s="24"/>
      <c r="O933" s="24"/>
      <c r="R933" s="24"/>
    </row>
    <row r="934">
      <c r="A934" s="23"/>
      <c r="M934" s="24"/>
      <c r="O934" s="24"/>
      <c r="R934" s="24"/>
    </row>
    <row r="935">
      <c r="A935" s="23"/>
      <c r="M935" s="24"/>
      <c r="O935" s="24"/>
      <c r="R935" s="24"/>
    </row>
    <row r="936">
      <c r="A936" s="23"/>
      <c r="M936" s="24"/>
      <c r="O936" s="24"/>
      <c r="R936" s="24"/>
    </row>
    <row r="937">
      <c r="A937" s="23"/>
      <c r="M937" s="24"/>
      <c r="O937" s="24"/>
      <c r="R937" s="24"/>
    </row>
    <row r="938">
      <c r="A938" s="23"/>
      <c r="M938" s="24"/>
      <c r="O938" s="24"/>
      <c r="R938" s="24"/>
    </row>
    <row r="939">
      <c r="A939" s="23"/>
      <c r="M939" s="24"/>
      <c r="O939" s="24"/>
      <c r="R939" s="24"/>
    </row>
    <row r="940">
      <c r="A940" s="23"/>
      <c r="M940" s="24"/>
      <c r="O940" s="24"/>
      <c r="R940" s="24"/>
    </row>
    <row r="941">
      <c r="A941" s="23"/>
      <c r="M941" s="24"/>
      <c r="O941" s="24"/>
      <c r="R941" s="24"/>
    </row>
    <row r="942">
      <c r="A942" s="23"/>
      <c r="M942" s="24"/>
      <c r="O942" s="24"/>
      <c r="R942" s="24"/>
    </row>
    <row r="943">
      <c r="A943" s="23"/>
      <c r="M943" s="24"/>
      <c r="O943" s="24"/>
      <c r="R943" s="24"/>
    </row>
    <row r="944">
      <c r="A944" s="23"/>
      <c r="M944" s="24"/>
      <c r="O944" s="24"/>
      <c r="R944" s="24"/>
    </row>
    <row r="945">
      <c r="A945" s="23"/>
      <c r="M945" s="24"/>
      <c r="O945" s="24"/>
      <c r="R945" s="24"/>
    </row>
    <row r="946">
      <c r="A946" s="23"/>
      <c r="M946" s="24"/>
      <c r="O946" s="24"/>
      <c r="R946" s="24"/>
    </row>
    <row r="947">
      <c r="A947" s="23"/>
      <c r="M947" s="24"/>
      <c r="O947" s="24"/>
      <c r="R947" s="24"/>
    </row>
    <row r="948">
      <c r="A948" s="23"/>
      <c r="M948" s="24"/>
      <c r="O948" s="24"/>
      <c r="R948" s="24"/>
    </row>
    <row r="949">
      <c r="A949" s="23"/>
      <c r="M949" s="24"/>
      <c r="O949" s="24"/>
      <c r="R949" s="24"/>
    </row>
    <row r="950">
      <c r="A950" s="23"/>
      <c r="M950" s="24"/>
      <c r="O950" s="24"/>
      <c r="R950" s="24"/>
    </row>
    <row r="951">
      <c r="A951" s="23"/>
      <c r="M951" s="24"/>
      <c r="O951" s="24"/>
      <c r="R951" s="24"/>
    </row>
    <row r="952">
      <c r="A952" s="23"/>
      <c r="M952" s="24"/>
      <c r="O952" s="24"/>
      <c r="R952" s="24"/>
    </row>
    <row r="953">
      <c r="A953" s="23"/>
      <c r="M953" s="24"/>
      <c r="O953" s="24"/>
      <c r="R953" s="24"/>
    </row>
    <row r="954">
      <c r="A954" s="23"/>
      <c r="M954" s="24"/>
      <c r="O954" s="24"/>
      <c r="R954" s="24"/>
    </row>
    <row r="955">
      <c r="A955" s="23"/>
      <c r="M955" s="24"/>
      <c r="O955" s="24"/>
      <c r="R955" s="24"/>
    </row>
    <row r="956">
      <c r="A956" s="23"/>
      <c r="M956" s="24"/>
      <c r="O956" s="24"/>
      <c r="R956" s="24"/>
    </row>
    <row r="957">
      <c r="A957" s="23"/>
      <c r="M957" s="24"/>
      <c r="O957" s="24"/>
      <c r="R957" s="24"/>
    </row>
    <row r="958">
      <c r="A958" s="23"/>
      <c r="M958" s="24"/>
      <c r="O958" s="24"/>
      <c r="R958" s="24"/>
    </row>
    <row r="959">
      <c r="A959" s="23"/>
      <c r="M959" s="24"/>
      <c r="O959" s="24"/>
      <c r="R959" s="24"/>
    </row>
    <row r="960">
      <c r="A960" s="23"/>
      <c r="M960" s="24"/>
      <c r="O960" s="24"/>
      <c r="R960" s="24"/>
    </row>
    <row r="961">
      <c r="A961" s="23"/>
      <c r="M961" s="24"/>
      <c r="O961" s="24"/>
      <c r="R961" s="24"/>
    </row>
    <row r="962">
      <c r="A962" s="23"/>
      <c r="M962" s="24"/>
      <c r="O962" s="24"/>
      <c r="R962" s="24"/>
    </row>
    <row r="963">
      <c r="A963" s="23"/>
      <c r="M963" s="24"/>
      <c r="O963" s="24"/>
      <c r="R963" s="24"/>
    </row>
    <row r="964">
      <c r="A964" s="23"/>
      <c r="M964" s="24"/>
      <c r="O964" s="24"/>
      <c r="R964" s="24"/>
    </row>
    <row r="965">
      <c r="A965" s="23"/>
      <c r="M965" s="24"/>
      <c r="O965" s="24"/>
      <c r="R965" s="24"/>
    </row>
    <row r="966">
      <c r="A966" s="23"/>
      <c r="M966" s="24"/>
      <c r="O966" s="24"/>
      <c r="R966" s="24"/>
    </row>
    <row r="967">
      <c r="A967" s="23"/>
      <c r="M967" s="24"/>
      <c r="O967" s="24"/>
      <c r="R967" s="24"/>
    </row>
    <row r="968">
      <c r="A968" s="23"/>
      <c r="M968" s="24"/>
      <c r="O968" s="24"/>
      <c r="R968" s="24"/>
    </row>
    <row r="969">
      <c r="A969" s="23"/>
      <c r="M969" s="24"/>
      <c r="O969" s="24"/>
      <c r="R969" s="24"/>
    </row>
    <row r="970">
      <c r="A970" s="23"/>
      <c r="M970" s="24"/>
      <c r="O970" s="24"/>
      <c r="R970" s="24"/>
    </row>
    <row r="971">
      <c r="A971" s="23"/>
      <c r="M971" s="24"/>
      <c r="O971" s="24"/>
      <c r="R971" s="24"/>
    </row>
    <row r="972">
      <c r="A972" s="23"/>
      <c r="M972" s="24"/>
      <c r="O972" s="24"/>
      <c r="R972" s="24"/>
    </row>
    <row r="973">
      <c r="A973" s="23"/>
      <c r="M973" s="24"/>
      <c r="O973" s="24"/>
      <c r="R973" s="24"/>
    </row>
    <row r="974">
      <c r="A974" s="23"/>
      <c r="M974" s="24"/>
      <c r="O974" s="24"/>
      <c r="R974" s="24"/>
    </row>
    <row r="975">
      <c r="A975" s="23"/>
      <c r="M975" s="24"/>
      <c r="O975" s="24"/>
      <c r="R975" s="24"/>
    </row>
    <row r="976">
      <c r="A976" s="23"/>
      <c r="M976" s="24"/>
      <c r="O976" s="24"/>
      <c r="R976" s="24"/>
    </row>
    <row r="977">
      <c r="A977" s="23"/>
      <c r="M977" s="24"/>
      <c r="O977" s="24"/>
      <c r="R977" s="24"/>
    </row>
    <row r="978">
      <c r="A978" s="23"/>
      <c r="M978" s="24"/>
      <c r="O978" s="24"/>
      <c r="R978" s="24"/>
    </row>
    <row r="979">
      <c r="A979" s="23"/>
      <c r="M979" s="24"/>
      <c r="O979" s="24"/>
      <c r="R979" s="24"/>
    </row>
    <row r="980">
      <c r="A980" s="23"/>
      <c r="M980" s="24"/>
      <c r="O980" s="24"/>
      <c r="R980" s="24"/>
    </row>
    <row r="981">
      <c r="A981" s="23"/>
      <c r="M981" s="24"/>
      <c r="O981" s="24"/>
      <c r="R981" s="24"/>
    </row>
    <row r="982">
      <c r="A982" s="23"/>
      <c r="M982" s="24"/>
      <c r="O982" s="24"/>
      <c r="R982" s="24"/>
    </row>
    <row r="983">
      <c r="A983" s="23"/>
      <c r="M983" s="24"/>
      <c r="O983" s="24"/>
      <c r="R983" s="24"/>
    </row>
    <row r="984">
      <c r="A984" s="23"/>
      <c r="M984" s="24"/>
      <c r="O984" s="24"/>
      <c r="R984" s="24"/>
    </row>
    <row r="985">
      <c r="A985" s="23"/>
      <c r="M985" s="24"/>
      <c r="O985" s="24"/>
      <c r="R985" s="24"/>
    </row>
    <row r="986">
      <c r="A986" s="23"/>
      <c r="M986" s="24"/>
      <c r="O986" s="24"/>
      <c r="R986" s="24"/>
    </row>
    <row r="987">
      <c r="A987" s="23"/>
      <c r="M987" s="24"/>
      <c r="O987" s="24"/>
      <c r="R987" s="24"/>
    </row>
    <row r="988">
      <c r="A988" s="23"/>
      <c r="M988" s="24"/>
      <c r="O988" s="24"/>
      <c r="R988" s="24"/>
    </row>
    <row r="989">
      <c r="A989" s="23"/>
      <c r="M989" s="24"/>
      <c r="O989" s="24"/>
      <c r="R989" s="24"/>
    </row>
    <row r="990">
      <c r="A990" s="23"/>
      <c r="M990" s="24"/>
      <c r="O990" s="24"/>
      <c r="R990" s="24"/>
    </row>
    <row r="991">
      <c r="A991" s="23"/>
      <c r="M991" s="24"/>
      <c r="O991" s="24"/>
      <c r="R991" s="24"/>
    </row>
    <row r="992">
      <c r="A992" s="23"/>
      <c r="M992" s="24"/>
      <c r="O992" s="24"/>
      <c r="R992" s="24"/>
    </row>
    <row r="993">
      <c r="A993" s="23"/>
      <c r="M993" s="24"/>
      <c r="O993" s="24"/>
      <c r="R993" s="24"/>
    </row>
    <row r="994">
      <c r="A994" s="23"/>
      <c r="M994" s="24"/>
      <c r="O994" s="24"/>
      <c r="R994" s="24"/>
    </row>
    <row r="995">
      <c r="A995" s="23"/>
      <c r="M995" s="24"/>
      <c r="O995" s="24"/>
      <c r="R995" s="24"/>
    </row>
    <row r="996">
      <c r="A996" s="23"/>
      <c r="M996" s="24"/>
      <c r="O996" s="24"/>
      <c r="R996" s="24"/>
    </row>
    <row r="997">
      <c r="A997" s="23"/>
      <c r="M997" s="24"/>
      <c r="O997" s="24"/>
      <c r="R997" s="24"/>
    </row>
    <row r="998">
      <c r="A998" s="23"/>
      <c r="M998" s="24"/>
      <c r="O998" s="24"/>
      <c r="R998" s="24"/>
    </row>
    <row r="999">
      <c r="A999" s="23"/>
      <c r="M999" s="24"/>
      <c r="O999" s="24"/>
      <c r="R999" s="24"/>
    </row>
    <row r="1000">
      <c r="A1000" s="23"/>
      <c r="M1000" s="24"/>
      <c r="O1000" s="24"/>
      <c r="R1000" s="24"/>
    </row>
    <row r="1001">
      <c r="A1001" s="23"/>
      <c r="M1001" s="24"/>
      <c r="O1001" s="24"/>
      <c r="R1001" s="24"/>
    </row>
    <row r="1002">
      <c r="A1002" s="23"/>
      <c r="M1002" s="24"/>
      <c r="O1002" s="24"/>
      <c r="R1002" s="24"/>
    </row>
    <row r="1003">
      <c r="A1003" s="23"/>
      <c r="M1003" s="24"/>
      <c r="O1003" s="24"/>
      <c r="R1003" s="24"/>
    </row>
    <row r="1004">
      <c r="A1004" s="23"/>
      <c r="M1004" s="24"/>
      <c r="O1004" s="24"/>
      <c r="R1004" s="24"/>
    </row>
    <row r="1005">
      <c r="A1005" s="23"/>
      <c r="M1005" s="24"/>
      <c r="O1005" s="24"/>
      <c r="R1005" s="24"/>
    </row>
    <row r="1006">
      <c r="A1006" s="23"/>
      <c r="M1006" s="24"/>
      <c r="O1006" s="24"/>
      <c r="R1006" s="24"/>
    </row>
    <row r="1007">
      <c r="A1007" s="23"/>
      <c r="M1007" s="24"/>
      <c r="O1007" s="24"/>
      <c r="R1007" s="24"/>
    </row>
    <row r="1008">
      <c r="A1008" s="23"/>
      <c r="M1008" s="24"/>
      <c r="O1008" s="24"/>
      <c r="R1008" s="24"/>
    </row>
    <row r="1009">
      <c r="A1009" s="23"/>
      <c r="M1009" s="24"/>
      <c r="O1009" s="24"/>
      <c r="R1009" s="24"/>
    </row>
    <row r="1010">
      <c r="A1010" s="23"/>
      <c r="M1010" s="24"/>
      <c r="O1010" s="24"/>
      <c r="R1010" s="24"/>
    </row>
    <row r="1011">
      <c r="A1011" s="23"/>
      <c r="M1011" s="24"/>
      <c r="O1011" s="24"/>
      <c r="R1011" s="24"/>
    </row>
    <row r="1012">
      <c r="A1012" s="23"/>
      <c r="M1012" s="24"/>
      <c r="O1012" s="24"/>
      <c r="R1012" s="24"/>
    </row>
    <row r="1013">
      <c r="A1013" s="23"/>
      <c r="M1013" s="24"/>
      <c r="O1013" s="24"/>
      <c r="R1013" s="24"/>
    </row>
    <row r="1014">
      <c r="A1014" s="23"/>
      <c r="M1014" s="24"/>
      <c r="O1014" s="24"/>
      <c r="R1014" s="24"/>
    </row>
    <row r="1015">
      <c r="A1015" s="23"/>
      <c r="M1015" s="24"/>
      <c r="O1015" s="24"/>
      <c r="R1015" s="24"/>
    </row>
    <row r="1016">
      <c r="A1016" s="23"/>
      <c r="M1016" s="24"/>
      <c r="O1016" s="24"/>
      <c r="R1016" s="24"/>
    </row>
    <row r="1017">
      <c r="A1017" s="23"/>
      <c r="M1017" s="24"/>
      <c r="O1017" s="24"/>
      <c r="R1017" s="24"/>
    </row>
    <row r="1018">
      <c r="A1018" s="23"/>
      <c r="M1018" s="24"/>
      <c r="O1018" s="24"/>
      <c r="R1018" s="24"/>
    </row>
    <row r="1019">
      <c r="A1019" s="23"/>
      <c r="M1019" s="24"/>
      <c r="O1019" s="24"/>
      <c r="R1019" s="24"/>
    </row>
    <row r="1020">
      <c r="A1020" s="23"/>
      <c r="M1020" s="24"/>
      <c r="O1020" s="24"/>
      <c r="R1020" s="24"/>
    </row>
    <row r="1021">
      <c r="A1021" s="23"/>
      <c r="M1021" s="24"/>
      <c r="O1021" s="24"/>
      <c r="R1021" s="24"/>
    </row>
    <row r="1022">
      <c r="A1022" s="23"/>
      <c r="M1022" s="24"/>
      <c r="O1022" s="24"/>
      <c r="R1022" s="24"/>
    </row>
    <row r="1023">
      <c r="A1023" s="23"/>
      <c r="M1023" s="24"/>
      <c r="O1023" s="24"/>
      <c r="R1023" s="24"/>
    </row>
    <row r="1024">
      <c r="A1024" s="23"/>
      <c r="M1024" s="24"/>
      <c r="O1024" s="24"/>
      <c r="R1024" s="24"/>
    </row>
    <row r="1025">
      <c r="A1025" s="23"/>
      <c r="M1025" s="24"/>
      <c r="O1025" s="24"/>
      <c r="R1025" s="24"/>
    </row>
    <row r="1026">
      <c r="A1026" s="23"/>
      <c r="M1026" s="24"/>
      <c r="O1026" s="24"/>
      <c r="R1026" s="24"/>
    </row>
    <row r="1027">
      <c r="A1027" s="23"/>
      <c r="M1027" s="24"/>
      <c r="O1027" s="24"/>
      <c r="R1027" s="24"/>
    </row>
    <row r="1028">
      <c r="A1028" s="23"/>
      <c r="M1028" s="24"/>
      <c r="O1028" s="24"/>
      <c r="R1028" s="24"/>
    </row>
    <row r="1029">
      <c r="A1029" s="23"/>
      <c r="M1029" s="24"/>
      <c r="O1029" s="24"/>
      <c r="R1029" s="24"/>
    </row>
    <row r="1030">
      <c r="A1030" s="23"/>
      <c r="M1030" s="24"/>
      <c r="O1030" s="24"/>
      <c r="R1030" s="24"/>
    </row>
    <row r="1031">
      <c r="A1031" s="23"/>
      <c r="M1031" s="24"/>
      <c r="O1031" s="24"/>
      <c r="R1031" s="24"/>
    </row>
    <row r="1032">
      <c r="A1032" s="23"/>
      <c r="M1032" s="24"/>
      <c r="O1032" s="24"/>
      <c r="R1032" s="24"/>
    </row>
    <row r="1033">
      <c r="A1033" s="23"/>
      <c r="M1033" s="24"/>
      <c r="O1033" s="24"/>
      <c r="R1033" s="24"/>
    </row>
    <row r="1034">
      <c r="A1034" s="23"/>
      <c r="M1034" s="24"/>
      <c r="O1034" s="24"/>
      <c r="R1034" s="24"/>
    </row>
  </sheetData>
  <customSheetViews>
    <customSheetView guid="{A3979169-8D13-4099-B932-B5ED75E382CC}" filter="1" showAutoFilter="1">
      <autoFilter ref="$A$1:$X$1034"/>
    </customSheetView>
  </customSheetViews>
  <hyperlinks>
    <hyperlink r:id="rId2" ref="V4"/>
    <hyperlink r:id="rId3" ref="V5"/>
    <hyperlink r:id="rId4" ref="V6"/>
    <hyperlink r:id="rId5" ref="V7"/>
    <hyperlink r:id="rId6" ref="V8"/>
    <hyperlink r:id="rId7" ref="V9"/>
    <hyperlink r:id="rId8" ref="V10"/>
    <hyperlink r:id="rId9" ref="V11"/>
    <hyperlink r:id="rId10" ref="V12"/>
    <hyperlink r:id="rId11" ref="V13"/>
    <hyperlink r:id="rId12" ref="V14"/>
    <hyperlink r:id="rId13" ref="V15"/>
    <hyperlink r:id="rId14" ref="V17"/>
    <hyperlink r:id="rId15" ref="V18"/>
    <hyperlink r:id="rId16" ref="V19"/>
    <hyperlink r:id="rId17" ref="V20"/>
    <hyperlink r:id="rId18" ref="V21"/>
    <hyperlink r:id="rId19" ref="V22"/>
    <hyperlink r:id="rId20" ref="V23"/>
    <hyperlink r:id="rId21" ref="V24"/>
    <hyperlink r:id="rId22" ref="V25"/>
    <hyperlink r:id="rId23" ref="V28"/>
    <hyperlink r:id="rId24" ref="V29"/>
    <hyperlink r:id="rId25" ref="V30"/>
    <hyperlink r:id="rId26" ref="V31"/>
    <hyperlink r:id="rId27" ref="V32"/>
    <hyperlink r:id="rId28" ref="V33"/>
    <hyperlink r:id="rId29" ref="V34"/>
    <hyperlink r:id="rId30" ref="V35"/>
    <hyperlink r:id="rId31" ref="V36"/>
    <hyperlink r:id="rId32" ref="V37"/>
    <hyperlink r:id="rId33" ref="V38"/>
    <hyperlink r:id="rId34" ref="V39"/>
    <hyperlink r:id="rId35" ref="V40"/>
    <hyperlink r:id="rId36" ref="V41"/>
    <hyperlink r:id="rId37" ref="V42"/>
    <hyperlink r:id="rId38" ref="V43"/>
    <hyperlink r:id="rId39" ref="V44"/>
    <hyperlink r:id="rId40" ref="V45"/>
    <hyperlink r:id="rId41" ref="V46"/>
    <hyperlink r:id="rId42" ref="V47"/>
    <hyperlink r:id="rId43" ref="V48"/>
    <hyperlink r:id="rId44" ref="V49"/>
    <hyperlink r:id="rId45" ref="V50"/>
    <hyperlink r:id="rId46" ref="V51"/>
    <hyperlink r:id="rId47" ref="V52"/>
    <hyperlink r:id="rId48" ref="V53"/>
    <hyperlink r:id="rId49" ref="V54"/>
    <hyperlink r:id="rId50" ref="V55"/>
    <hyperlink r:id="rId51" ref="V56"/>
    <hyperlink r:id="rId52" ref="V57"/>
    <hyperlink r:id="rId53" ref="V58"/>
    <hyperlink r:id="rId54" ref="V59"/>
    <hyperlink r:id="rId55" ref="V60"/>
    <hyperlink r:id="rId56" ref="V61"/>
    <hyperlink r:id="rId57" ref="V62"/>
    <hyperlink r:id="rId58" ref="V63"/>
    <hyperlink r:id="rId59" ref="V64"/>
    <hyperlink r:id="rId60" ref="V65"/>
    <hyperlink r:id="rId61" ref="V66"/>
    <hyperlink r:id="rId62" ref="V67"/>
    <hyperlink r:id="rId63" ref="V68"/>
    <hyperlink r:id="rId64" ref="V69"/>
    <hyperlink r:id="rId65" ref="V70"/>
    <hyperlink r:id="rId66" ref="V71"/>
    <hyperlink r:id="rId67" ref="V72"/>
    <hyperlink r:id="rId68" ref="V73"/>
    <hyperlink r:id="rId69" ref="V74"/>
    <hyperlink r:id="rId70" ref="V75"/>
    <hyperlink r:id="rId71" ref="V76"/>
    <hyperlink r:id="rId72" ref="V77"/>
    <hyperlink r:id="rId73" ref="V78"/>
    <hyperlink r:id="rId74" ref="V79"/>
    <hyperlink r:id="rId75" ref="V80"/>
    <hyperlink r:id="rId76" ref="V81"/>
    <hyperlink r:id="rId77" ref="V82"/>
  </hyperlinks>
  <drawing r:id="rId78"/>
  <legacyDrawing r:id="rId7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32</v>
      </c>
    </row>
    <row r="2">
      <c r="A2" s="2" t="s">
        <v>34</v>
      </c>
      <c r="B2" s="2">
        <v>1.0</v>
      </c>
      <c r="C2" s="2">
        <v>651.0</v>
      </c>
      <c r="D2" s="2">
        <v>65.0</v>
      </c>
      <c r="E2" s="2" t="s">
        <v>37</v>
      </c>
      <c r="F2" s="2" t="s">
        <v>38</v>
      </c>
      <c r="G2" s="4"/>
      <c r="H2" s="2" t="s">
        <v>41</v>
      </c>
      <c r="I2" s="2"/>
      <c r="J2" s="2"/>
      <c r="K2" s="2">
        <v>1.0</v>
      </c>
      <c r="L2" s="4"/>
      <c r="M2" s="2">
        <v>3.139</v>
      </c>
      <c r="N2" s="2">
        <v>101.6869</v>
      </c>
      <c r="O2" s="2" t="s">
        <v>42</v>
      </c>
      <c r="P2" s="4"/>
      <c r="Q2" s="4"/>
      <c r="R2" s="4"/>
      <c r="S2" s="2" t="s">
        <v>43</v>
      </c>
      <c r="T2" s="4"/>
      <c r="U2" s="4"/>
      <c r="V2" s="2" t="s">
        <v>44</v>
      </c>
      <c r="W2" s="2" t="s">
        <v>45</v>
      </c>
      <c r="X2" s="2" t="s">
        <v>46</v>
      </c>
      <c r="Y2" s="4"/>
      <c r="Z2" s="2" t="s">
        <v>47</v>
      </c>
      <c r="AA2" s="2" t="s">
        <v>48</v>
      </c>
      <c r="AB2" s="2" t="s">
        <v>38</v>
      </c>
      <c r="AC2" s="2" t="s">
        <v>41</v>
      </c>
      <c r="AD2" s="8" t="s">
        <v>49</v>
      </c>
      <c r="AE2" s="4"/>
      <c r="AF2" s="4"/>
    </row>
    <row r="3">
      <c r="A3" s="2" t="s">
        <v>73</v>
      </c>
      <c r="B3" s="2">
        <v>1.0</v>
      </c>
      <c r="C3" s="2">
        <v>652.0</v>
      </c>
      <c r="D3" s="2">
        <v>2.0</v>
      </c>
      <c r="E3" s="2" t="s">
        <v>74</v>
      </c>
      <c r="F3" s="2" t="s">
        <v>38</v>
      </c>
      <c r="G3" s="4"/>
      <c r="H3" s="2" t="s">
        <v>41</v>
      </c>
      <c r="I3" s="2"/>
      <c r="J3" s="2"/>
      <c r="K3" s="2">
        <v>1.0</v>
      </c>
      <c r="L3" s="4"/>
      <c r="M3" s="2">
        <v>3.139</v>
      </c>
      <c r="N3" s="2">
        <v>101.6869</v>
      </c>
      <c r="O3" s="2" t="s">
        <v>42</v>
      </c>
      <c r="P3" s="4"/>
      <c r="Q3" s="4"/>
      <c r="R3" s="4"/>
      <c r="S3" s="2" t="s">
        <v>43</v>
      </c>
      <c r="T3" s="4"/>
      <c r="U3" s="4"/>
      <c r="V3" s="2" t="s">
        <v>44</v>
      </c>
      <c r="W3" s="2" t="s">
        <v>45</v>
      </c>
      <c r="X3" s="2" t="s">
        <v>46</v>
      </c>
      <c r="Y3" s="4"/>
      <c r="Z3" s="2" t="s">
        <v>75</v>
      </c>
      <c r="AA3" s="2" t="s">
        <v>48</v>
      </c>
      <c r="AB3" s="2" t="s">
        <v>38</v>
      </c>
      <c r="AC3" s="2" t="s">
        <v>41</v>
      </c>
      <c r="AD3" s="8" t="s">
        <v>49</v>
      </c>
      <c r="AE3" s="4"/>
      <c r="AF3" s="4"/>
    </row>
    <row r="4">
      <c r="A4" s="2" t="s">
        <v>81</v>
      </c>
      <c r="B4" s="2">
        <v>1.0</v>
      </c>
      <c r="C4" s="2">
        <v>653.0</v>
      </c>
      <c r="D4" s="2">
        <v>11.0</v>
      </c>
      <c r="E4" s="2" t="s">
        <v>74</v>
      </c>
      <c r="F4" s="2" t="s">
        <v>38</v>
      </c>
      <c r="G4" s="4"/>
      <c r="H4" s="2" t="s">
        <v>41</v>
      </c>
      <c r="I4" s="2"/>
      <c r="J4" s="2"/>
      <c r="K4" s="2">
        <v>1.0</v>
      </c>
      <c r="L4" s="4"/>
      <c r="M4" s="2">
        <v>3.139</v>
      </c>
      <c r="N4" s="2">
        <v>101.6869</v>
      </c>
      <c r="O4" s="2" t="s">
        <v>42</v>
      </c>
      <c r="P4" s="4"/>
      <c r="Q4" s="4"/>
      <c r="R4" s="4"/>
      <c r="S4" s="2" t="s">
        <v>43</v>
      </c>
      <c r="T4" s="4"/>
      <c r="U4" s="4"/>
      <c r="V4" s="2" t="s">
        <v>44</v>
      </c>
      <c r="W4" s="2" t="s">
        <v>45</v>
      </c>
      <c r="X4" s="2" t="s">
        <v>46</v>
      </c>
      <c r="Y4" s="4"/>
      <c r="Z4" s="2" t="s">
        <v>82</v>
      </c>
      <c r="AA4" s="2" t="s">
        <v>48</v>
      </c>
      <c r="AB4" s="2" t="s">
        <v>38</v>
      </c>
      <c r="AC4" s="2" t="s">
        <v>41</v>
      </c>
      <c r="AD4" s="8" t="s">
        <v>49</v>
      </c>
      <c r="AE4" s="4"/>
      <c r="AF4" s="4"/>
    </row>
    <row r="5">
      <c r="A5" s="2" t="s">
        <v>85</v>
      </c>
      <c r="B5" s="2"/>
      <c r="C5" s="2">
        <v>6130.0</v>
      </c>
      <c r="D5" s="2">
        <v>41.0</v>
      </c>
      <c r="E5" s="2" t="s">
        <v>74</v>
      </c>
      <c r="F5" s="2" t="s">
        <v>87</v>
      </c>
      <c r="G5" s="4"/>
      <c r="H5" s="2" t="s">
        <v>41</v>
      </c>
      <c r="I5" s="2"/>
      <c r="J5" s="2"/>
      <c r="K5" s="2">
        <v>1.0</v>
      </c>
      <c r="L5" s="4"/>
      <c r="M5" s="4"/>
      <c r="N5" s="4"/>
      <c r="O5" s="4"/>
      <c r="P5" s="4"/>
      <c r="Q5" s="2"/>
      <c r="R5" s="2" t="s">
        <v>90</v>
      </c>
      <c r="S5" s="2" t="s">
        <v>91</v>
      </c>
      <c r="T5" s="4"/>
      <c r="U5" s="4"/>
      <c r="V5" s="2" t="s">
        <v>58</v>
      </c>
      <c r="W5" s="2" t="s">
        <v>93</v>
      </c>
      <c r="X5" s="2" t="s">
        <v>46</v>
      </c>
      <c r="Y5" s="4"/>
      <c r="Z5" s="2" t="s">
        <v>94</v>
      </c>
      <c r="AA5" s="4"/>
      <c r="AB5" s="4"/>
      <c r="AC5" s="4"/>
      <c r="AD5" s="8" t="s">
        <v>95</v>
      </c>
      <c r="AE5" s="4"/>
      <c r="AF5" s="4"/>
    </row>
    <row r="6">
      <c r="A6" s="2" t="s">
        <v>98</v>
      </c>
      <c r="B6" s="2" t="s">
        <v>100</v>
      </c>
      <c r="C6" s="2">
        <v>6682.0</v>
      </c>
      <c r="D6" s="2">
        <v>38.0</v>
      </c>
      <c r="E6" s="2" t="s">
        <v>74</v>
      </c>
      <c r="F6" s="2" t="s">
        <v>101</v>
      </c>
      <c r="G6" s="2" t="s">
        <v>102</v>
      </c>
      <c r="H6" s="2" t="s">
        <v>103</v>
      </c>
      <c r="I6" s="2"/>
      <c r="J6" s="2"/>
      <c r="K6" s="2">
        <v>1.0</v>
      </c>
      <c r="L6" s="4"/>
      <c r="M6" s="4"/>
      <c r="N6" s="4"/>
      <c r="O6" s="4"/>
      <c r="P6" s="2" t="s">
        <v>104</v>
      </c>
      <c r="Q6" s="4"/>
      <c r="R6" s="4"/>
      <c r="S6" s="2" t="s">
        <v>105</v>
      </c>
      <c r="T6" s="4"/>
      <c r="U6" s="4"/>
      <c r="V6" s="2" t="s">
        <v>106</v>
      </c>
      <c r="W6" s="4"/>
      <c r="X6" s="2" t="s">
        <v>46</v>
      </c>
      <c r="Y6" s="2" t="s">
        <v>107</v>
      </c>
      <c r="Z6" s="2" t="s">
        <v>108</v>
      </c>
      <c r="AA6" s="4"/>
      <c r="AB6" s="4"/>
      <c r="AC6" s="4"/>
      <c r="AD6" s="8" t="s">
        <v>109</v>
      </c>
      <c r="AE6" s="10"/>
      <c r="AF6" s="4"/>
    </row>
    <row r="7">
      <c r="A7" s="2" t="s">
        <v>100</v>
      </c>
      <c r="B7" s="2" t="s">
        <v>98</v>
      </c>
      <c r="C7" s="2">
        <v>7884.0</v>
      </c>
      <c r="D7" s="2">
        <v>36.0</v>
      </c>
      <c r="E7" s="2" t="s">
        <v>74</v>
      </c>
      <c r="F7" s="4"/>
      <c r="G7" s="4"/>
      <c r="H7" s="2" t="s">
        <v>103</v>
      </c>
      <c r="I7" s="2"/>
      <c r="J7" s="2"/>
      <c r="K7" s="2">
        <v>1.0</v>
      </c>
      <c r="L7" s="4"/>
      <c r="M7" s="4"/>
      <c r="N7" s="4"/>
      <c r="O7" s="4"/>
      <c r="P7" s="4"/>
      <c r="Q7" s="4"/>
      <c r="R7" s="4"/>
      <c r="S7" s="2" t="s">
        <v>105</v>
      </c>
      <c r="T7" s="4"/>
      <c r="U7" s="4"/>
      <c r="V7" s="4"/>
      <c r="W7" s="2" t="s">
        <v>112</v>
      </c>
      <c r="X7" s="2" t="s">
        <v>46</v>
      </c>
      <c r="Y7" s="2" t="s">
        <v>113</v>
      </c>
      <c r="Z7" s="2" t="s">
        <v>114</v>
      </c>
      <c r="AA7" s="4"/>
      <c r="AB7" s="4"/>
      <c r="AC7" s="4"/>
      <c r="AD7" s="8" t="s">
        <v>109</v>
      </c>
      <c r="AE7" s="4"/>
      <c r="AF7" s="4"/>
    </row>
  </sheetData>
  <hyperlinks>
    <hyperlink r:id="rId1" ref="AD2"/>
    <hyperlink r:id="rId2" ref="AD3"/>
    <hyperlink r:id="rId3" ref="AD4"/>
    <hyperlink r:id="rId4" ref="AD5"/>
    <hyperlink r:id="rId5" ref="AD6"/>
    <hyperlink r:id="rId6" ref="AD7"/>
  </hyperlinks>
  <drawing r:id="rId7"/>
</worksheet>
</file>