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ngapore_ncov_2019_fix" sheetId="1" r:id="rId3"/>
    <sheet state="visible" name="Sheet1" sheetId="2" r:id="rId4"/>
  </sheets>
  <definedNames>
    <definedName hidden="1" localSheetId="0" name="Z_944E884F_BE94_4194_B288_C3CCDDB4C664_.wvu.FilterData">singapore_ncov_2019_fix!$A$1:$AD$1034</definedName>
  </definedNames>
  <calcPr/>
  <customWorkbookViews>
    <customWorkbookView activeSheetId="0" maximized="1" tabRatio="600" windowHeight="0" windowWidth="0" guid="{944E884F-BE94-4194-B288-C3CCDDB4C664}"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S20">
      <text>
        <t xml:space="preserve">First visit to ER was diagnosed negative for pneumonia; not left her home until her 2nd hospital visit
	-Venus Lau</t>
      </text>
    </comment>
  </commentList>
</comments>
</file>

<file path=xl/sharedStrings.xml><?xml version="1.0" encoding="utf-8"?>
<sst xmlns="http://schemas.openxmlformats.org/spreadsheetml/2006/main" count="1176" uniqueCount="248">
  <si>
    <t>CaseID</t>
  </si>
  <si>
    <t>Related cases</t>
  </si>
  <si>
    <t>Case</t>
  </si>
  <si>
    <t>ID</t>
  </si>
  <si>
    <t>age</t>
  </si>
  <si>
    <t>sex</t>
  </si>
  <si>
    <t>city</t>
  </si>
  <si>
    <t>country</t>
  </si>
  <si>
    <t>location of infection/residence</t>
  </si>
  <si>
    <t>province</t>
  </si>
  <si>
    <t>hospital</t>
  </si>
  <si>
    <t>wuhan.0._not_wuhan.1.</t>
  </si>
  <si>
    <t>lives_in_Wuhan</t>
  </si>
  <si>
    <t>latitude</t>
  </si>
  <si>
    <t>longitude</t>
  </si>
  <si>
    <t>geo_resolution</t>
  </si>
  <si>
    <t>presumed_infected_date</t>
  </si>
  <si>
    <t>presumed_reason</t>
  </si>
  <si>
    <t>date_onset_symptoms</t>
  </si>
  <si>
    <t>date_quarantine</t>
  </si>
  <si>
    <t>date_hospital</t>
  </si>
  <si>
    <t>date_confirmation</t>
  </si>
  <si>
    <t>outcome</t>
  </si>
  <si>
    <t>date_discharge</t>
  </si>
  <si>
    <t>symptoms</t>
  </si>
  <si>
    <t>travel_history_dates</t>
  </si>
  <si>
    <t>travel_history_location</t>
  </si>
  <si>
    <t>reported_market_exposure</t>
  </si>
  <si>
    <t>additional_information</t>
  </si>
  <si>
    <t>notes_for_discussion</t>
  </si>
  <si>
    <t>location</t>
  </si>
  <si>
    <t>country_new</t>
  </si>
  <si>
    <t>source</t>
  </si>
  <si>
    <t>cluster</t>
  </si>
  <si>
    <t>citizenship</t>
  </si>
  <si>
    <t>M1</t>
  </si>
  <si>
    <t>travel_history</t>
  </si>
  <si>
    <t>2,3</t>
  </si>
  <si>
    <t>female</t>
  </si>
  <si>
    <t>Kuala Lumpur</t>
  </si>
  <si>
    <t>Malaysia</t>
  </si>
  <si>
    <t>point</t>
  </si>
  <si>
    <t>25.01.2020</t>
  </si>
  <si>
    <t>asymptomatic</t>
  </si>
  <si>
    <t>22.01.2020</t>
  </si>
  <si>
    <t>Singapore</t>
  </si>
  <si>
    <t>Wife of Case 1 from Singapore &amp; Grandmother of M2 and M3 from Malaysia (history of travel to Guangzhou)</t>
  </si>
  <si>
    <t>Asymptomatic but placed in quarantine: https://www.thestar.com.my/news/nation/2020/01/25/three-chinese-nationals-test-positive-for-coronavirus-in-m039sia-says-health-minister#.XiwrXIRMMhs.twitter</t>
  </si>
  <si>
    <t>https://www.channelnewsasia.com/news/asia/wuhan-virus-malaysia-confirms-first-3-cases-all-patients-related-12331172</t>
  </si>
  <si>
    <t>M</t>
  </si>
  <si>
    <t>Singapore General Hospital</t>
  </si>
  <si>
    <t>yes</t>
  </si>
  <si>
    <t>20/01/2020</t>
  </si>
  <si>
    <t>Arrived from Wuhan</t>
  </si>
  <si>
    <t>22/02/2020</t>
  </si>
  <si>
    <t>23/01/2020</t>
  </si>
  <si>
    <t>Discharged</t>
  </si>
  <si>
    <t>19/02/2020</t>
  </si>
  <si>
    <t>cough, fever</t>
  </si>
  <si>
    <t>20.01.2020</t>
  </si>
  <si>
    <t>Wuhan</t>
  </si>
  <si>
    <t>Travelled with Case 3 (son) and M1 (wife) ;MOH has identified 46 close contacts of the first confirmed case. 24 of them have left Singapore, including his eight travelling companions. 17 have been contacted. One has been isolated (Case 3) and the remaining 16 are being quarantined. Efforts are ongoing to contact the remaining 5; stayed at Shangri-La’s Rasa Sentosa Resort &amp; Spa in Sentosa and indicated that he had kept to the vicinity of the hotel</t>
  </si>
  <si>
    <t>https://www.channelnewsasia.com/news/singapore/wuhan-virus-pneumonia-singapore-confirms-first-case-12312860
https://www.straitstimes.com/singapore/health/close-contacts-to-be-quarantined-as-moh-begins-contact-tracing</t>
  </si>
  <si>
    <t>China</t>
  </si>
  <si>
    <t>1,3</t>
  </si>
  <si>
    <t>F</t>
  </si>
  <si>
    <t>Tan Tock Seng Hospital</t>
  </si>
  <si>
    <t>21/01/2020</t>
  </si>
  <si>
    <t>22/01/2020</t>
  </si>
  <si>
    <t>24/01/2020</t>
  </si>
  <si>
    <t>fever, cough</t>
  </si>
  <si>
    <t>21.01.2020</t>
  </si>
  <si>
    <t>1,2</t>
  </si>
  <si>
    <t>Son of Case 1</t>
  </si>
  <si>
    <t>https://www.moh.gov.sg/news-highlights/details/two-more-cases-of-confirmed-imported-case-of-novel-coronavirus-infection-in-singapore</t>
  </si>
  <si>
    <t>M2</t>
  </si>
  <si>
    <t>male</t>
  </si>
  <si>
    <t>Grandchild of Case 1 from Singapore &amp; Case M1 from Malaysia, silbing of M3 (history of travel to Guangzhou), Guangzhou to Singapore (20.01.2020) to Malaysia (22.01.2020)</t>
  </si>
  <si>
    <t>Sengkang General Hospital</t>
  </si>
  <si>
    <t>Asymptomatic upon arrival in Singapore</t>
  </si>
  <si>
    <t>25/01/2020</t>
  </si>
  <si>
    <t>Chinese national; stayed at Village Hotel Sentosa, visited Universal Studios Sinapore and Vivocity; was on public transport</t>
  </si>
  <si>
    <t>https://news.163.com/special/epidemic/?spssid=7283291fcdba1d8c2d13ee3da2cfb760&amp;spsw=7&amp;spss=other</t>
  </si>
  <si>
    <t>M3</t>
  </si>
  <si>
    <t>Grandchild of Case 1 from Singapore &amp; Case M1 from Malaysia, Sibling with Case M2(history of travel to Guangzhou), Guangzhou to Singapore (20.01.2020) to Malaysia (22.01.2020)</t>
  </si>
  <si>
    <t>NCID</t>
  </si>
  <si>
    <t>admin</t>
  </si>
  <si>
    <t>18/01/2020</t>
  </si>
  <si>
    <t>26/01/2020</t>
  </si>
  <si>
    <t>18/02/2020</t>
  </si>
  <si>
    <t>18.01.2020</t>
  </si>
  <si>
    <t>Patient was asymptomatic during flight from Wuhan to Singapore on 18.01.2020. Before being admitted to hospital, patient stayed with her family at their home in Ceylon Road</t>
  </si>
  <si>
    <t>https://www.straitstimes.com/singapore/wuhan-virus-singapore-confirms-5th-case-patient-from-wuhan-stayed-at-her-familys-home-in</t>
  </si>
  <si>
    <t>M10</t>
  </si>
  <si>
    <t>Selangor</t>
  </si>
  <si>
    <t>29.01.2020</t>
  </si>
  <si>
    <t>03.02.2020</t>
  </si>
  <si>
    <t>16.01.2020 - 23.01.2020</t>
  </si>
  <si>
    <t>conference in singapore with many chinese</t>
  </si>
  <si>
    <t>https://www.freemalaysiatoday.com/category/nation/2020/02/04/first-malaysian-infected-with-coronavirus-total-cases-now-10/</t>
  </si>
  <si>
    <t>Pasir Ris Grove</t>
  </si>
  <si>
    <t>27/01/2020</t>
  </si>
  <si>
    <t>19.01.2020</t>
  </si>
  <si>
    <t>https://www.moh.gov.sg/news-highlights/details/two-more-confirmed-imported-cases-of-wuhan-coronavirus-infection-in-singapore</t>
  </si>
  <si>
    <t>K17</t>
  </si>
  <si>
    <t>K19</t>
  </si>
  <si>
    <t>Guri City</t>
  </si>
  <si>
    <t>Gyeonggi</t>
  </si>
  <si>
    <t>South Korea</t>
  </si>
  <si>
    <t>26.01.2020</t>
  </si>
  <si>
    <t>05.02.2020</t>
  </si>
  <si>
    <t xml:space="preserve">fever </t>
  </si>
  <si>
    <t>18.01.2020 - 23.01.2020</t>
  </si>
  <si>
    <t>infected at a conference in Singapore</t>
  </si>
  <si>
    <t>https://www.straitstimes.com/asia/east-asia/coronavirus-south-korea-confirms-new-case-man-infected-in-singapore</t>
  </si>
  <si>
    <t>Marina Bay Sands</t>
  </si>
  <si>
    <t>Raffles Hospital</t>
  </si>
  <si>
    <t>23.01.2020</t>
  </si>
  <si>
    <t>Lorong Lew Lian</t>
  </si>
  <si>
    <t>19/01/2020</t>
  </si>
  <si>
    <t>15.01.2020 - 23.01.2020</t>
  </si>
  <si>
    <t>Life Church</t>
  </si>
  <si>
    <t>18.01.2020 - 23.01.2019</t>
  </si>
  <si>
    <t>infected at a conference in Singapore; quarantined at the Seoul Medical Center</t>
  </si>
  <si>
    <t>28/01/2020</t>
  </si>
  <si>
    <t>Wife to Case 8; Stayed with their family at their home at Lorong Lew Lian prior to hospital admission</t>
  </si>
  <si>
    <t>https://www.moh.gov.sg/news-highlights/details/three-more-confirmed-imported-cases-of-wuhan-coronavirus-infection-in-singapore</t>
  </si>
  <si>
    <t>Life Church, Wuhan</t>
  </si>
  <si>
    <t>29/01/2020</t>
  </si>
  <si>
    <t>Husband to Case 9; Stayed with their family at their home at Lorong Lew Lian prior to hospital admission</t>
  </si>
  <si>
    <t>Marina South Pier</t>
  </si>
  <si>
    <t>28/02/2020</t>
  </si>
  <si>
    <t>Prior to hospital admission, the case worked and lived on board a cargo vessel</t>
  </si>
  <si>
    <t>no</t>
  </si>
  <si>
    <t>Travelling companion of Case 4; National Centre for Infectious Diseases (NCID)</t>
  </si>
  <si>
    <t>https://www.moh.gov.sg/news-highlights/details/three-more-confirmed-imported-cases-of-wuhan-coronavirus-infection-in-singapore-30Jan</t>
  </si>
  <si>
    <t>Village Hotel Sentosa (10 Artillery Avenue)</t>
  </si>
  <si>
    <t>Travel companion of Case 18; Chinese national; stayed at village Hotel Sentosa (10 Artillery Avenue), Hotel 81 Princess (21 Lorong 12 Geylang) and Home Suite View Hotel (12 Lorong 12 Geylang). She indicated that she had visited Orchard Road and Geylang, and had travelled by taxi.</t>
  </si>
  <si>
    <t>26, 2</t>
  </si>
  <si>
    <t>Park Royal Collection Pickering and Oasia Hotel Downtown</t>
  </si>
  <si>
    <t>30/01/2020</t>
  </si>
  <si>
    <t>Close contact of Case 2; Chinese national; visited Changi Airport and Jewel, and had travelled on private transport and taxi;visited National Centre for Infectious Diseases (NCID)</t>
  </si>
  <si>
    <t>Jurong East, Singapore</t>
  </si>
  <si>
    <t>17/02/2020</t>
  </si>
  <si>
    <t>Singapore Work Pass holder; stayed at home prior to hospital admission</t>
  </si>
  <si>
    <t>https://www.channelnewsasia.com/news/singapore/wuhan-virus-singapore-new-cases-coronavirus-china-12373156</t>
  </si>
  <si>
    <t>Novena, Singapore</t>
  </si>
  <si>
    <t>Asymptomatic but detected a fever during medical screening at airport</t>
  </si>
  <si>
    <t>30.01.2020</t>
  </si>
  <si>
    <t>31/01/2020</t>
  </si>
  <si>
    <t>Evacuated Singaporean national</t>
  </si>
  <si>
    <t>Outram, Singapore</t>
  </si>
  <si>
    <t>Arrival at Singapore - not sure if symptomatic or not</t>
  </si>
  <si>
    <t>Changi Airport</t>
  </si>
  <si>
    <t>fever</t>
  </si>
  <si>
    <t>Singaporean citizne</t>
  </si>
  <si>
    <t>https://www.moh.gov.sg/news-highlights/details/two-more-confirmed-imported-cases-of-novel-coronavirus-infection-in-singapore</t>
  </si>
  <si>
    <t>Travel companion of Case 12; National Centre for Infectious Diseases (NCID)</t>
  </si>
  <si>
    <t>20,21,24,27,28,34,40</t>
  </si>
  <si>
    <t>Yong Thai Hang</t>
  </si>
  <si>
    <t>sore throat, fever</t>
  </si>
  <si>
    <t>not to China</t>
  </si>
  <si>
    <t>worked at health product shop with many chinese tourists</t>
  </si>
  <si>
    <t>https://www.moh.gov.sg/news-highlights/details/confirmed-cases-of-local-transmission-of-novel-coronavirus-infection-in-singapore</t>
  </si>
  <si>
    <t>24,19</t>
  </si>
  <si>
    <t>Hougang Street 61</t>
  </si>
  <si>
    <t>colleague of case working in health product shop</t>
  </si>
  <si>
    <t>close contact of case 19 (foreign domestic worker)</t>
  </si>
  <si>
    <t>Indonesia</t>
  </si>
  <si>
    <t>evacuated</t>
  </si>
  <si>
    <t>19,20,25</t>
  </si>
  <si>
    <t>15/02/2020</t>
  </si>
  <si>
    <t>no symptoms</t>
  </si>
  <si>
    <t>tourist guide, Yong Thai Hang at 24 Cavan road, same shop than cases 19/20 from Singapore</t>
  </si>
  <si>
    <t>Hougang Polyclinic</t>
  </si>
  <si>
    <t>husband of 24;  worked at Diamond Industries Jewellery Company at Harbour Drive, which the tour group from Guangxi had visited as well. He had also visited Pasir Panjang Hawker Centre and travelled by public transport.</t>
  </si>
  <si>
    <t xml:space="preserve">F </t>
  </si>
  <si>
    <t>Arrived in Singapore from Wuhan</t>
  </si>
  <si>
    <t>28,19</t>
  </si>
  <si>
    <t>National Centre for Infectious Diseases</t>
  </si>
  <si>
    <t xml:space="preserve">point </t>
  </si>
  <si>
    <t>husband of another case</t>
  </si>
  <si>
    <t>https://www.moh.gov.sg/news-highlights/details/four-more-confirmed-cases-of-novel-coronavirus-infection-in-singapore</t>
  </si>
  <si>
    <t>19,27</t>
  </si>
  <si>
    <t>KK Women’s and Children’s Hospital</t>
  </si>
  <si>
    <t>child of two cases, six months old</t>
  </si>
  <si>
    <t>https://www.moh.gov.sg/news-highlights/details/two-more-confirmed-cases-of-novel-coronavirus-infection-in-singapore</t>
  </si>
  <si>
    <t>NA</t>
  </si>
  <si>
    <t>Grand Hyatt Singapore</t>
  </si>
  <si>
    <t>14/02/2020</t>
  </si>
  <si>
    <t>He is one of the four Singapore residents who are being investigated at NCID after attending a private business meeting at Grand Hyatt Singapore from 20 to 22 January. The meeting included participants from China, including Hubei, and the confirmed cases from Malaysia and South Korea.</t>
  </si>
  <si>
    <t>https://www.gov.sg/article/covid-19-cases-in-singapore</t>
  </si>
  <si>
    <t>22.01.2020 - 29.01.2020</t>
  </si>
  <si>
    <t>19,20</t>
  </si>
  <si>
    <t>04.02.2020</t>
  </si>
  <si>
    <t>30,39</t>
  </si>
  <si>
    <t>24/02/2020</t>
  </si>
  <si>
    <t>16/02/2020</t>
  </si>
  <si>
    <t>Seletar Aerospace Heights</t>
  </si>
  <si>
    <t>Bangladesh (Singapore Work Pass)</t>
  </si>
  <si>
    <t>13,26</t>
  </si>
  <si>
    <t>Chingay</t>
  </si>
  <si>
    <t>Khoo Teck Puat Hospital</t>
  </si>
  <si>
    <t>via 13, 26</t>
  </si>
  <si>
    <t>Contact at airport</t>
  </si>
  <si>
    <t>Evacuated from Wuhan, assymptomatic when boarded flight</t>
  </si>
  <si>
    <t>Johor Bahru</t>
  </si>
  <si>
    <t>Grace Assembly of God</t>
  </si>
  <si>
    <t>55,65,77</t>
  </si>
  <si>
    <t>Signapore</t>
  </si>
  <si>
    <t>13/02/2020</t>
  </si>
  <si>
    <t xml:space="preserve">
</t>
  </si>
  <si>
    <t>57,58</t>
  </si>
  <si>
    <t>Bangladesh</t>
  </si>
  <si>
    <t>54,58</t>
  </si>
  <si>
    <t>54,57</t>
  </si>
  <si>
    <t>NUH</t>
  </si>
  <si>
    <t>Family member with Case 67</t>
  </si>
  <si>
    <t>50,55</t>
  </si>
  <si>
    <t>via 50,55</t>
  </si>
  <si>
    <t>68, 70, 71, 80</t>
  </si>
  <si>
    <t>Family member with Case 68, 70; Contact with Case 71, Linked to Case 80</t>
  </si>
  <si>
    <t>Family member with Case 61</t>
  </si>
  <si>
    <t>66, 70, 71, 80</t>
  </si>
  <si>
    <t>Prior to hospital admission, she had attended church service at Bethany Presbyterian Church (364A Paya Lebar Road); Family member with Case 66, 70; Contact with Case 71, Linked to Case 80</t>
  </si>
  <si>
    <t>42,47,52,56</t>
  </si>
  <si>
    <t>66, 68, 71, 80</t>
  </si>
  <si>
    <t>66, 68, 70, 71, 80</t>
  </si>
  <si>
    <t>59, 79</t>
  </si>
  <si>
    <t>via 59</t>
  </si>
  <si>
    <t>China (Singapore Work Pass)</t>
  </si>
  <si>
    <t>13.02.2020</t>
  </si>
  <si>
    <t>he had attended church service at Grace Assembly of God (Tanglin) (355 Tanglin Road). He is a regular serviceman in the Singapore Armed Forces (SAF) but had not gone to work since onset of symptoms</t>
  </si>
  <si>
    <t>Alexandra Hospital</t>
  </si>
  <si>
    <t>He had sought treatment at the Urgent Care Centre at AH on 12 February, and again on 15 February when he was admitted. Prior to hospital admission, he had gone to work at Hi-Yew Technology Pte Ltd (3031A Ubi Road)</t>
  </si>
  <si>
    <t>via 41</t>
  </si>
  <si>
    <t>07.02.2020</t>
  </si>
  <si>
    <t>Evacuated from Wuhan</t>
  </si>
  <si>
    <t>09.02.2020</t>
  </si>
  <si>
    <t>Prior to hospital admission, he had mostly stayed at his home at McNair Road</t>
  </si>
  <si>
    <t>Had sought treatment at two general practitioner (GP) clinics on 10 February and 17 February. Prior to hospital admission, she had gone to work at a VWO-run community hospital. She performs an administrative function at the community hospital, and had not interacted with patients since onset of symptoms.</t>
  </si>
  <si>
    <t>via 72 via 59</t>
  </si>
  <si>
    <t>15.02.2020</t>
  </si>
  <si>
    <t>Family member of case 72. Before she was served a Quarantine Order, she had gone to work at FoodXchange @ Admiralty (8A Admiralty Street). Her job function at FoodXchange does not entail handling of food</t>
  </si>
  <si>
    <t>Malaysia (Singapore Work Pass)</t>
  </si>
  <si>
    <t>National University Hospital</t>
  </si>
  <si>
    <t xml:space="preserve">She works at NUH in an administrative function, and had not interacted with patients since onset of symptoms.  </t>
  </si>
  <si>
    <t>NTFGH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</si>
</sst>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quot; &quot;d&quot;, &quot;yyyy"/>
    <numFmt numFmtId="166" formatCode="mm/dd/yyyy"/>
  </numFmts>
  <fonts count="12">
    <font>
      <sz val="10.0"/>
      <color rgb="FF000000"/>
      <name val="Arial"/>
    </font>
    <font>
      <b/>
      <sz val="10.0"/>
    </font>
    <font>
      <sz val="10.0"/>
    </font>
    <font>
      <u/>
      <sz val="10.0"/>
      <color rgb="FF0000FF"/>
    </font>
    <font>
      <color rgb="FF000000"/>
      <name val="Arial"/>
    </font>
    <font>
      <sz val="12.0"/>
      <color rgb="FF333333"/>
      <name val="Arial"/>
    </font>
    <font>
      <sz val="10.0"/>
      <color rgb="FFFF0000"/>
    </font>
    <font>
      <b/>
      <color rgb="FF000000"/>
      <name val="Arial"/>
    </font>
    <font>
      <sz val="10.0"/>
      <color rgb="FF000000"/>
      <name val="Roboto"/>
    </font>
    <font>
      <sz val="10.0"/>
      <color rgb="FF131313"/>
      <name val="Arial"/>
    </font>
    <font>
      <color rgb="FF000000"/>
      <name val="Roboto"/>
    </font>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xf borderId="0" fillId="0" fontId="2" numFmtId="0" xfId="0" applyFont="1"/>
    <xf borderId="0" fillId="0" fontId="2" numFmtId="164" xfId="0" applyAlignment="1" applyFont="1" applyNumberFormat="1">
      <alignment readingOrder="0"/>
    </xf>
    <xf borderId="0" fillId="0" fontId="2" numFmtId="165" xfId="0" applyAlignment="1" applyFont="1" applyNumberFormat="1">
      <alignment readingOrder="0"/>
    </xf>
    <xf borderId="0" fillId="0" fontId="2" numFmtId="164" xfId="0" applyFont="1" applyNumberFormat="1"/>
    <xf borderId="0" fillId="0" fontId="3" numFmtId="0" xfId="0" applyAlignment="1" applyFont="1">
      <alignment readingOrder="0"/>
    </xf>
    <xf borderId="0" fillId="2" fontId="4" numFmtId="0" xfId="0" applyAlignment="1" applyFill="1" applyFont="1">
      <alignment horizontal="left" readingOrder="0"/>
    </xf>
    <xf borderId="0" fillId="2" fontId="5" numFmtId="0" xfId="0" applyAlignment="1" applyFont="1">
      <alignment horizontal="left" readingOrder="0"/>
    </xf>
    <xf borderId="0" fillId="0" fontId="2" numFmtId="166" xfId="0" applyAlignment="1" applyFont="1" applyNumberFormat="1">
      <alignment readingOrder="0"/>
    </xf>
    <xf borderId="0" fillId="0" fontId="6" numFmtId="164" xfId="0" applyAlignment="1" applyFont="1" applyNumberFormat="1">
      <alignment readingOrder="0"/>
    </xf>
    <xf borderId="0" fillId="3" fontId="2" numFmtId="164" xfId="0" applyAlignment="1" applyFill="1" applyFont="1" applyNumberFormat="1">
      <alignment readingOrder="0"/>
    </xf>
    <xf borderId="0" fillId="0" fontId="1" numFmtId="0" xfId="0" applyFont="1"/>
    <xf borderId="0" fillId="2" fontId="7" numFmtId="0" xfId="0" applyAlignment="1" applyFont="1">
      <alignment horizontal="left" readingOrder="0"/>
    </xf>
    <xf borderId="0" fillId="0" fontId="1" numFmtId="166" xfId="0" applyAlignment="1" applyFont="1" applyNumberFormat="1">
      <alignment readingOrder="0"/>
    </xf>
    <xf borderId="0" fillId="2" fontId="8" numFmtId="0" xfId="0" applyAlignment="1" applyFont="1">
      <alignment readingOrder="0"/>
    </xf>
    <xf borderId="0" fillId="2" fontId="9" numFmtId="0" xfId="0" applyAlignment="1" applyFont="1">
      <alignment readingOrder="0"/>
    </xf>
    <xf borderId="0" fillId="2" fontId="9" numFmtId="0" xfId="0" applyAlignment="1" applyFont="1">
      <alignment readingOrder="0"/>
    </xf>
    <xf borderId="0" fillId="2" fontId="2" numFmtId="164" xfId="0" applyAlignment="1" applyFont="1" applyNumberFormat="1">
      <alignment readingOrder="0"/>
    </xf>
    <xf borderId="0" fillId="0" fontId="4" numFmtId="0" xfId="0" applyAlignment="1" applyFont="1">
      <alignment readingOrder="0"/>
    </xf>
    <xf borderId="0" fillId="2" fontId="10" numFmtId="0" xfId="0" applyAlignment="1" applyFont="1">
      <alignment readingOrder="0"/>
    </xf>
    <xf borderId="0" fillId="2" fontId="10" numFmtId="164" xfId="0" applyAlignment="1" applyFont="1" applyNumberFormat="1">
      <alignment readingOrder="0"/>
    </xf>
    <xf borderId="0" fillId="3" fontId="2" numFmtId="0" xfId="0" applyAlignment="1" applyFont="1">
      <alignment readingOrder="0"/>
    </xf>
    <xf borderId="0" fillId="2" fontId="4" numFmtId="164" xfId="0" applyAlignment="1" applyFont="1" applyNumberFormat="1">
      <alignment horizontal="left" readingOrder="0"/>
    </xf>
    <xf borderId="0" fillId="3" fontId="2" numFmtId="166" xfId="0" applyAlignment="1" applyFont="1" applyNumberFormat="1">
      <alignment readingOrder="0"/>
    </xf>
    <xf borderId="0" fillId="0" fontId="11" numFmtId="0" xfId="0" applyAlignment="1" applyFont="1">
      <alignment readingOrder="0"/>
    </xf>
    <xf borderId="0" fillId="0" fontId="11" numFmtId="164" xfId="0" applyFont="1" applyNumberFormat="1"/>
    <xf borderId="0" fillId="0" fontId="11" numFmtId="164" xfId="0" applyAlignment="1" applyFont="1" applyNumberFormat="1">
      <alignment readingOrder="0"/>
    </xf>
    <xf borderId="0" fillId="3"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gov.sg/article/covid-19-cases-in-singapore" TargetMode="External"/><Relationship Id="rId42" Type="http://schemas.openxmlformats.org/officeDocument/2006/relationships/hyperlink" Target="https://www.gov.sg/article/covid-19-cases-in-singapore" TargetMode="External"/><Relationship Id="rId41" Type="http://schemas.openxmlformats.org/officeDocument/2006/relationships/hyperlink" Target="https://www.gov.sg/article/covid-19-cases-in-singapore" TargetMode="External"/><Relationship Id="rId44" Type="http://schemas.openxmlformats.org/officeDocument/2006/relationships/hyperlink" Target="https://www.gov.sg/article/covid-19-cases-in-singapore" TargetMode="External"/><Relationship Id="rId43" Type="http://schemas.openxmlformats.org/officeDocument/2006/relationships/hyperlink" Target="https://www.gov.sg/article/covid-19-cases-in-singapore" TargetMode="External"/><Relationship Id="rId46" Type="http://schemas.openxmlformats.org/officeDocument/2006/relationships/hyperlink" Target="https://www.gov.sg/article/covid-19-cases-in-singapore" TargetMode="External"/><Relationship Id="rId45" Type="http://schemas.openxmlformats.org/officeDocument/2006/relationships/hyperlink" Target="https://www.gov.sg/article/covid-19-cases-in-singapore" TargetMode="External"/><Relationship Id="rId1" Type="http://schemas.openxmlformats.org/officeDocument/2006/relationships/comments" Target="../comments1.xml"/><Relationship Id="rId2" Type="http://schemas.openxmlformats.org/officeDocument/2006/relationships/hyperlink" Target="https://www.moh.gov.sg/news-highlights/details/two-more-cases-of-confirmed-imported-case-of-novel-coronavirus-infection-in-singapore" TargetMode="External"/><Relationship Id="rId3" Type="http://schemas.openxmlformats.org/officeDocument/2006/relationships/hyperlink" Target="https://news.163.com/special/epidemic/?spssid=7283291fcdba1d8c2d13ee3da2cfb760&amp;spsw=7&amp;spss=other" TargetMode="External"/><Relationship Id="rId4" Type="http://schemas.openxmlformats.org/officeDocument/2006/relationships/hyperlink" Target="https://www.straitstimes.com/singapore/wuhan-virus-singapore-confirms-5th-case-patient-from-wuhan-stayed-at-her-familys-home-in" TargetMode="External"/><Relationship Id="rId9" Type="http://schemas.openxmlformats.org/officeDocument/2006/relationships/hyperlink" Target="https://www.moh.gov.sg/news-highlights/details/three-more-confirmed-imported-cases-of-wuhan-coronavirus-infection-in-singapore" TargetMode="External"/><Relationship Id="rId48" Type="http://schemas.openxmlformats.org/officeDocument/2006/relationships/hyperlink" Target="https://www.gov.sg/article/covid-19-cases-in-singapore" TargetMode="External"/><Relationship Id="rId47" Type="http://schemas.openxmlformats.org/officeDocument/2006/relationships/hyperlink" Target="https://www.gov.sg/article/covid-19-cases-in-singapore" TargetMode="External"/><Relationship Id="rId49" Type="http://schemas.openxmlformats.org/officeDocument/2006/relationships/hyperlink" Target="https://www.gov.sg/article/covid-19-cases-in-singapore" TargetMode="External"/><Relationship Id="rId5" Type="http://schemas.openxmlformats.org/officeDocument/2006/relationships/hyperlink" Target="https://www.moh.gov.sg/news-highlights/details/two-more-confirmed-imported-cases-of-wuhan-coronavirus-infection-in-singapore" TargetMode="External"/><Relationship Id="rId6" Type="http://schemas.openxmlformats.org/officeDocument/2006/relationships/hyperlink" Target="https://www.moh.gov.sg/news-highlights/details/two-more-confirmed-imported-cases-of-wuhan-coronavirus-infection-in-singapore" TargetMode="External"/><Relationship Id="rId7" Type="http://schemas.openxmlformats.org/officeDocument/2006/relationships/hyperlink" Target="https://www.moh.gov.sg/news-highlights/details/three-more-confirmed-imported-cases-of-wuhan-coronavirus-infection-in-singapore" TargetMode="External"/><Relationship Id="rId8" Type="http://schemas.openxmlformats.org/officeDocument/2006/relationships/hyperlink" Target="https://www.moh.gov.sg/news-highlights/details/three-more-confirmed-imported-cases-of-wuhan-coronavirus-infection-in-singapore" TargetMode="External"/><Relationship Id="rId73" Type="http://schemas.openxmlformats.org/officeDocument/2006/relationships/hyperlink" Target="https://www.gov.sg/article/covid-19-cases-in-singapore" TargetMode="External"/><Relationship Id="rId72" Type="http://schemas.openxmlformats.org/officeDocument/2006/relationships/hyperlink" Target="https://www.gov.sg/article/covid-19-cases-in-singapore" TargetMode="External"/><Relationship Id="rId31" Type="http://schemas.openxmlformats.org/officeDocument/2006/relationships/hyperlink" Target="https://www.gov.sg/article/covid-19-cases-in-singapore" TargetMode="External"/><Relationship Id="rId75" Type="http://schemas.openxmlformats.org/officeDocument/2006/relationships/hyperlink" Target="https://www.gov.sg/article/covid-19-cases-in-singapore" TargetMode="External"/><Relationship Id="rId30" Type="http://schemas.openxmlformats.org/officeDocument/2006/relationships/hyperlink" Target="https://www.gov.sg/article/covid-19-cases-in-singapore" TargetMode="External"/><Relationship Id="rId74" Type="http://schemas.openxmlformats.org/officeDocument/2006/relationships/hyperlink" Target="https://www.gov.sg/article/covid-19-cases-in-singapore" TargetMode="External"/><Relationship Id="rId33" Type="http://schemas.openxmlformats.org/officeDocument/2006/relationships/hyperlink" Target="https://www.gov.sg/article/covid-19-cases-in-singapore" TargetMode="External"/><Relationship Id="rId77" Type="http://schemas.openxmlformats.org/officeDocument/2006/relationships/hyperlink" Target="https://www.gov.sg/article/covid-19-cases-in-singapore" TargetMode="External"/><Relationship Id="rId32" Type="http://schemas.openxmlformats.org/officeDocument/2006/relationships/hyperlink" Target="https://www.gov.sg/article/covid-19-cases-in-singapore" TargetMode="External"/><Relationship Id="rId76" Type="http://schemas.openxmlformats.org/officeDocument/2006/relationships/hyperlink" Target="https://www.gov.sg/article/covid-19-cases-in-singapore" TargetMode="External"/><Relationship Id="rId35" Type="http://schemas.openxmlformats.org/officeDocument/2006/relationships/hyperlink" Target="https://www.gov.sg/article/covid-19-cases-in-singapore" TargetMode="External"/><Relationship Id="rId79" Type="http://schemas.openxmlformats.org/officeDocument/2006/relationships/vmlDrawing" Target="../drawings/vmlDrawing1.vml"/><Relationship Id="rId34" Type="http://schemas.openxmlformats.org/officeDocument/2006/relationships/hyperlink" Target="https://www.gov.sg/article/covid-19-cases-in-singapore" TargetMode="External"/><Relationship Id="rId78" Type="http://schemas.openxmlformats.org/officeDocument/2006/relationships/drawing" Target="../drawings/drawing1.xml"/><Relationship Id="rId71" Type="http://schemas.openxmlformats.org/officeDocument/2006/relationships/hyperlink" Target="https://www.gov.sg/article/covid-19-cases-in-singapore" TargetMode="External"/><Relationship Id="rId70" Type="http://schemas.openxmlformats.org/officeDocument/2006/relationships/hyperlink" Target="https://www.gov.sg/article/covid-19-cases-in-singapore" TargetMode="External"/><Relationship Id="rId37" Type="http://schemas.openxmlformats.org/officeDocument/2006/relationships/hyperlink" Target="https://www.gov.sg/article/covid-19-cases-in-singapore" TargetMode="External"/><Relationship Id="rId36" Type="http://schemas.openxmlformats.org/officeDocument/2006/relationships/hyperlink" Target="https://www.gov.sg/article/covid-19-cases-in-singapore" TargetMode="External"/><Relationship Id="rId39" Type="http://schemas.openxmlformats.org/officeDocument/2006/relationships/hyperlink" Target="https://www.gov.sg/article/covid-19-cases-in-singapore" TargetMode="External"/><Relationship Id="rId38" Type="http://schemas.openxmlformats.org/officeDocument/2006/relationships/hyperlink" Target="https://www.gov.sg/article/covid-19-cases-in-singapore" TargetMode="External"/><Relationship Id="rId62" Type="http://schemas.openxmlformats.org/officeDocument/2006/relationships/hyperlink" Target="https://www.gov.sg/article/covid-19-cases-in-singapore" TargetMode="External"/><Relationship Id="rId61" Type="http://schemas.openxmlformats.org/officeDocument/2006/relationships/hyperlink" Target="https://www.gov.sg/article/covid-19-cases-in-singapore" TargetMode="External"/><Relationship Id="rId20" Type="http://schemas.openxmlformats.org/officeDocument/2006/relationships/hyperlink" Target="https://www.moh.gov.sg/news-highlights/details/confirmed-cases-of-local-transmission-of-novel-coronavirus-infection-in-singapore" TargetMode="External"/><Relationship Id="rId64" Type="http://schemas.openxmlformats.org/officeDocument/2006/relationships/hyperlink" Target="https://www.gov.sg/article/covid-19-cases-in-singapore" TargetMode="External"/><Relationship Id="rId63" Type="http://schemas.openxmlformats.org/officeDocument/2006/relationships/hyperlink" Target="https://www.gov.sg/article/covid-19-cases-in-singapore" TargetMode="External"/><Relationship Id="rId22" Type="http://schemas.openxmlformats.org/officeDocument/2006/relationships/hyperlink" Target="https://www.moh.gov.sg/news-highlights/details/confirmed-cases-of-local-transmission-of-novel-coronavirus-infection-in-singapore" TargetMode="External"/><Relationship Id="rId66" Type="http://schemas.openxmlformats.org/officeDocument/2006/relationships/hyperlink" Target="https://www.gov.sg/article/covid-19-cases-in-singapore" TargetMode="External"/><Relationship Id="rId21" Type="http://schemas.openxmlformats.org/officeDocument/2006/relationships/hyperlink" Target="https://www.moh.gov.sg/news-highlights/details/confirmed-cases-of-local-transmission-of-novel-coronavirus-infection-in-singapore" TargetMode="External"/><Relationship Id="rId65" Type="http://schemas.openxmlformats.org/officeDocument/2006/relationships/hyperlink" Target="https://www.gov.sg/article/covid-19-cases-in-singapore" TargetMode="External"/><Relationship Id="rId24" Type="http://schemas.openxmlformats.org/officeDocument/2006/relationships/hyperlink" Target="https://www.moh.gov.sg/news-highlights/details/four-more-confirmed-cases-of-novel-coronavirus-infection-in-singapore" TargetMode="External"/><Relationship Id="rId68" Type="http://schemas.openxmlformats.org/officeDocument/2006/relationships/hyperlink" Target="https://www.gov.sg/article/covid-19-cases-in-singapore" TargetMode="External"/><Relationship Id="rId23" Type="http://schemas.openxmlformats.org/officeDocument/2006/relationships/hyperlink" Target="https://www.moh.gov.sg/news-highlights/details/four-more-confirmed-cases-of-novel-coronavirus-infection-in-singapore" TargetMode="External"/><Relationship Id="rId67" Type="http://schemas.openxmlformats.org/officeDocument/2006/relationships/hyperlink" Target="https://www.gov.sg/article/covid-19-cases-in-singapore" TargetMode="External"/><Relationship Id="rId60" Type="http://schemas.openxmlformats.org/officeDocument/2006/relationships/hyperlink" Target="https://www.gov.sg/article/covid-19-cases-in-singapore" TargetMode="External"/><Relationship Id="rId26" Type="http://schemas.openxmlformats.org/officeDocument/2006/relationships/hyperlink" Target="https://www.moh.gov.sg/news-highlights/details/two-more-confirmed-cases-of-novel-coronavirus-infection-in-singapore" TargetMode="External"/><Relationship Id="rId25" Type="http://schemas.openxmlformats.org/officeDocument/2006/relationships/hyperlink" Target="https://www.moh.gov.sg/news-highlights/details/two-more-confirmed-cases-of-novel-coronavirus-infection-in-singapore" TargetMode="External"/><Relationship Id="rId69" Type="http://schemas.openxmlformats.org/officeDocument/2006/relationships/hyperlink" Target="https://www.gov.sg/article/covid-19-cases-in-singapore" TargetMode="External"/><Relationship Id="rId28" Type="http://schemas.openxmlformats.org/officeDocument/2006/relationships/hyperlink" Target="https://www.gov.sg/article/covid-19-cases-in-singapore" TargetMode="External"/><Relationship Id="rId27" Type="http://schemas.openxmlformats.org/officeDocument/2006/relationships/hyperlink" Target="https://www.gov.sg/article/covid-19-cases-in-singapore" TargetMode="External"/><Relationship Id="rId29" Type="http://schemas.openxmlformats.org/officeDocument/2006/relationships/hyperlink" Target="https://www.gov.sg/article/covid-19-cases-in-singapore" TargetMode="External"/><Relationship Id="rId51" Type="http://schemas.openxmlformats.org/officeDocument/2006/relationships/hyperlink" Target="https://www.gov.sg/article/covid-19-cases-in-singapore" TargetMode="External"/><Relationship Id="rId50" Type="http://schemas.openxmlformats.org/officeDocument/2006/relationships/hyperlink" Target="https://www.gov.sg/article/covid-19-cases-in-singapore" TargetMode="External"/><Relationship Id="rId53" Type="http://schemas.openxmlformats.org/officeDocument/2006/relationships/hyperlink" Target="https://www.gov.sg/article/covid-19-cases-in-singapore" TargetMode="External"/><Relationship Id="rId52" Type="http://schemas.openxmlformats.org/officeDocument/2006/relationships/hyperlink" Target="https://www.gov.sg/article/covid-19-cases-in-singapore" TargetMode="External"/><Relationship Id="rId11" Type="http://schemas.openxmlformats.org/officeDocument/2006/relationships/hyperlink" Target="https://www.moh.gov.sg/news-highlights/details/three-more-confirmed-imported-cases-of-wuhan-coronavirus-infection-in-singapore-30Jan" TargetMode="External"/><Relationship Id="rId55" Type="http://schemas.openxmlformats.org/officeDocument/2006/relationships/hyperlink" Target="https://www.gov.sg/article/covid-19-cases-in-singapore" TargetMode="External"/><Relationship Id="rId10" Type="http://schemas.openxmlformats.org/officeDocument/2006/relationships/hyperlink" Target="https://www.moh.gov.sg/news-highlights/details/three-more-confirmed-imported-cases-of-wuhan-coronavirus-infection-in-singapore-30Jan" TargetMode="External"/><Relationship Id="rId54" Type="http://schemas.openxmlformats.org/officeDocument/2006/relationships/hyperlink" Target="https://www.gov.sg/article/covid-19-cases-in-singapore" TargetMode="External"/><Relationship Id="rId13" Type="http://schemas.openxmlformats.org/officeDocument/2006/relationships/hyperlink" Target="https://www.channelnewsasia.com/news/singapore/wuhan-virus-singapore-new-cases-coronavirus-china-12373156" TargetMode="External"/><Relationship Id="rId57" Type="http://schemas.openxmlformats.org/officeDocument/2006/relationships/hyperlink" Target="https://www.gov.sg/article/covid-19-cases-in-singapore" TargetMode="External"/><Relationship Id="rId12" Type="http://schemas.openxmlformats.org/officeDocument/2006/relationships/hyperlink" Target="https://www.moh.gov.sg/news-highlights/details/three-more-confirmed-imported-cases-of-wuhan-coronavirus-infection-in-singapore-30Jan" TargetMode="External"/><Relationship Id="rId56" Type="http://schemas.openxmlformats.org/officeDocument/2006/relationships/hyperlink" Target="https://www.gov.sg/article/covid-19-cases-in-singapore" TargetMode="External"/><Relationship Id="rId15" Type="http://schemas.openxmlformats.org/officeDocument/2006/relationships/hyperlink" Target="https://www.moh.gov.sg/news-highlights/details/two-more-confirmed-imported-cases-of-novel-coronavirus-infection-in-singapore" TargetMode="External"/><Relationship Id="rId59" Type="http://schemas.openxmlformats.org/officeDocument/2006/relationships/hyperlink" Target="https://www.gov.sg/article/covid-19-cases-in-singapore" TargetMode="External"/><Relationship Id="rId14" Type="http://schemas.openxmlformats.org/officeDocument/2006/relationships/hyperlink" Target="https://www.channelnewsasia.com/news/singapore/wuhan-virus-singapore-new-cases-coronavirus-china-12373156" TargetMode="External"/><Relationship Id="rId58" Type="http://schemas.openxmlformats.org/officeDocument/2006/relationships/hyperlink" Target="https://www.gov.sg/article/covid-19-cases-in-singapore" TargetMode="External"/><Relationship Id="rId17" Type="http://schemas.openxmlformats.org/officeDocument/2006/relationships/hyperlink" Target="https://www.moh.gov.sg/news-highlights/details/confirmed-cases-of-local-transmission-of-novel-coronavirus-infection-in-singapore" TargetMode="External"/><Relationship Id="rId16" Type="http://schemas.openxmlformats.org/officeDocument/2006/relationships/hyperlink" Target="https://www.moh.gov.sg/news-highlights/details/two-more-confirmed-imported-cases-of-novel-coronavirus-infection-in-singapore" TargetMode="External"/><Relationship Id="rId19" Type="http://schemas.openxmlformats.org/officeDocument/2006/relationships/hyperlink" Target="https://www.moh.gov.sg/news-highlights/details/confirmed-cases-of-local-transmission-of-novel-coronavirus-infection-in-singapore" TargetMode="External"/><Relationship Id="rId18" Type="http://schemas.openxmlformats.org/officeDocument/2006/relationships/hyperlink" Target="https://www.moh.gov.sg/news-highlights/details/confirmed-cases-of-local-transmission-of-novel-coronavirus-infection-in-singapo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channelnewsasia.com/news/asia/wuhan-virus-malaysia-confirms-first-3-cases-all-patients-related-12331172" TargetMode="External"/><Relationship Id="rId2" Type="http://schemas.openxmlformats.org/officeDocument/2006/relationships/hyperlink" Target="https://www.channelnewsasia.com/news/asia/wuhan-virus-malaysia-confirms-first-3-cases-all-patients-related-12331172" TargetMode="External"/><Relationship Id="rId3" Type="http://schemas.openxmlformats.org/officeDocument/2006/relationships/hyperlink" Target="https://www.channelnewsasia.com/news/asia/wuhan-virus-malaysia-confirms-first-3-cases-all-patients-related-12331172" TargetMode="External"/><Relationship Id="rId4" Type="http://schemas.openxmlformats.org/officeDocument/2006/relationships/hyperlink" Target="https://www.freemalaysiatoday.com/category/nation/2020/02/04/first-malaysian-infected-with-coronavirus-total-cases-now-10/" TargetMode="External"/><Relationship Id="rId5" Type="http://schemas.openxmlformats.org/officeDocument/2006/relationships/hyperlink" Target="https://www.straitstimes.com/asia/east-asia/coronavirus-south-korea-confirms-new-case-man-infected-in-singapore" TargetMode="External"/><Relationship Id="rId6" Type="http://schemas.openxmlformats.org/officeDocument/2006/relationships/hyperlink" Target="https://www.straitstimes.com/asia/east-asia/coronavirus-south-korea-confirms-new-case-man-infected-in-singapore"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9.86"/>
    <col customWidth="1" min="2" max="2" width="22.14"/>
    <col customWidth="1" min="3" max="3" width="22.86"/>
    <col customWidth="1" min="4" max="4" width="5.57"/>
    <col customWidth="1" min="5" max="5" width="4.29"/>
    <col customWidth="1" min="6" max="6" width="7.29"/>
    <col customWidth="1" min="7" max="7" width="7.86"/>
    <col customWidth="1" min="9" max="9" width="9.29"/>
    <col customWidth="1" min="10" max="10" width="15.86"/>
    <col customWidth="1" min="15" max="15" width="10.14"/>
    <col customWidth="1" min="25" max="25" width="19.14"/>
  </cols>
  <sheetData>
    <row r="1">
      <c r="A1" s="1" t="s">
        <v>0</v>
      </c>
      <c r="B1" s="1" t="s">
        <v>1</v>
      </c>
      <c r="C1" s="1" t="s">
        <v>2</v>
      </c>
      <c r="D1" s="1" t="s">
        <v>3</v>
      </c>
      <c r="E1" s="1" t="s">
        <v>4</v>
      </c>
      <c r="F1" s="1" t="s">
        <v>5</v>
      </c>
      <c r="G1" s="1" t="s">
        <v>6</v>
      </c>
      <c r="H1" s="1" t="s">
        <v>7</v>
      </c>
      <c r="I1" s="1" t="s">
        <v>8</v>
      </c>
      <c r="J1" s="1" t="s">
        <v>10</v>
      </c>
      <c r="K1" s="1" t="s">
        <v>11</v>
      </c>
      <c r="L1" s="1" t="s">
        <v>12</v>
      </c>
      <c r="M1" s="1" t="s">
        <v>13</v>
      </c>
      <c r="N1" s="1" t="s">
        <v>14</v>
      </c>
      <c r="O1" s="1" t="s">
        <v>15</v>
      </c>
      <c r="P1" s="1" t="s">
        <v>16</v>
      </c>
      <c r="Q1" s="1" t="s">
        <v>17</v>
      </c>
      <c r="R1" s="2" t="s">
        <v>18</v>
      </c>
      <c r="S1" s="1" t="s">
        <v>19</v>
      </c>
      <c r="T1" s="2" t="s">
        <v>20</v>
      </c>
      <c r="U1" s="1" t="s">
        <v>21</v>
      </c>
      <c r="V1" s="1" t="s">
        <v>22</v>
      </c>
      <c r="W1" s="2" t="s">
        <v>23</v>
      </c>
      <c r="X1" s="1" t="s">
        <v>24</v>
      </c>
      <c r="Y1" s="1" t="s">
        <v>25</v>
      </c>
      <c r="Z1" s="1" t="s">
        <v>36</v>
      </c>
      <c r="AA1" s="1" t="s">
        <v>28</v>
      </c>
      <c r="AB1" s="1" t="s">
        <v>32</v>
      </c>
      <c r="AC1" s="1" t="s">
        <v>33</v>
      </c>
      <c r="AD1" s="1" t="s">
        <v>34</v>
      </c>
    </row>
    <row r="2">
      <c r="A2" s="3">
        <v>1.0</v>
      </c>
      <c r="B2" s="3" t="s">
        <v>37</v>
      </c>
      <c r="C2" s="3" t="str">
        <f t="shared" ref="C2:C85" si="1">CONCATENATE("Case ",A2,", ",E2,F2,", ",AC2)</f>
        <v>Case 1, 66M, Wuhan</v>
      </c>
      <c r="D2" s="3">
        <v>655.0</v>
      </c>
      <c r="E2" s="3">
        <v>66.0</v>
      </c>
      <c r="F2" s="3" t="s">
        <v>49</v>
      </c>
      <c r="G2" s="3" t="s">
        <v>45</v>
      </c>
      <c r="H2" s="3" t="s">
        <v>45</v>
      </c>
      <c r="I2" s="3"/>
      <c r="J2" s="3" t="s">
        <v>50</v>
      </c>
      <c r="K2" s="3">
        <v>1.0</v>
      </c>
      <c r="L2" s="3" t="s">
        <v>51</v>
      </c>
      <c r="M2" s="3">
        <v>1.283333</v>
      </c>
      <c r="N2" s="3">
        <v>103.833333</v>
      </c>
      <c r="O2" s="3" t="s">
        <v>41</v>
      </c>
      <c r="P2" s="3" t="s">
        <v>52</v>
      </c>
      <c r="Q2" s="3" t="s">
        <v>53</v>
      </c>
      <c r="R2" s="5" t="s">
        <v>52</v>
      </c>
      <c r="S2" s="3"/>
      <c r="T2" s="3" t="s">
        <v>54</v>
      </c>
      <c r="U2" s="6" t="s">
        <v>55</v>
      </c>
      <c r="V2" s="3" t="s">
        <v>56</v>
      </c>
      <c r="W2" s="5" t="s">
        <v>57</v>
      </c>
      <c r="X2" s="3" t="s">
        <v>58</v>
      </c>
      <c r="Y2" s="3" t="s">
        <v>59</v>
      </c>
      <c r="Z2" s="3" t="s">
        <v>60</v>
      </c>
      <c r="AA2" s="3" t="s">
        <v>61</v>
      </c>
      <c r="AB2" s="3" t="s">
        <v>62</v>
      </c>
      <c r="AC2" s="3" t="s">
        <v>60</v>
      </c>
      <c r="AD2" s="3" t="s">
        <v>63</v>
      </c>
    </row>
    <row r="3">
      <c r="A3" s="3">
        <v>2.0</v>
      </c>
      <c r="B3" s="3" t="s">
        <v>64</v>
      </c>
      <c r="C3" s="3" t="str">
        <f t="shared" si="1"/>
        <v>Case 2, 53F, Wuhan</v>
      </c>
      <c r="D3" s="3">
        <v>656.0</v>
      </c>
      <c r="E3" s="3">
        <v>53.0</v>
      </c>
      <c r="F3" s="3" t="s">
        <v>65</v>
      </c>
      <c r="G3" s="3" t="s">
        <v>45</v>
      </c>
      <c r="H3" s="3" t="s">
        <v>45</v>
      </c>
      <c r="I3" s="3"/>
      <c r="J3" s="3" t="s">
        <v>66</v>
      </c>
      <c r="K3" s="3">
        <v>1.0</v>
      </c>
      <c r="L3" s="3" t="s">
        <v>51</v>
      </c>
      <c r="M3" s="3">
        <v>1.283333</v>
      </c>
      <c r="N3" s="3">
        <v>103.833333</v>
      </c>
      <c r="O3" s="3" t="s">
        <v>41</v>
      </c>
      <c r="P3" s="3" t="s">
        <v>52</v>
      </c>
      <c r="Q3" s="3" t="s">
        <v>53</v>
      </c>
      <c r="R3" s="5" t="s">
        <v>67</v>
      </c>
      <c r="S3" s="3"/>
      <c r="T3" s="3" t="s">
        <v>68</v>
      </c>
      <c r="U3" s="6" t="s">
        <v>69</v>
      </c>
      <c r="V3" s="3" t="s">
        <v>56</v>
      </c>
      <c r="W3" s="5">
        <v>44014.0</v>
      </c>
      <c r="X3" s="3" t="s">
        <v>70</v>
      </c>
      <c r="Y3" s="3" t="s">
        <v>71</v>
      </c>
      <c r="Z3" s="3" t="s">
        <v>60</v>
      </c>
      <c r="AA3" s="4"/>
      <c r="AB3" s="4"/>
      <c r="AC3" s="3" t="s">
        <v>60</v>
      </c>
      <c r="AD3" s="3" t="s">
        <v>63</v>
      </c>
    </row>
    <row r="4">
      <c r="A4" s="3">
        <v>3.0</v>
      </c>
      <c r="B4" s="3" t="s">
        <v>72</v>
      </c>
      <c r="C4" s="3" t="str">
        <f t="shared" si="1"/>
        <v>Case 3, 37M, Wuhan</v>
      </c>
      <c r="D4" s="3">
        <v>657.0</v>
      </c>
      <c r="E4" s="3">
        <v>37.0</v>
      </c>
      <c r="F4" s="3" t="s">
        <v>49</v>
      </c>
      <c r="G4" s="3" t="s">
        <v>45</v>
      </c>
      <c r="H4" s="3" t="s">
        <v>45</v>
      </c>
      <c r="I4" s="3"/>
      <c r="J4" s="3" t="s">
        <v>50</v>
      </c>
      <c r="K4" s="3">
        <v>1.0</v>
      </c>
      <c r="L4" s="3" t="s">
        <v>51</v>
      </c>
      <c r="M4" s="3">
        <v>1.283333</v>
      </c>
      <c r="N4" s="3">
        <v>103.833333</v>
      </c>
      <c r="O4" s="3" t="s">
        <v>41</v>
      </c>
      <c r="P4" s="3" t="s">
        <v>52</v>
      </c>
      <c r="Q4" s="3" t="s">
        <v>53</v>
      </c>
      <c r="R4" s="5" t="s">
        <v>55</v>
      </c>
      <c r="S4" s="3"/>
      <c r="T4" s="3" t="s">
        <v>55</v>
      </c>
      <c r="U4" s="3" t="s">
        <v>69</v>
      </c>
      <c r="V4" s="4"/>
      <c r="W4" s="7"/>
      <c r="X4" s="4"/>
      <c r="Y4" s="4"/>
      <c r="Z4" s="3" t="s">
        <v>60</v>
      </c>
      <c r="AA4" s="3" t="s">
        <v>73</v>
      </c>
      <c r="AB4" s="8" t="s">
        <v>74</v>
      </c>
      <c r="AC4" s="3" t="s">
        <v>60</v>
      </c>
      <c r="AD4" s="3" t="s">
        <v>63</v>
      </c>
    </row>
    <row r="5">
      <c r="A5" s="3">
        <v>4.0</v>
      </c>
      <c r="B5" s="3">
        <v>11.0</v>
      </c>
      <c r="C5" s="3" t="str">
        <f t="shared" si="1"/>
        <v>Case 4, 36M, Wuhan</v>
      </c>
      <c r="D5" s="3">
        <v>680.0</v>
      </c>
      <c r="E5" s="3">
        <v>36.0</v>
      </c>
      <c r="F5" s="3" t="s">
        <v>49</v>
      </c>
      <c r="G5" s="3" t="s">
        <v>45</v>
      </c>
      <c r="H5" s="3" t="s">
        <v>45</v>
      </c>
      <c r="I5" s="3"/>
      <c r="J5" s="3" t="s">
        <v>78</v>
      </c>
      <c r="K5" s="3">
        <v>1.0</v>
      </c>
      <c r="L5" s="3" t="s">
        <v>51</v>
      </c>
      <c r="M5" s="3">
        <v>1.283333</v>
      </c>
      <c r="N5" s="3">
        <v>103.833333</v>
      </c>
      <c r="O5" s="3" t="s">
        <v>41</v>
      </c>
      <c r="P5" s="3" t="s">
        <v>68</v>
      </c>
      <c r="Q5" s="3" t="s">
        <v>79</v>
      </c>
      <c r="R5" s="5" t="s">
        <v>55</v>
      </c>
      <c r="S5" s="4"/>
      <c r="T5" s="3" t="s">
        <v>69</v>
      </c>
      <c r="U5" s="3" t="s">
        <v>80</v>
      </c>
      <c r="V5" s="3" t="s">
        <v>56</v>
      </c>
      <c r="W5" s="5">
        <v>44167.0</v>
      </c>
      <c r="X5" s="4"/>
      <c r="Y5" s="3" t="s">
        <v>44</v>
      </c>
      <c r="Z5" s="3" t="s">
        <v>60</v>
      </c>
      <c r="AA5" s="3" t="s">
        <v>81</v>
      </c>
      <c r="AB5" s="8" t="s">
        <v>82</v>
      </c>
      <c r="AC5" s="3" t="s">
        <v>60</v>
      </c>
      <c r="AD5" s="3" t="s">
        <v>63</v>
      </c>
    </row>
    <row r="6">
      <c r="A6" s="3">
        <v>5.0</v>
      </c>
      <c r="B6" s="3"/>
      <c r="C6" s="3" t="str">
        <f t="shared" si="1"/>
        <v>Case 5, 56F, Wuhan</v>
      </c>
      <c r="D6" s="3">
        <v>1466.0</v>
      </c>
      <c r="E6" s="3">
        <v>56.0</v>
      </c>
      <c r="F6" s="3" t="s">
        <v>65</v>
      </c>
      <c r="G6" s="3" t="s">
        <v>45</v>
      </c>
      <c r="H6" s="3" t="s">
        <v>45</v>
      </c>
      <c r="I6" s="3"/>
      <c r="J6" s="9" t="s">
        <v>85</v>
      </c>
      <c r="K6" s="3">
        <v>1.0</v>
      </c>
      <c r="L6" s="3" t="s">
        <v>51</v>
      </c>
      <c r="M6" s="3">
        <v>1.283333</v>
      </c>
      <c r="N6" s="3">
        <v>103.833333</v>
      </c>
      <c r="O6" s="3" t="s">
        <v>86</v>
      </c>
      <c r="P6" s="3" t="s">
        <v>87</v>
      </c>
      <c r="Q6" s="3" t="s">
        <v>79</v>
      </c>
      <c r="R6" s="5" t="s">
        <v>69</v>
      </c>
      <c r="S6" s="3"/>
      <c r="T6" s="3" t="s">
        <v>88</v>
      </c>
      <c r="U6" s="3" t="s">
        <v>69</v>
      </c>
      <c r="V6" s="3" t="s">
        <v>56</v>
      </c>
      <c r="W6" s="5" t="s">
        <v>89</v>
      </c>
      <c r="X6" s="4"/>
      <c r="Y6" s="3" t="s">
        <v>90</v>
      </c>
      <c r="Z6" s="3" t="s">
        <v>60</v>
      </c>
      <c r="AA6" s="3" t="s">
        <v>91</v>
      </c>
      <c r="AB6" s="8" t="s">
        <v>92</v>
      </c>
      <c r="AC6" s="3" t="s">
        <v>60</v>
      </c>
      <c r="AD6" s="3" t="s">
        <v>63</v>
      </c>
    </row>
    <row r="7">
      <c r="A7" s="3">
        <v>6.0</v>
      </c>
      <c r="B7" s="3"/>
      <c r="C7" s="3" t="str">
        <f t="shared" si="1"/>
        <v>Case 6, 56M, Wuhan</v>
      </c>
      <c r="D7" s="3">
        <v>2463.0</v>
      </c>
      <c r="E7" s="3">
        <v>56.0</v>
      </c>
      <c r="F7" s="3" t="s">
        <v>49</v>
      </c>
      <c r="G7" s="3" t="s">
        <v>100</v>
      </c>
      <c r="H7" s="3" t="s">
        <v>45</v>
      </c>
      <c r="I7" s="3"/>
      <c r="J7" s="3"/>
      <c r="K7" s="3">
        <v>1.0</v>
      </c>
      <c r="L7" s="3" t="s">
        <v>51</v>
      </c>
      <c r="M7" s="3">
        <v>1.371358</v>
      </c>
      <c r="N7" s="3">
        <v>103.945277</v>
      </c>
      <c r="O7" s="3" t="s">
        <v>41</v>
      </c>
      <c r="P7" s="3" t="s">
        <v>87</v>
      </c>
      <c r="Q7" s="3" t="s">
        <v>79</v>
      </c>
      <c r="R7" s="5" t="s">
        <v>80</v>
      </c>
      <c r="S7" s="3"/>
      <c r="T7" s="3" t="s">
        <v>88</v>
      </c>
      <c r="U7" s="3" t="s">
        <v>101</v>
      </c>
      <c r="V7" s="4"/>
      <c r="W7" s="7"/>
      <c r="X7" s="4"/>
      <c r="Y7" s="3" t="s">
        <v>102</v>
      </c>
      <c r="Z7" s="3" t="s">
        <v>60</v>
      </c>
      <c r="AA7" s="4"/>
      <c r="AB7" s="8" t="s">
        <v>103</v>
      </c>
      <c r="AC7" s="3" t="s">
        <v>60</v>
      </c>
      <c r="AD7" s="3" t="s">
        <v>63</v>
      </c>
    </row>
    <row r="8">
      <c r="A8" s="3">
        <v>7.0</v>
      </c>
      <c r="B8" s="3"/>
      <c r="C8" s="3" t="str">
        <f t="shared" si="1"/>
        <v>Case 7, 35M, Wuhan</v>
      </c>
      <c r="D8" s="3">
        <v>2464.0</v>
      </c>
      <c r="E8" s="3">
        <v>35.0</v>
      </c>
      <c r="F8" s="3" t="s">
        <v>49</v>
      </c>
      <c r="G8" s="3" t="s">
        <v>115</v>
      </c>
      <c r="H8" s="3" t="s">
        <v>45</v>
      </c>
      <c r="I8" s="3"/>
      <c r="J8" s="3" t="s">
        <v>116</v>
      </c>
      <c r="K8" s="3">
        <v>1.0</v>
      </c>
      <c r="L8" s="4"/>
      <c r="M8" s="3">
        <v>1.28265</v>
      </c>
      <c r="N8" s="3">
        <v>103.858417</v>
      </c>
      <c r="O8" s="3" t="s">
        <v>41</v>
      </c>
      <c r="P8" s="3" t="s">
        <v>55</v>
      </c>
      <c r="Q8" s="3" t="s">
        <v>79</v>
      </c>
      <c r="R8" s="5" t="s">
        <v>69</v>
      </c>
      <c r="S8" s="3"/>
      <c r="T8" s="3" t="s">
        <v>69</v>
      </c>
      <c r="U8" s="3" t="s">
        <v>101</v>
      </c>
      <c r="V8" s="3" t="s">
        <v>56</v>
      </c>
      <c r="W8" s="5">
        <v>43923.0</v>
      </c>
      <c r="X8" s="4"/>
      <c r="Y8" s="3" t="s">
        <v>117</v>
      </c>
      <c r="Z8" s="3" t="s">
        <v>60</v>
      </c>
      <c r="AA8" s="4"/>
      <c r="AB8" s="8" t="s">
        <v>103</v>
      </c>
      <c r="AC8" s="3" t="s">
        <v>60</v>
      </c>
      <c r="AD8" s="3" t="s">
        <v>63</v>
      </c>
    </row>
    <row r="9">
      <c r="A9" s="3">
        <v>8.0</v>
      </c>
      <c r="B9" s="3">
        <v>9.0</v>
      </c>
      <c r="C9" s="3" t="str">
        <f t="shared" si="1"/>
        <v>Case 8, 56F, Life Church, Wuhan</v>
      </c>
      <c r="D9" s="3">
        <v>2447.0</v>
      </c>
      <c r="E9" s="3">
        <v>56.0</v>
      </c>
      <c r="F9" s="3" t="s">
        <v>65</v>
      </c>
      <c r="G9" s="3" t="s">
        <v>118</v>
      </c>
      <c r="H9" s="3" t="s">
        <v>45</v>
      </c>
      <c r="I9" s="3"/>
      <c r="J9" s="3" t="s">
        <v>66</v>
      </c>
      <c r="K9" s="3">
        <v>1.0</v>
      </c>
      <c r="L9" s="3" t="s">
        <v>51</v>
      </c>
      <c r="M9" s="3">
        <v>1.350633</v>
      </c>
      <c r="N9" s="3">
        <v>103.877276</v>
      </c>
      <c r="O9" s="3" t="s">
        <v>41</v>
      </c>
      <c r="P9" s="3" t="s">
        <v>119</v>
      </c>
      <c r="Q9" s="3" t="s">
        <v>121</v>
      </c>
      <c r="R9" s="5" t="s">
        <v>69</v>
      </c>
      <c r="S9" s="3"/>
      <c r="T9" s="3" t="s">
        <v>101</v>
      </c>
      <c r="U9" s="3" t="s">
        <v>124</v>
      </c>
      <c r="V9" s="4"/>
      <c r="W9" s="7"/>
      <c r="X9" s="4"/>
      <c r="Y9" s="3" t="s">
        <v>102</v>
      </c>
      <c r="Z9" s="3" t="s">
        <v>60</v>
      </c>
      <c r="AA9" s="3" t="s">
        <v>125</v>
      </c>
      <c r="AB9" s="8" t="s">
        <v>126</v>
      </c>
      <c r="AC9" s="3" t="s">
        <v>127</v>
      </c>
      <c r="AD9" s="3" t="s">
        <v>63</v>
      </c>
    </row>
    <row r="10">
      <c r="A10" s="3">
        <v>9.0</v>
      </c>
      <c r="B10" s="3">
        <v>8.0</v>
      </c>
      <c r="C10" s="3" t="str">
        <f t="shared" si="1"/>
        <v>Case 9, 56M, Life Church, Wuhan</v>
      </c>
      <c r="D10" s="3">
        <v>2448.0</v>
      </c>
      <c r="E10" s="3">
        <v>56.0</v>
      </c>
      <c r="F10" s="3" t="s">
        <v>49</v>
      </c>
      <c r="G10" s="3" t="s">
        <v>118</v>
      </c>
      <c r="H10" s="3" t="s">
        <v>45</v>
      </c>
      <c r="I10" s="3"/>
      <c r="J10" s="3" t="s">
        <v>66</v>
      </c>
      <c r="K10" s="3">
        <v>1.0</v>
      </c>
      <c r="L10" s="3" t="s">
        <v>51</v>
      </c>
      <c r="M10" s="3">
        <v>1.350633</v>
      </c>
      <c r="N10" s="3">
        <v>103.877276</v>
      </c>
      <c r="O10" s="3" t="s">
        <v>41</v>
      </c>
      <c r="P10" s="3" t="s">
        <v>119</v>
      </c>
      <c r="Q10" s="3" t="s">
        <v>121</v>
      </c>
      <c r="R10" s="5" t="s">
        <v>69</v>
      </c>
      <c r="S10" s="3"/>
      <c r="T10" s="3" t="s">
        <v>101</v>
      </c>
      <c r="U10" s="3" t="s">
        <v>128</v>
      </c>
      <c r="V10" s="3" t="s">
        <v>56</v>
      </c>
      <c r="W10" s="5" t="s">
        <v>89</v>
      </c>
      <c r="X10" s="4"/>
      <c r="Y10" s="3" t="s">
        <v>102</v>
      </c>
      <c r="Z10" s="3" t="s">
        <v>60</v>
      </c>
      <c r="AA10" s="3" t="s">
        <v>129</v>
      </c>
      <c r="AB10" s="8" t="s">
        <v>126</v>
      </c>
      <c r="AC10" s="3" t="s">
        <v>127</v>
      </c>
      <c r="AD10" s="3" t="s">
        <v>63</v>
      </c>
    </row>
    <row r="11">
      <c r="A11" s="3">
        <v>10.0</v>
      </c>
      <c r="B11" s="3"/>
      <c r="C11" s="3" t="str">
        <f t="shared" si="1"/>
        <v>Case 10, 56M, Wuhan</v>
      </c>
      <c r="D11" s="3">
        <v>2449.0</v>
      </c>
      <c r="E11" s="3">
        <v>56.0</v>
      </c>
      <c r="F11" s="3" t="s">
        <v>49</v>
      </c>
      <c r="G11" s="3" t="s">
        <v>130</v>
      </c>
      <c r="H11" s="3" t="s">
        <v>45</v>
      </c>
      <c r="I11" s="3"/>
      <c r="J11" s="3" t="s">
        <v>85</v>
      </c>
      <c r="K11" s="3">
        <v>1.0</v>
      </c>
      <c r="L11" s="3" t="s">
        <v>51</v>
      </c>
      <c r="M11" s="3">
        <v>1.271008</v>
      </c>
      <c r="N11" s="3">
        <v>103.863344</v>
      </c>
      <c r="O11" s="3" t="s">
        <v>41</v>
      </c>
      <c r="P11" s="3" t="s">
        <v>52</v>
      </c>
      <c r="Q11" s="3" t="s">
        <v>79</v>
      </c>
      <c r="R11" s="5" t="s">
        <v>67</v>
      </c>
      <c r="S11" s="3"/>
      <c r="T11" s="3" t="s">
        <v>131</v>
      </c>
      <c r="U11" s="3" t="s">
        <v>128</v>
      </c>
      <c r="V11" s="3" t="s">
        <v>56</v>
      </c>
      <c r="W11" s="5">
        <v>44076.0</v>
      </c>
      <c r="X11" s="4"/>
      <c r="Y11" s="3" t="s">
        <v>59</v>
      </c>
      <c r="Z11" s="3" t="s">
        <v>60</v>
      </c>
      <c r="AA11" s="3" t="s">
        <v>132</v>
      </c>
      <c r="AB11" s="8" t="s">
        <v>126</v>
      </c>
      <c r="AC11" s="3" t="s">
        <v>60</v>
      </c>
      <c r="AD11" s="3" t="s">
        <v>63</v>
      </c>
    </row>
    <row r="12">
      <c r="A12" s="3">
        <v>11.0</v>
      </c>
      <c r="B12" s="3">
        <v>4.0</v>
      </c>
      <c r="C12" s="3" t="str">
        <f t="shared" si="1"/>
        <v>Case 11, 31F, Wuhan</v>
      </c>
      <c r="D12" s="3">
        <v>4902.0</v>
      </c>
      <c r="E12" s="3">
        <v>31.0</v>
      </c>
      <c r="F12" s="3" t="s">
        <v>65</v>
      </c>
      <c r="G12" s="4"/>
      <c r="H12" s="3" t="s">
        <v>45</v>
      </c>
      <c r="I12" s="3"/>
      <c r="J12" s="9" t="s">
        <v>85</v>
      </c>
      <c r="K12" s="3">
        <v>1.0</v>
      </c>
      <c r="L12" s="3" t="s">
        <v>133</v>
      </c>
      <c r="M12" s="3">
        <v>1.360663</v>
      </c>
      <c r="N12" s="3">
        <v>103.805763</v>
      </c>
      <c r="O12" s="3" t="s">
        <v>86</v>
      </c>
      <c r="P12" s="3" t="s">
        <v>68</v>
      </c>
      <c r="Q12" s="3" t="s">
        <v>79</v>
      </c>
      <c r="R12" s="5" t="s">
        <v>101</v>
      </c>
      <c r="S12" s="3"/>
      <c r="T12" s="3" t="s">
        <v>101</v>
      </c>
      <c r="U12" s="3" t="s">
        <v>128</v>
      </c>
      <c r="V12" s="3" t="s">
        <v>56</v>
      </c>
      <c r="W12" s="5">
        <v>44106.0</v>
      </c>
      <c r="X12" s="4"/>
      <c r="Y12" s="3" t="s">
        <v>44</v>
      </c>
      <c r="Z12" s="3" t="s">
        <v>60</v>
      </c>
      <c r="AA12" s="3" t="s">
        <v>134</v>
      </c>
      <c r="AB12" s="8" t="s">
        <v>135</v>
      </c>
      <c r="AC12" s="3" t="s">
        <v>60</v>
      </c>
      <c r="AD12" s="3" t="s">
        <v>63</v>
      </c>
    </row>
    <row r="13">
      <c r="A13" s="3">
        <v>12.0</v>
      </c>
      <c r="B13" s="3">
        <v>18.0</v>
      </c>
      <c r="C13" s="3" t="str">
        <f t="shared" si="1"/>
        <v>Case 12, 37F, Wuhan</v>
      </c>
      <c r="D13" s="3">
        <v>4899.0</v>
      </c>
      <c r="E13" s="3">
        <v>37.0</v>
      </c>
      <c r="F13" s="3" t="s">
        <v>65</v>
      </c>
      <c r="G13" s="3" t="s">
        <v>136</v>
      </c>
      <c r="H13" s="3" t="s">
        <v>45</v>
      </c>
      <c r="I13" s="3"/>
      <c r="J13" s="3" t="s">
        <v>66</v>
      </c>
      <c r="K13" s="3">
        <v>1.0</v>
      </c>
      <c r="L13" s="4"/>
      <c r="M13" s="3">
        <v>1.252482</v>
      </c>
      <c r="N13" s="3">
        <v>103.819962</v>
      </c>
      <c r="O13" s="3" t="s">
        <v>41</v>
      </c>
      <c r="P13" s="3" t="s">
        <v>68</v>
      </c>
      <c r="Q13" s="3" t="s">
        <v>79</v>
      </c>
      <c r="R13" s="5" t="s">
        <v>88</v>
      </c>
      <c r="S13" s="3"/>
      <c r="T13" s="3" t="s">
        <v>128</v>
      </c>
      <c r="U13" s="3" t="s">
        <v>128</v>
      </c>
      <c r="V13" s="3" t="s">
        <v>56</v>
      </c>
      <c r="W13" s="5">
        <v>44167.0</v>
      </c>
      <c r="X13" s="4"/>
      <c r="Y13" s="3" t="s">
        <v>44</v>
      </c>
      <c r="Z13" s="3" t="s">
        <v>60</v>
      </c>
      <c r="AA13" s="3" t="s">
        <v>137</v>
      </c>
      <c r="AB13" s="8" t="s">
        <v>135</v>
      </c>
      <c r="AC13" s="3" t="s">
        <v>60</v>
      </c>
      <c r="AD13" s="3" t="s">
        <v>63</v>
      </c>
    </row>
    <row r="14">
      <c r="A14" s="3">
        <v>13.0</v>
      </c>
      <c r="B14" s="3" t="s">
        <v>138</v>
      </c>
      <c r="C14" s="3" t="str">
        <f t="shared" si="1"/>
        <v>Case 13, 73F, Wuhan</v>
      </c>
      <c r="D14" s="3">
        <v>4898.0</v>
      </c>
      <c r="E14" s="3">
        <v>73.0</v>
      </c>
      <c r="F14" s="3" t="s">
        <v>65</v>
      </c>
      <c r="G14" s="3" t="s">
        <v>139</v>
      </c>
      <c r="H14" s="3" t="s">
        <v>45</v>
      </c>
      <c r="I14" s="3"/>
      <c r="J14" s="9" t="s">
        <v>85</v>
      </c>
      <c r="K14" s="3">
        <v>1.0</v>
      </c>
      <c r="L14" s="4"/>
      <c r="M14" s="3">
        <v>1.2858085</v>
      </c>
      <c r="N14" s="3">
        <v>103.8439021</v>
      </c>
      <c r="O14" s="3" t="s">
        <v>41</v>
      </c>
      <c r="P14" s="3" t="s">
        <v>67</v>
      </c>
      <c r="Q14" s="3" t="s">
        <v>79</v>
      </c>
      <c r="R14" s="5" t="s">
        <v>124</v>
      </c>
      <c r="S14" s="3"/>
      <c r="T14" s="3" t="s">
        <v>124</v>
      </c>
      <c r="U14" s="3" t="s">
        <v>140</v>
      </c>
      <c r="V14" s="3" t="s">
        <v>56</v>
      </c>
      <c r="W14" s="5">
        <v>44076.0</v>
      </c>
      <c r="X14" s="4"/>
      <c r="Y14" s="3" t="s">
        <v>71</v>
      </c>
      <c r="Z14" s="3" t="s">
        <v>60</v>
      </c>
      <c r="AA14" s="3" t="s">
        <v>141</v>
      </c>
      <c r="AB14" s="8" t="s">
        <v>135</v>
      </c>
      <c r="AC14" s="3" t="s">
        <v>60</v>
      </c>
      <c r="AD14" s="3" t="s">
        <v>63</v>
      </c>
    </row>
    <row r="15">
      <c r="A15" s="3">
        <v>14.0</v>
      </c>
      <c r="B15" s="3"/>
      <c r="C15" s="3" t="str">
        <f t="shared" si="1"/>
        <v>Case 14, 31M, Wuhan</v>
      </c>
      <c r="D15" s="3">
        <v>4110.0</v>
      </c>
      <c r="E15" s="3">
        <v>31.0</v>
      </c>
      <c r="F15" s="3" t="s">
        <v>49</v>
      </c>
      <c r="G15" s="3" t="s">
        <v>142</v>
      </c>
      <c r="H15" s="3" t="s">
        <v>45</v>
      </c>
      <c r="I15" s="3"/>
      <c r="J15" s="9" t="s">
        <v>85</v>
      </c>
      <c r="K15" s="3">
        <v>1.0</v>
      </c>
      <c r="L15" s="4"/>
      <c r="M15" s="3">
        <v>1.337269</v>
      </c>
      <c r="N15" s="3">
        <v>103.737305</v>
      </c>
      <c r="O15" s="3" t="s">
        <v>41</v>
      </c>
      <c r="P15" s="3" t="s">
        <v>88</v>
      </c>
      <c r="Q15" s="3" t="s">
        <v>79</v>
      </c>
      <c r="R15" s="5" t="s">
        <v>124</v>
      </c>
      <c r="S15" s="3"/>
      <c r="T15" s="3" t="s">
        <v>140</v>
      </c>
      <c r="U15" s="3" t="s">
        <v>140</v>
      </c>
      <c r="V15" s="3" t="s">
        <v>56</v>
      </c>
      <c r="W15" s="5" t="s">
        <v>143</v>
      </c>
      <c r="X15" s="4"/>
      <c r="Y15" s="3" t="s">
        <v>109</v>
      </c>
      <c r="Z15" s="3" t="s">
        <v>60</v>
      </c>
      <c r="AA15" s="3" t="s">
        <v>144</v>
      </c>
      <c r="AB15" s="8" t="s">
        <v>145</v>
      </c>
      <c r="AC15" s="3" t="s">
        <v>60</v>
      </c>
      <c r="AD15" s="3" t="s">
        <v>63</v>
      </c>
    </row>
    <row r="16">
      <c r="A16" s="3">
        <v>15.0</v>
      </c>
      <c r="B16" s="3"/>
      <c r="C16" s="3" t="str">
        <f t="shared" si="1"/>
        <v>Case 15, 47F, Wuhan</v>
      </c>
      <c r="D16" s="3">
        <v>4111.0</v>
      </c>
      <c r="E16" s="3">
        <v>47.0</v>
      </c>
      <c r="F16" s="3" t="s">
        <v>65</v>
      </c>
      <c r="G16" s="3" t="s">
        <v>146</v>
      </c>
      <c r="H16" s="3" t="s">
        <v>45</v>
      </c>
      <c r="I16" s="3"/>
      <c r="J16" s="9" t="s">
        <v>85</v>
      </c>
      <c r="K16" s="3">
        <v>1.0</v>
      </c>
      <c r="L16" s="4"/>
      <c r="M16" s="3">
        <v>1.322355</v>
      </c>
      <c r="N16" s="3">
        <v>103.847241</v>
      </c>
      <c r="O16" s="3" t="s">
        <v>41</v>
      </c>
      <c r="P16" s="3" t="s">
        <v>140</v>
      </c>
      <c r="Q16" s="3" t="s">
        <v>147</v>
      </c>
      <c r="R16" s="5"/>
      <c r="S16" s="3" t="s">
        <v>148</v>
      </c>
      <c r="T16" s="3" t="s">
        <v>140</v>
      </c>
      <c r="U16" s="3" t="s">
        <v>149</v>
      </c>
      <c r="V16" s="3" t="s">
        <v>56</v>
      </c>
      <c r="W16" s="5" t="s">
        <v>143</v>
      </c>
      <c r="X16" s="4"/>
      <c r="Y16" s="3" t="s">
        <v>148</v>
      </c>
      <c r="Z16" s="3" t="s">
        <v>60</v>
      </c>
      <c r="AA16" s="3" t="s">
        <v>150</v>
      </c>
      <c r="AB16" s="3">
        <v>16.0</v>
      </c>
      <c r="AC16" s="3" t="s">
        <v>60</v>
      </c>
      <c r="AD16" s="3" t="s">
        <v>45</v>
      </c>
    </row>
    <row r="17">
      <c r="A17" s="3">
        <v>16.0</v>
      </c>
      <c r="B17" s="3"/>
      <c r="C17" s="3" t="str">
        <f t="shared" si="1"/>
        <v>Case 16, 38M, Wuhan</v>
      </c>
      <c r="D17" s="3">
        <v>4112.0</v>
      </c>
      <c r="E17" s="3">
        <v>38.0</v>
      </c>
      <c r="F17" s="3" t="s">
        <v>49</v>
      </c>
      <c r="G17" s="3" t="s">
        <v>151</v>
      </c>
      <c r="H17" s="3" t="s">
        <v>45</v>
      </c>
      <c r="I17" s="3"/>
      <c r="J17" s="3" t="s">
        <v>50</v>
      </c>
      <c r="K17" s="3">
        <v>1.0</v>
      </c>
      <c r="L17" s="4"/>
      <c r="M17" s="3">
        <v>1.279802</v>
      </c>
      <c r="N17" s="3">
        <v>103.836403</v>
      </c>
      <c r="O17" s="3" t="s">
        <v>41</v>
      </c>
      <c r="P17" s="3" t="s">
        <v>68</v>
      </c>
      <c r="Q17" s="3" t="s">
        <v>152</v>
      </c>
      <c r="R17" s="5" t="s">
        <v>55</v>
      </c>
      <c r="S17" s="4"/>
      <c r="T17" s="3" t="s">
        <v>128</v>
      </c>
      <c r="U17" s="3" t="s">
        <v>149</v>
      </c>
      <c r="V17" s="4"/>
      <c r="W17" s="7"/>
      <c r="X17" s="4"/>
      <c r="Y17" s="3" t="s">
        <v>44</v>
      </c>
      <c r="Z17" s="3" t="s">
        <v>60</v>
      </c>
      <c r="AA17" s="4"/>
      <c r="AB17" s="8" t="s">
        <v>145</v>
      </c>
      <c r="AC17" s="3" t="s">
        <v>60</v>
      </c>
      <c r="AD17" s="3" t="s">
        <v>63</v>
      </c>
    </row>
    <row r="18">
      <c r="A18" s="3">
        <v>17.0</v>
      </c>
      <c r="B18" s="3"/>
      <c r="C18" s="3" t="str">
        <f t="shared" si="1"/>
        <v>Case 17, 47F, Wuhan</v>
      </c>
      <c r="D18" s="3">
        <v>4900.0</v>
      </c>
      <c r="E18" s="3">
        <v>47.0</v>
      </c>
      <c r="F18" s="3" t="s">
        <v>65</v>
      </c>
      <c r="G18" s="3" t="s">
        <v>153</v>
      </c>
      <c r="H18" s="3" t="s">
        <v>45</v>
      </c>
      <c r="I18" s="3"/>
      <c r="J18" s="9" t="s">
        <v>85</v>
      </c>
      <c r="K18" s="3">
        <v>1.0</v>
      </c>
      <c r="L18" s="4"/>
      <c r="M18" s="3">
        <v>1.359167</v>
      </c>
      <c r="N18" s="3">
        <v>103.989444</v>
      </c>
      <c r="O18" s="3" t="s">
        <v>41</v>
      </c>
      <c r="P18" s="3" t="s">
        <v>140</v>
      </c>
      <c r="Q18" s="3" t="s">
        <v>147</v>
      </c>
      <c r="R18" s="5" t="s">
        <v>140</v>
      </c>
      <c r="S18" s="3"/>
      <c r="T18" s="3" t="s">
        <v>140</v>
      </c>
      <c r="U18" s="3" t="s">
        <v>149</v>
      </c>
      <c r="V18" s="3" t="s">
        <v>56</v>
      </c>
      <c r="W18" s="5">
        <v>44137.0</v>
      </c>
      <c r="X18" s="3" t="s">
        <v>154</v>
      </c>
      <c r="Y18" s="3" t="s">
        <v>148</v>
      </c>
      <c r="Z18" s="3" t="s">
        <v>60</v>
      </c>
      <c r="AA18" s="3" t="s">
        <v>155</v>
      </c>
      <c r="AB18" s="8" t="s">
        <v>156</v>
      </c>
      <c r="AC18" s="3" t="s">
        <v>60</v>
      </c>
      <c r="AD18" s="3" t="s">
        <v>45</v>
      </c>
    </row>
    <row r="19">
      <c r="A19" s="3">
        <v>18.0</v>
      </c>
      <c r="B19" s="3">
        <v>12.0</v>
      </c>
      <c r="C19" s="3" t="str">
        <f t="shared" si="1"/>
        <v>Case 18, 31F, Wuhan</v>
      </c>
      <c r="D19" s="3">
        <v>4901.0</v>
      </c>
      <c r="E19" s="3">
        <v>31.0</v>
      </c>
      <c r="F19" s="3" t="s">
        <v>65</v>
      </c>
      <c r="G19" s="4"/>
      <c r="H19" s="3" t="s">
        <v>45</v>
      </c>
      <c r="I19" s="3"/>
      <c r="J19" s="9" t="s">
        <v>85</v>
      </c>
      <c r="K19" s="3">
        <v>1.0</v>
      </c>
      <c r="L19" s="4"/>
      <c r="M19" s="3">
        <v>1.360663</v>
      </c>
      <c r="N19" s="3">
        <v>103.805763</v>
      </c>
      <c r="O19" s="3" t="s">
        <v>86</v>
      </c>
      <c r="P19" s="3" t="s">
        <v>68</v>
      </c>
      <c r="Q19" s="3" t="s">
        <v>79</v>
      </c>
      <c r="R19" s="5" t="s">
        <v>140</v>
      </c>
      <c r="S19" s="4"/>
      <c r="T19" s="3" t="s">
        <v>149</v>
      </c>
      <c r="U19" s="11">
        <v>43832.0</v>
      </c>
      <c r="V19" s="4"/>
      <c r="W19" s="7"/>
      <c r="X19" s="4"/>
      <c r="Y19" s="3" t="s">
        <v>44</v>
      </c>
      <c r="Z19" s="3" t="s">
        <v>60</v>
      </c>
      <c r="AA19" s="3" t="s">
        <v>157</v>
      </c>
      <c r="AB19" s="8" t="s">
        <v>156</v>
      </c>
      <c r="AC19" s="3" t="s">
        <v>60</v>
      </c>
      <c r="AD19" s="3" t="s">
        <v>63</v>
      </c>
    </row>
    <row r="20">
      <c r="A20" s="3">
        <v>19.0</v>
      </c>
      <c r="B20" s="3" t="s">
        <v>158</v>
      </c>
      <c r="C20" s="3" t="str">
        <f t="shared" si="1"/>
        <v>Case 19, 28F, Yong Thai Hang</v>
      </c>
      <c r="D20" s="3">
        <v>6136.0</v>
      </c>
      <c r="E20" s="3">
        <v>28.0</v>
      </c>
      <c r="F20" s="3" t="s">
        <v>65</v>
      </c>
      <c r="G20" s="3" t="s">
        <v>50</v>
      </c>
      <c r="H20" s="3" t="s">
        <v>45</v>
      </c>
      <c r="I20" s="3"/>
      <c r="J20" s="3" t="s">
        <v>50</v>
      </c>
      <c r="K20" s="3">
        <v>1.0</v>
      </c>
      <c r="L20" s="4"/>
      <c r="M20" s="3">
        <v>1.280224</v>
      </c>
      <c r="N20" s="3">
        <v>103.834504</v>
      </c>
      <c r="O20" s="3" t="s">
        <v>41</v>
      </c>
      <c r="P20" s="3" t="s">
        <v>128</v>
      </c>
      <c r="Q20" s="3" t="s">
        <v>159</v>
      </c>
      <c r="R20" s="5" t="s">
        <v>128</v>
      </c>
      <c r="S20" s="3" t="s">
        <v>148</v>
      </c>
      <c r="T20" s="3" t="s">
        <v>149</v>
      </c>
      <c r="U20" s="11">
        <v>43892.0</v>
      </c>
      <c r="V20" s="4"/>
      <c r="W20" s="7"/>
      <c r="X20" s="3" t="s">
        <v>160</v>
      </c>
      <c r="Y20" s="4"/>
      <c r="Z20" s="3" t="s">
        <v>161</v>
      </c>
      <c r="AA20" s="3" t="s">
        <v>162</v>
      </c>
      <c r="AB20" s="8" t="s">
        <v>163</v>
      </c>
      <c r="AC20" s="3" t="s">
        <v>159</v>
      </c>
      <c r="AD20" s="3" t="s">
        <v>45</v>
      </c>
    </row>
    <row r="21">
      <c r="A21" s="3">
        <v>20.0</v>
      </c>
      <c r="B21" s="3" t="s">
        <v>164</v>
      </c>
      <c r="C21" s="3" t="str">
        <f t="shared" si="1"/>
        <v>Case 20, 48F, Yong Thai Hang</v>
      </c>
      <c r="D21" s="3">
        <v>6137.0</v>
      </c>
      <c r="E21" s="3">
        <v>48.0</v>
      </c>
      <c r="F21" s="3" t="s">
        <v>65</v>
      </c>
      <c r="G21" s="3" t="s">
        <v>165</v>
      </c>
      <c r="H21" s="3" t="s">
        <v>45</v>
      </c>
      <c r="I21" s="3"/>
      <c r="J21" s="9" t="s">
        <v>85</v>
      </c>
      <c r="K21" s="3">
        <v>1.0</v>
      </c>
      <c r="L21" s="4"/>
      <c r="M21" s="3">
        <v>1.374872</v>
      </c>
      <c r="N21" s="3">
        <v>103.886403</v>
      </c>
      <c r="O21" s="3" t="s">
        <v>41</v>
      </c>
      <c r="P21" s="3" t="s">
        <v>55</v>
      </c>
      <c r="Q21" s="3" t="s">
        <v>159</v>
      </c>
      <c r="R21" s="5" t="s">
        <v>80</v>
      </c>
      <c r="S21" s="3"/>
      <c r="T21" s="5">
        <v>43892.0</v>
      </c>
      <c r="U21" s="11">
        <v>43892.0</v>
      </c>
      <c r="V21" s="4"/>
      <c r="W21" s="7"/>
      <c r="X21" s="4"/>
      <c r="Y21" s="4"/>
      <c r="Z21" s="3" t="s">
        <v>161</v>
      </c>
      <c r="AA21" s="3" t="s">
        <v>166</v>
      </c>
      <c r="AB21" s="8" t="s">
        <v>163</v>
      </c>
      <c r="AC21" s="3" t="s">
        <v>159</v>
      </c>
      <c r="AD21" s="3" t="s">
        <v>45</v>
      </c>
    </row>
    <row r="22">
      <c r="A22" s="3">
        <v>21.0</v>
      </c>
      <c r="B22" s="3">
        <v>19.0</v>
      </c>
      <c r="C22" s="3" t="str">
        <f t="shared" si="1"/>
        <v>Case 21, 44F, Yong Thai Hang</v>
      </c>
      <c r="D22" s="3">
        <v>6138.0</v>
      </c>
      <c r="E22" s="3">
        <v>44.0</v>
      </c>
      <c r="F22" s="3" t="s">
        <v>65</v>
      </c>
      <c r="G22" s="3" t="s">
        <v>50</v>
      </c>
      <c r="H22" s="3" t="s">
        <v>45</v>
      </c>
      <c r="I22" s="3"/>
      <c r="J22" s="3" t="s">
        <v>50</v>
      </c>
      <c r="K22" s="3">
        <v>1.0</v>
      </c>
      <c r="L22" s="4"/>
      <c r="M22" s="3">
        <v>1.280224</v>
      </c>
      <c r="N22" s="3">
        <v>103.834504</v>
      </c>
      <c r="O22" s="3" t="s">
        <v>41</v>
      </c>
      <c r="P22" s="3" t="s">
        <v>55</v>
      </c>
      <c r="Q22" s="3" t="s">
        <v>159</v>
      </c>
      <c r="R22" s="5">
        <v>43863.0</v>
      </c>
      <c r="S22" s="3"/>
      <c r="T22" s="5">
        <v>43892.0</v>
      </c>
      <c r="U22" s="11">
        <v>43892.0</v>
      </c>
      <c r="V22" s="3" t="s">
        <v>56</v>
      </c>
      <c r="W22" s="5" t="s">
        <v>89</v>
      </c>
      <c r="X22" s="4"/>
      <c r="Y22" s="4"/>
      <c r="Z22" s="3" t="s">
        <v>161</v>
      </c>
      <c r="AA22" s="3" t="s">
        <v>167</v>
      </c>
      <c r="AB22" s="8" t="s">
        <v>163</v>
      </c>
      <c r="AC22" s="3" t="s">
        <v>159</v>
      </c>
      <c r="AD22" s="3" t="s">
        <v>168</v>
      </c>
    </row>
    <row r="23">
      <c r="A23" s="3">
        <v>22.0</v>
      </c>
      <c r="B23" s="3">
        <v>23.0</v>
      </c>
      <c r="C23" s="3" t="str">
        <f t="shared" si="1"/>
        <v>Case 22, 21M, Wuhan</v>
      </c>
      <c r="D23" s="3">
        <v>6139.0</v>
      </c>
      <c r="E23" s="3">
        <v>21.0</v>
      </c>
      <c r="F23" s="3" t="s">
        <v>49</v>
      </c>
      <c r="G23" s="4"/>
      <c r="H23" s="3" t="s">
        <v>45</v>
      </c>
      <c r="I23" s="3"/>
      <c r="J23" s="9" t="s">
        <v>85</v>
      </c>
      <c r="K23" s="3">
        <v>1.0</v>
      </c>
      <c r="L23" s="4"/>
      <c r="M23" s="3">
        <v>1.360663</v>
      </c>
      <c r="N23" s="3">
        <v>103.805763</v>
      </c>
      <c r="O23" s="3" t="s">
        <v>86</v>
      </c>
      <c r="P23" s="3" t="s">
        <v>140</v>
      </c>
      <c r="Q23" s="3" t="s">
        <v>79</v>
      </c>
      <c r="R23" s="5"/>
      <c r="S23" s="3" t="s">
        <v>148</v>
      </c>
      <c r="T23" s="3" t="s">
        <v>140</v>
      </c>
      <c r="U23" s="11">
        <v>43892.0</v>
      </c>
      <c r="V23" s="3" t="s">
        <v>56</v>
      </c>
      <c r="W23" s="5">
        <v>44076.0</v>
      </c>
      <c r="X23" s="4"/>
      <c r="Y23" s="4"/>
      <c r="Z23" s="3" t="s">
        <v>60</v>
      </c>
      <c r="AA23" s="3" t="s">
        <v>169</v>
      </c>
      <c r="AB23" s="8" t="s">
        <v>163</v>
      </c>
      <c r="AC23" s="3" t="s">
        <v>60</v>
      </c>
      <c r="AD23" s="3" t="s">
        <v>45</v>
      </c>
    </row>
    <row r="24">
      <c r="A24" s="3">
        <v>23.0</v>
      </c>
      <c r="B24" s="3">
        <v>22.0</v>
      </c>
      <c r="C24" s="3" t="str">
        <f t="shared" si="1"/>
        <v>Case 23, 17M, Wuhan</v>
      </c>
      <c r="D24" s="3">
        <v>6140.0</v>
      </c>
      <c r="E24" s="3">
        <v>17.0</v>
      </c>
      <c r="F24" s="3" t="s">
        <v>49</v>
      </c>
      <c r="G24" s="4"/>
      <c r="H24" s="3" t="s">
        <v>45</v>
      </c>
      <c r="I24" s="3"/>
      <c r="J24" s="9" t="s">
        <v>85</v>
      </c>
      <c r="K24" s="3">
        <v>1.0</v>
      </c>
      <c r="L24" s="4"/>
      <c r="M24" s="3">
        <v>1.360663</v>
      </c>
      <c r="N24" s="3">
        <v>103.805763</v>
      </c>
      <c r="O24" s="3" t="s">
        <v>86</v>
      </c>
      <c r="P24" s="3" t="s">
        <v>140</v>
      </c>
      <c r="Q24" s="3" t="s">
        <v>79</v>
      </c>
      <c r="R24" s="5"/>
      <c r="S24" s="3" t="s">
        <v>148</v>
      </c>
      <c r="T24" s="3" t="s">
        <v>140</v>
      </c>
      <c r="U24" s="11">
        <v>43892.0</v>
      </c>
      <c r="V24" s="4"/>
      <c r="W24" s="7"/>
      <c r="X24" s="4"/>
      <c r="Y24" s="4"/>
      <c r="Z24" s="3" t="s">
        <v>60</v>
      </c>
      <c r="AA24" s="3" t="s">
        <v>169</v>
      </c>
      <c r="AB24" s="8" t="s">
        <v>163</v>
      </c>
      <c r="AC24" s="3" t="s">
        <v>60</v>
      </c>
      <c r="AD24" s="3" t="s">
        <v>45</v>
      </c>
    </row>
    <row r="25">
      <c r="A25" s="3">
        <v>24.0</v>
      </c>
      <c r="B25" s="3" t="s">
        <v>170</v>
      </c>
      <c r="C25" s="3" t="str">
        <f t="shared" si="1"/>
        <v>Case 24, 32F, Yong Thai Hang</v>
      </c>
      <c r="D25" s="3">
        <v>6141.0</v>
      </c>
      <c r="E25" s="3">
        <v>32.0</v>
      </c>
      <c r="F25" s="3" t="s">
        <v>65</v>
      </c>
      <c r="G25" s="4"/>
      <c r="H25" s="3" t="s">
        <v>45</v>
      </c>
      <c r="I25" s="3"/>
      <c r="J25" s="9" t="s">
        <v>85</v>
      </c>
      <c r="K25" s="3">
        <v>1.0</v>
      </c>
      <c r="L25" s="4"/>
      <c r="M25" s="3">
        <v>1.360663</v>
      </c>
      <c r="N25" s="3">
        <v>103.805763</v>
      </c>
      <c r="O25" s="3" t="s">
        <v>86</v>
      </c>
      <c r="P25" s="3" t="s">
        <v>55</v>
      </c>
      <c r="Q25" s="3" t="s">
        <v>159</v>
      </c>
      <c r="R25" s="12" t="s">
        <v>140</v>
      </c>
      <c r="S25" s="3"/>
      <c r="T25" s="5">
        <v>43892.0</v>
      </c>
      <c r="U25" s="11">
        <v>43923.0</v>
      </c>
      <c r="V25" s="3" t="s">
        <v>56</v>
      </c>
      <c r="W25" s="5" t="s">
        <v>171</v>
      </c>
      <c r="X25" s="3" t="s">
        <v>172</v>
      </c>
      <c r="Y25" s="4"/>
      <c r="Z25" s="3" t="s">
        <v>161</v>
      </c>
      <c r="AA25" s="3" t="s">
        <v>173</v>
      </c>
      <c r="AB25" s="8" t="s">
        <v>163</v>
      </c>
      <c r="AC25" s="3" t="s">
        <v>159</v>
      </c>
      <c r="AD25" s="3" t="s">
        <v>45</v>
      </c>
    </row>
    <row r="26">
      <c r="A26" s="3">
        <v>25.0</v>
      </c>
      <c r="B26" s="3">
        <v>24.0</v>
      </c>
      <c r="C26" s="3" t="str">
        <f t="shared" si="1"/>
        <v>Case 25, 40M, Yong Thai Hang</v>
      </c>
      <c r="D26" s="3"/>
      <c r="E26" s="3">
        <v>40.0</v>
      </c>
      <c r="F26" s="3" t="s">
        <v>49</v>
      </c>
      <c r="G26" s="3"/>
      <c r="H26" s="3" t="s">
        <v>45</v>
      </c>
      <c r="I26" s="3"/>
      <c r="J26" s="3" t="s">
        <v>174</v>
      </c>
      <c r="K26" s="3"/>
      <c r="L26" s="4"/>
      <c r="M26" s="4"/>
      <c r="N26" s="4"/>
      <c r="O26" s="4"/>
      <c r="P26" s="3" t="s">
        <v>55</v>
      </c>
      <c r="Q26" s="3" t="s">
        <v>159</v>
      </c>
      <c r="R26" s="5" t="s">
        <v>69</v>
      </c>
      <c r="S26" s="3"/>
      <c r="T26" s="3" t="s">
        <v>140</v>
      </c>
      <c r="U26" s="11">
        <v>43923.0</v>
      </c>
      <c r="V26" s="3" t="s">
        <v>56</v>
      </c>
      <c r="W26" s="5">
        <v>44167.0</v>
      </c>
      <c r="X26" s="3" t="s">
        <v>111</v>
      </c>
      <c r="Y26" s="4"/>
      <c r="Z26" s="3" t="s">
        <v>161</v>
      </c>
      <c r="AA26" s="3" t="s">
        <v>175</v>
      </c>
      <c r="AB26" s="3"/>
      <c r="AC26" s="3" t="s">
        <v>159</v>
      </c>
      <c r="AD26" s="3" t="s">
        <v>45</v>
      </c>
    </row>
    <row r="27">
      <c r="A27" s="3">
        <v>26.0</v>
      </c>
      <c r="B27" s="3">
        <v>13.0</v>
      </c>
      <c r="C27" s="3" t="str">
        <f t="shared" si="1"/>
        <v>Case 26, 42F , Wuhan</v>
      </c>
      <c r="D27" s="3"/>
      <c r="E27" s="3">
        <v>42.0</v>
      </c>
      <c r="F27" s="3" t="s">
        <v>176</v>
      </c>
      <c r="G27" s="3"/>
      <c r="H27" s="3" t="s">
        <v>45</v>
      </c>
      <c r="I27" s="3"/>
      <c r="J27" s="9" t="s">
        <v>85</v>
      </c>
      <c r="K27" s="3"/>
      <c r="L27" s="4"/>
      <c r="M27" s="3">
        <v>1.360663</v>
      </c>
      <c r="N27" s="3">
        <v>103.805763</v>
      </c>
      <c r="O27" s="3"/>
      <c r="P27" s="3" t="s">
        <v>67</v>
      </c>
      <c r="Q27" s="3" t="s">
        <v>177</v>
      </c>
      <c r="R27" s="7"/>
      <c r="S27" s="4"/>
      <c r="T27" s="3" t="s">
        <v>124</v>
      </c>
      <c r="U27" s="11">
        <v>43923.0</v>
      </c>
      <c r="V27" s="3" t="s">
        <v>56</v>
      </c>
      <c r="W27" s="5">
        <v>44076.0</v>
      </c>
      <c r="X27" s="4"/>
      <c r="Y27" s="4"/>
      <c r="Z27" s="3" t="s">
        <v>60</v>
      </c>
      <c r="AA27" s="3"/>
      <c r="AB27" s="3"/>
      <c r="AC27" s="3" t="s">
        <v>60</v>
      </c>
      <c r="AD27" s="3" t="s">
        <v>63</v>
      </c>
    </row>
    <row r="28">
      <c r="A28" s="3">
        <v>27.0</v>
      </c>
      <c r="B28" s="3" t="s">
        <v>178</v>
      </c>
      <c r="C28" s="3" t="str">
        <f t="shared" si="1"/>
        <v>Case 27, 45M, Yong Thai Hang</v>
      </c>
      <c r="D28" s="3">
        <v>7067.0</v>
      </c>
      <c r="E28" s="3">
        <v>45.0</v>
      </c>
      <c r="F28" s="3" t="s">
        <v>49</v>
      </c>
      <c r="G28" s="3" t="s">
        <v>179</v>
      </c>
      <c r="H28" s="3" t="s">
        <v>45</v>
      </c>
      <c r="I28" s="3"/>
      <c r="J28" s="9" t="s">
        <v>85</v>
      </c>
      <c r="K28" s="3">
        <v>1.0</v>
      </c>
      <c r="L28" s="4"/>
      <c r="M28" s="3">
        <v>1.322098</v>
      </c>
      <c r="N28" s="3">
        <v>103.847241</v>
      </c>
      <c r="O28" s="3" t="s">
        <v>180</v>
      </c>
      <c r="P28" s="3" t="s">
        <v>55</v>
      </c>
      <c r="Q28" s="3" t="s">
        <v>159</v>
      </c>
      <c r="R28" s="5">
        <v>43832.0</v>
      </c>
      <c r="S28" s="3"/>
      <c r="T28" s="5">
        <v>43923.0</v>
      </c>
      <c r="U28" s="11">
        <v>43953.0</v>
      </c>
      <c r="V28" s="4"/>
      <c r="W28" s="7"/>
      <c r="X28" s="4"/>
      <c r="Y28" s="4"/>
      <c r="Z28" s="3" t="s">
        <v>161</v>
      </c>
      <c r="AA28" s="3" t="s">
        <v>181</v>
      </c>
      <c r="AB28" s="8" t="s">
        <v>182</v>
      </c>
      <c r="AC28" s="3" t="s">
        <v>159</v>
      </c>
      <c r="AD28" s="3" t="s">
        <v>45</v>
      </c>
    </row>
    <row r="29">
      <c r="A29" s="3">
        <v>28.0</v>
      </c>
      <c r="B29" s="3" t="s">
        <v>183</v>
      </c>
      <c r="C29" s="3" t="str">
        <f t="shared" si="1"/>
        <v>Case 28, 0.5M, Yong Thai Hang</v>
      </c>
      <c r="D29" s="3">
        <v>6899.0</v>
      </c>
      <c r="E29" s="3">
        <v>0.5</v>
      </c>
      <c r="F29" s="3" t="s">
        <v>49</v>
      </c>
      <c r="G29" s="3" t="s">
        <v>184</v>
      </c>
      <c r="H29" s="3" t="s">
        <v>45</v>
      </c>
      <c r="I29" s="3"/>
      <c r="J29" s="3" t="s">
        <v>184</v>
      </c>
      <c r="K29" s="3">
        <v>1.0</v>
      </c>
      <c r="L29" s="4"/>
      <c r="M29" s="3">
        <v>1.310736</v>
      </c>
      <c r="N29" s="3">
        <v>103.846811</v>
      </c>
      <c r="O29" s="3" t="s">
        <v>180</v>
      </c>
      <c r="P29" s="3" t="s">
        <v>55</v>
      </c>
      <c r="Q29" s="3" t="s">
        <v>159</v>
      </c>
      <c r="R29" s="7"/>
      <c r="S29" s="4"/>
      <c r="T29" s="13">
        <v>43953.0</v>
      </c>
      <c r="U29" s="11">
        <v>43953.0</v>
      </c>
      <c r="V29" s="4"/>
      <c r="W29" s="7"/>
      <c r="X29" s="4"/>
      <c r="Y29" s="4"/>
      <c r="Z29" s="3" t="s">
        <v>161</v>
      </c>
      <c r="AA29" s="3" t="s">
        <v>185</v>
      </c>
      <c r="AB29" s="8" t="s">
        <v>182</v>
      </c>
      <c r="AC29" s="3" t="s">
        <v>159</v>
      </c>
      <c r="AD29" s="3" t="s">
        <v>45</v>
      </c>
    </row>
    <row r="30">
      <c r="A30" s="3">
        <v>29.0</v>
      </c>
      <c r="B30" s="3"/>
      <c r="C30" s="3" t="str">
        <f t="shared" si="1"/>
        <v>Case 29, 41M, NA</v>
      </c>
      <c r="D30" s="3">
        <v>7068.0</v>
      </c>
      <c r="E30" s="3">
        <v>41.0</v>
      </c>
      <c r="F30" s="3" t="s">
        <v>49</v>
      </c>
      <c r="G30" s="3" t="s">
        <v>179</v>
      </c>
      <c r="H30" s="3" t="s">
        <v>45</v>
      </c>
      <c r="I30" s="3"/>
      <c r="J30" s="9" t="s">
        <v>85</v>
      </c>
      <c r="K30" s="3">
        <v>1.0</v>
      </c>
      <c r="L30" s="4"/>
      <c r="M30" s="3">
        <v>1.322098</v>
      </c>
      <c r="N30" s="3">
        <v>103.847241</v>
      </c>
      <c r="O30" s="3" t="s">
        <v>180</v>
      </c>
      <c r="P30" s="3"/>
      <c r="Q30" s="4"/>
      <c r="R30" s="5" t="s">
        <v>124</v>
      </c>
      <c r="S30" s="3"/>
      <c r="T30" s="5">
        <v>43892.0</v>
      </c>
      <c r="U30" s="11">
        <v>43984.0</v>
      </c>
      <c r="V30" s="3" t="s">
        <v>56</v>
      </c>
      <c r="W30" s="5">
        <v>44167.0</v>
      </c>
      <c r="X30" s="3" t="s">
        <v>154</v>
      </c>
      <c r="Y30" s="4"/>
      <c r="Z30" s="3" t="s">
        <v>161</v>
      </c>
      <c r="AA30" s="4"/>
      <c r="AB30" s="8" t="s">
        <v>186</v>
      </c>
      <c r="AC30" s="3" t="s">
        <v>187</v>
      </c>
      <c r="AD30" s="3" t="s">
        <v>45</v>
      </c>
    </row>
    <row r="31">
      <c r="A31" s="3">
        <v>30.0</v>
      </c>
      <c r="B31" s="3"/>
      <c r="C31" s="3" t="str">
        <f t="shared" si="1"/>
        <v>Case 30, 27M, Grand Hyatt Singapore</v>
      </c>
      <c r="D31" s="3">
        <v>7069.0</v>
      </c>
      <c r="E31" s="3">
        <v>27.0</v>
      </c>
      <c r="F31" s="3" t="s">
        <v>49</v>
      </c>
      <c r="G31" s="3" t="s">
        <v>179</v>
      </c>
      <c r="H31" s="3" t="s">
        <v>45</v>
      </c>
      <c r="I31" s="3" t="s">
        <v>188</v>
      </c>
      <c r="J31" s="9" t="s">
        <v>85</v>
      </c>
      <c r="K31" s="3">
        <v>1.0</v>
      </c>
      <c r="L31" s="4"/>
      <c r="M31" s="3">
        <v>1.322098</v>
      </c>
      <c r="N31" s="3">
        <v>103.847241</v>
      </c>
      <c r="O31" s="3" t="s">
        <v>180</v>
      </c>
      <c r="P31" s="3" t="s">
        <v>52</v>
      </c>
      <c r="Q31" s="3" t="s">
        <v>188</v>
      </c>
      <c r="R31" s="5" t="s">
        <v>67</v>
      </c>
      <c r="S31" s="4"/>
      <c r="T31" s="5">
        <v>43984.0</v>
      </c>
      <c r="U31" s="11">
        <v>43984.0</v>
      </c>
      <c r="V31" s="3" t="s">
        <v>56</v>
      </c>
      <c r="W31" s="5" t="s">
        <v>189</v>
      </c>
      <c r="X31" s="4"/>
      <c r="Y31" s="4"/>
      <c r="Z31" s="3" t="s">
        <v>161</v>
      </c>
      <c r="AA31" s="3" t="s">
        <v>190</v>
      </c>
      <c r="AB31" s="8" t="s">
        <v>186</v>
      </c>
      <c r="AC31" s="3" t="s">
        <v>188</v>
      </c>
      <c r="AD31" s="3" t="s">
        <v>45</v>
      </c>
    </row>
    <row r="32">
      <c r="A32" s="3">
        <v>31.0</v>
      </c>
      <c r="B32" s="3"/>
      <c r="C32" s="3" t="str">
        <f t="shared" si="1"/>
        <v>Case 31, 53M, Life Church</v>
      </c>
      <c r="D32" s="3"/>
      <c r="E32" s="3">
        <v>53.0</v>
      </c>
      <c r="F32" s="3" t="s">
        <v>49</v>
      </c>
      <c r="G32" s="4"/>
      <c r="H32" s="3" t="s">
        <v>45</v>
      </c>
      <c r="I32" s="3"/>
      <c r="J32" s="3"/>
      <c r="K32" s="3"/>
      <c r="L32" s="4"/>
      <c r="M32" s="4"/>
      <c r="N32" s="4"/>
      <c r="O32" s="4"/>
      <c r="P32" s="3" t="s">
        <v>119</v>
      </c>
      <c r="Q32" s="3" t="s">
        <v>121</v>
      </c>
      <c r="R32" s="5" t="s">
        <v>55</v>
      </c>
      <c r="S32" s="4"/>
      <c r="T32" s="5">
        <v>43832.0</v>
      </c>
      <c r="U32" s="11">
        <v>43984.0</v>
      </c>
      <c r="V32" s="3" t="s">
        <v>56</v>
      </c>
      <c r="W32" s="5" t="s">
        <v>143</v>
      </c>
      <c r="X32" s="4"/>
      <c r="Y32" s="3"/>
      <c r="Z32" s="3" t="s">
        <v>40</v>
      </c>
      <c r="AA32" s="3"/>
      <c r="AB32" s="8" t="s">
        <v>191</v>
      </c>
      <c r="AC32" s="3" t="s">
        <v>121</v>
      </c>
      <c r="AD32" s="3" t="s">
        <v>45</v>
      </c>
    </row>
    <row r="33">
      <c r="A33" s="3">
        <v>32.0</v>
      </c>
      <c r="B33" s="4"/>
      <c r="C33" s="3" t="str">
        <f t="shared" si="1"/>
        <v>Case 32, 42F, NA</v>
      </c>
      <c r="D33" s="4"/>
      <c r="E33" s="3">
        <v>42.0</v>
      </c>
      <c r="F33" s="3" t="s">
        <v>65</v>
      </c>
      <c r="G33" s="4"/>
      <c r="H33" s="3" t="s">
        <v>45</v>
      </c>
      <c r="I33" s="4"/>
      <c r="J33" s="3"/>
      <c r="K33" s="3">
        <v>0.0</v>
      </c>
      <c r="L33" s="4"/>
      <c r="M33" s="4"/>
      <c r="N33" s="4"/>
      <c r="O33" s="4"/>
      <c r="P33" s="4"/>
      <c r="Q33" s="4"/>
      <c r="R33" s="5">
        <v>43863.0</v>
      </c>
      <c r="S33" s="4"/>
      <c r="T33" s="5">
        <v>43953.0</v>
      </c>
      <c r="U33" s="11">
        <v>43984.0</v>
      </c>
      <c r="V33" s="3" t="s">
        <v>56</v>
      </c>
      <c r="W33" s="5" t="s">
        <v>57</v>
      </c>
      <c r="X33" s="4"/>
      <c r="Y33" s="4"/>
      <c r="Z33" s="3" t="s">
        <v>161</v>
      </c>
      <c r="AA33" s="4"/>
      <c r="AB33" s="8" t="s">
        <v>191</v>
      </c>
      <c r="AC33" s="3" t="s">
        <v>187</v>
      </c>
      <c r="AD33" s="3" t="s">
        <v>45</v>
      </c>
    </row>
    <row r="34">
      <c r="A34" s="3">
        <v>33.0</v>
      </c>
      <c r="B34" s="4"/>
      <c r="C34" s="3" t="str">
        <f t="shared" si="1"/>
        <v>Case 33, 39F, Life Church</v>
      </c>
      <c r="D34" s="4"/>
      <c r="E34" s="3">
        <v>39.0</v>
      </c>
      <c r="F34" s="3" t="s">
        <v>65</v>
      </c>
      <c r="G34" s="4"/>
      <c r="H34" s="3" t="s">
        <v>45</v>
      </c>
      <c r="I34" s="4"/>
      <c r="J34" s="3"/>
      <c r="K34" s="3">
        <v>0.0</v>
      </c>
      <c r="L34" s="4"/>
      <c r="M34" s="4"/>
      <c r="N34" s="4"/>
      <c r="O34" s="4"/>
      <c r="P34" s="3" t="s">
        <v>119</v>
      </c>
      <c r="Q34" s="3" t="s">
        <v>121</v>
      </c>
      <c r="R34" s="5" t="s">
        <v>140</v>
      </c>
      <c r="S34" s="4"/>
      <c r="T34" s="5">
        <v>43863.0</v>
      </c>
      <c r="U34" s="11">
        <v>43984.0</v>
      </c>
      <c r="V34" s="3" t="s">
        <v>56</v>
      </c>
      <c r="W34" s="5" t="s">
        <v>57</v>
      </c>
      <c r="X34" s="4"/>
      <c r="Y34" s="3" t="s">
        <v>192</v>
      </c>
      <c r="Z34" s="3" t="s">
        <v>40</v>
      </c>
      <c r="AA34" s="4"/>
      <c r="AB34" s="8" t="s">
        <v>191</v>
      </c>
      <c r="AC34" s="3" t="s">
        <v>121</v>
      </c>
      <c r="AD34" s="3" t="s">
        <v>45</v>
      </c>
    </row>
    <row r="35">
      <c r="A35" s="1">
        <v>34.0</v>
      </c>
      <c r="B35" s="1" t="s">
        <v>193</v>
      </c>
      <c r="C35" s="3" t="str">
        <f t="shared" si="1"/>
        <v>Case 34, 40F, Yong Thai Hang</v>
      </c>
      <c r="D35" s="14"/>
      <c r="E35" s="1">
        <v>40.0</v>
      </c>
      <c r="F35" s="1" t="s">
        <v>65</v>
      </c>
      <c r="G35" s="14"/>
      <c r="H35" s="1" t="s">
        <v>45</v>
      </c>
      <c r="I35" s="14"/>
      <c r="J35" s="15" t="s">
        <v>85</v>
      </c>
      <c r="K35" s="1">
        <v>0.0</v>
      </c>
      <c r="L35" s="14"/>
      <c r="M35" s="14"/>
      <c r="N35" s="14"/>
      <c r="O35" s="14"/>
      <c r="P35" s="1" t="s">
        <v>55</v>
      </c>
      <c r="Q35" s="3" t="s">
        <v>159</v>
      </c>
      <c r="R35" s="2" t="s">
        <v>101</v>
      </c>
      <c r="S35" s="1" t="s">
        <v>194</v>
      </c>
      <c r="T35" s="2">
        <v>43984.0</v>
      </c>
      <c r="U35" s="16">
        <v>44045.0</v>
      </c>
      <c r="V35" s="1" t="s">
        <v>56</v>
      </c>
      <c r="W35" s="2">
        <v>44167.0</v>
      </c>
      <c r="X35" s="14"/>
      <c r="Y35" s="14"/>
      <c r="Z35" s="3" t="s">
        <v>161</v>
      </c>
      <c r="AA35" s="14"/>
      <c r="AB35" s="8" t="s">
        <v>191</v>
      </c>
      <c r="AC35" s="3" t="s">
        <v>159</v>
      </c>
      <c r="AD35" s="3" t="s">
        <v>45</v>
      </c>
    </row>
    <row r="36">
      <c r="A36" s="3">
        <v>35.0</v>
      </c>
      <c r="B36" s="4"/>
      <c r="C36" s="3" t="str">
        <f t="shared" si="1"/>
        <v>Case 35, 64F, NA</v>
      </c>
      <c r="D36" s="4"/>
      <c r="E36" s="3">
        <v>64.0</v>
      </c>
      <c r="F36" s="3" t="s">
        <v>65</v>
      </c>
      <c r="G36" s="4"/>
      <c r="H36" s="3" t="s">
        <v>45</v>
      </c>
      <c r="I36" s="4"/>
      <c r="J36" s="3" t="s">
        <v>50</v>
      </c>
      <c r="K36" s="3">
        <v>0.0</v>
      </c>
      <c r="L36" s="4"/>
      <c r="M36" s="4"/>
      <c r="N36" s="4"/>
      <c r="O36" s="4"/>
      <c r="P36" s="4"/>
      <c r="Q36" s="4"/>
      <c r="R36" s="5" t="s">
        <v>140</v>
      </c>
      <c r="S36" s="4"/>
      <c r="T36" s="5">
        <v>43984.0</v>
      </c>
      <c r="U36" s="11">
        <v>44045.0</v>
      </c>
      <c r="V36" s="4"/>
      <c r="W36" s="7"/>
      <c r="X36" s="4"/>
      <c r="Y36" s="4"/>
      <c r="Z36" s="3" t="s">
        <v>161</v>
      </c>
      <c r="AA36" s="4"/>
      <c r="AB36" s="8" t="s">
        <v>191</v>
      </c>
      <c r="AC36" s="3" t="s">
        <v>187</v>
      </c>
      <c r="AD36" s="3" t="s">
        <v>45</v>
      </c>
    </row>
    <row r="37">
      <c r="A37" s="3">
        <v>36.0</v>
      </c>
      <c r="B37" s="3" t="s">
        <v>195</v>
      </c>
      <c r="C37" s="3" t="str">
        <f t="shared" si="1"/>
        <v>Case 36, 38F, Grand Hyatt Singapore</v>
      </c>
      <c r="D37" s="4"/>
      <c r="E37" s="3">
        <v>38.0</v>
      </c>
      <c r="F37" s="3" t="s">
        <v>65</v>
      </c>
      <c r="G37" s="4"/>
      <c r="H37" s="3" t="s">
        <v>45</v>
      </c>
      <c r="I37" s="3" t="s">
        <v>188</v>
      </c>
      <c r="J37" s="9" t="s">
        <v>85</v>
      </c>
      <c r="K37" s="3">
        <v>0.0</v>
      </c>
      <c r="L37" s="4"/>
      <c r="M37" s="4"/>
      <c r="N37" s="4"/>
      <c r="O37" s="4"/>
      <c r="P37" s="3" t="s">
        <v>52</v>
      </c>
      <c r="Q37" s="3" t="s">
        <v>188</v>
      </c>
      <c r="R37" s="5" t="s">
        <v>196</v>
      </c>
      <c r="S37" s="4"/>
      <c r="T37" s="5">
        <v>43923.0</v>
      </c>
      <c r="U37" s="11">
        <v>44045.0</v>
      </c>
      <c r="V37" s="3" t="s">
        <v>56</v>
      </c>
      <c r="W37" s="5">
        <v>44137.0</v>
      </c>
      <c r="X37" s="4"/>
      <c r="Y37" s="4"/>
      <c r="Z37" s="3" t="s">
        <v>40</v>
      </c>
      <c r="AA37" s="4"/>
      <c r="AB37" s="8" t="s">
        <v>191</v>
      </c>
      <c r="AC37" s="3" t="s">
        <v>188</v>
      </c>
      <c r="AD37" s="3" t="s">
        <v>45</v>
      </c>
    </row>
    <row r="38">
      <c r="A38" s="3">
        <v>37.0</v>
      </c>
      <c r="B38" s="4"/>
      <c r="C38" s="3" t="str">
        <f t="shared" si="1"/>
        <v>Case 37, 53M, NA</v>
      </c>
      <c r="D38" s="4"/>
      <c r="E38" s="3">
        <v>53.0</v>
      </c>
      <c r="F38" s="3" t="s">
        <v>49</v>
      </c>
      <c r="G38" s="4"/>
      <c r="H38" s="3" t="s">
        <v>45</v>
      </c>
      <c r="I38" s="4"/>
      <c r="J38" s="9" t="s">
        <v>85</v>
      </c>
      <c r="K38" s="3">
        <v>0.0</v>
      </c>
      <c r="L38" s="4"/>
      <c r="M38" s="4"/>
      <c r="N38" s="4"/>
      <c r="O38" s="4"/>
      <c r="P38" s="4"/>
      <c r="Q38" s="4"/>
      <c r="R38" s="5" t="s">
        <v>140</v>
      </c>
      <c r="S38" s="4"/>
      <c r="T38" s="5">
        <v>43984.0</v>
      </c>
      <c r="U38" s="11">
        <v>44045.0</v>
      </c>
      <c r="V38" s="4"/>
      <c r="W38" s="7"/>
      <c r="X38" s="4"/>
      <c r="Y38" s="4"/>
      <c r="Z38" s="3" t="s">
        <v>161</v>
      </c>
      <c r="AA38" s="4"/>
      <c r="AB38" s="8" t="s">
        <v>191</v>
      </c>
      <c r="AC38" s="3" t="s">
        <v>187</v>
      </c>
      <c r="AD38" s="3" t="s">
        <v>45</v>
      </c>
    </row>
    <row r="39">
      <c r="A39" s="3">
        <v>38.0</v>
      </c>
      <c r="B39" s="4"/>
      <c r="C39" s="3" t="str">
        <f t="shared" si="1"/>
        <v>Case 38, 52F, Life Church</v>
      </c>
      <c r="D39" s="4"/>
      <c r="E39" s="3">
        <v>52.0</v>
      </c>
      <c r="F39" s="3" t="s">
        <v>65</v>
      </c>
      <c r="G39" s="4"/>
      <c r="H39" s="3" t="s">
        <v>45</v>
      </c>
      <c r="I39" s="4"/>
      <c r="J39" s="17" t="s">
        <v>85</v>
      </c>
      <c r="K39" s="3">
        <v>0.0</v>
      </c>
      <c r="L39" s="4"/>
      <c r="M39" s="4"/>
      <c r="N39" s="4"/>
      <c r="O39" s="4"/>
      <c r="P39" s="3" t="s">
        <v>119</v>
      </c>
      <c r="Q39" s="3" t="s">
        <v>121</v>
      </c>
      <c r="R39" s="5">
        <v>43892.0</v>
      </c>
      <c r="S39" s="4"/>
      <c r="T39" s="5">
        <v>44014.0</v>
      </c>
      <c r="U39" s="11">
        <v>44045.0</v>
      </c>
      <c r="V39" s="3" t="s">
        <v>56</v>
      </c>
      <c r="W39" s="5" t="s">
        <v>89</v>
      </c>
      <c r="X39" s="4"/>
      <c r="Y39" s="4"/>
      <c r="Z39" s="3" t="s">
        <v>161</v>
      </c>
      <c r="AA39" s="4"/>
      <c r="AB39" s="8" t="s">
        <v>191</v>
      </c>
      <c r="AC39" s="3" t="s">
        <v>121</v>
      </c>
      <c r="AD39" s="3" t="s">
        <v>45</v>
      </c>
    </row>
    <row r="40">
      <c r="A40" s="3">
        <v>39.0</v>
      </c>
      <c r="B40" s="4"/>
      <c r="C40" s="3" t="str">
        <f t="shared" si="1"/>
        <v>Case 39, 51M, Grand Hyatt Singapore</v>
      </c>
      <c r="D40" s="4"/>
      <c r="E40" s="3">
        <v>51.0</v>
      </c>
      <c r="F40" s="3" t="s">
        <v>49</v>
      </c>
      <c r="G40" s="4"/>
      <c r="H40" s="3" t="s">
        <v>45</v>
      </c>
      <c r="I40" s="3" t="s">
        <v>188</v>
      </c>
      <c r="J40" s="9" t="s">
        <v>85</v>
      </c>
      <c r="K40" s="3">
        <v>0.0</v>
      </c>
      <c r="L40" s="4"/>
      <c r="M40" s="4"/>
      <c r="N40" s="4"/>
      <c r="O40" s="4"/>
      <c r="P40" s="3" t="s">
        <v>52</v>
      </c>
      <c r="Q40" s="3" t="s">
        <v>188</v>
      </c>
      <c r="R40" s="5" t="s">
        <v>128</v>
      </c>
      <c r="S40" s="4"/>
      <c r="T40" s="5">
        <v>43953.0</v>
      </c>
      <c r="U40" s="11">
        <v>44045.0</v>
      </c>
      <c r="V40" s="3" t="s">
        <v>56</v>
      </c>
      <c r="W40" s="5" t="s">
        <v>197</v>
      </c>
      <c r="X40" s="4"/>
      <c r="Y40" s="4"/>
      <c r="Z40" s="3" t="s">
        <v>40</v>
      </c>
      <c r="AA40" s="4"/>
      <c r="AB40" s="8" t="s">
        <v>191</v>
      </c>
      <c r="AC40" s="3" t="s">
        <v>188</v>
      </c>
      <c r="AD40" s="3" t="s">
        <v>45</v>
      </c>
    </row>
    <row r="41">
      <c r="A41" s="3">
        <v>40.0</v>
      </c>
      <c r="B41" s="3" t="s">
        <v>193</v>
      </c>
      <c r="C41" s="3" t="str">
        <f t="shared" si="1"/>
        <v>Case 40, 36M, Yong Thai Hang</v>
      </c>
      <c r="D41" s="4"/>
      <c r="E41" s="3">
        <v>36.0</v>
      </c>
      <c r="F41" s="3" t="s">
        <v>49</v>
      </c>
      <c r="G41" s="4"/>
      <c r="H41" s="3" t="s">
        <v>45</v>
      </c>
      <c r="I41" s="4"/>
      <c r="J41" s="9" t="s">
        <v>85</v>
      </c>
      <c r="K41" s="3">
        <v>0.0</v>
      </c>
      <c r="L41" s="4"/>
      <c r="M41" s="4"/>
      <c r="N41" s="4"/>
      <c r="O41" s="4"/>
      <c r="P41" s="3" t="s">
        <v>55</v>
      </c>
      <c r="Q41" s="3" t="s">
        <v>159</v>
      </c>
      <c r="R41" s="5" t="s">
        <v>140</v>
      </c>
      <c r="S41" s="3" t="s">
        <v>194</v>
      </c>
      <c r="T41" s="5">
        <v>44014.0</v>
      </c>
      <c r="U41" s="11">
        <v>44045.0</v>
      </c>
      <c r="V41" s="3" t="s">
        <v>56</v>
      </c>
      <c r="W41" s="5">
        <v>44167.0</v>
      </c>
      <c r="X41" s="4"/>
      <c r="Y41" s="4"/>
      <c r="Z41" s="3" t="s">
        <v>161</v>
      </c>
      <c r="AA41" s="4"/>
      <c r="AB41" s="8" t="s">
        <v>191</v>
      </c>
      <c r="AC41" s="3" t="s">
        <v>159</v>
      </c>
      <c r="AD41" s="3" t="s">
        <v>45</v>
      </c>
    </row>
    <row r="42">
      <c r="A42" s="3">
        <v>41.0</v>
      </c>
      <c r="B42" s="4"/>
      <c r="C42" s="3" t="str">
        <f t="shared" si="1"/>
        <v>Case 41, 71M, NA</v>
      </c>
      <c r="D42" s="4"/>
      <c r="E42" s="3">
        <v>71.0</v>
      </c>
      <c r="F42" s="3" t="s">
        <v>49</v>
      </c>
      <c r="G42" s="4"/>
      <c r="H42" s="3" t="s">
        <v>45</v>
      </c>
      <c r="I42" s="3"/>
      <c r="J42" s="9" t="s">
        <v>85</v>
      </c>
      <c r="K42" s="3">
        <v>0.0</v>
      </c>
      <c r="L42" s="4"/>
      <c r="M42" s="4"/>
      <c r="N42" s="4"/>
      <c r="O42" s="3" t="s">
        <v>41</v>
      </c>
      <c r="P42" s="4"/>
      <c r="Q42" s="4"/>
      <c r="R42" s="5">
        <v>43832.0</v>
      </c>
      <c r="S42" s="4"/>
      <c r="T42" s="5">
        <v>44014.0</v>
      </c>
      <c r="U42" s="11">
        <v>44076.0</v>
      </c>
      <c r="V42" s="4"/>
      <c r="W42" s="7"/>
      <c r="X42" s="4"/>
      <c r="Y42" s="4"/>
      <c r="Z42" s="3" t="s">
        <v>161</v>
      </c>
      <c r="AA42" s="4"/>
      <c r="AB42" s="8" t="s">
        <v>191</v>
      </c>
      <c r="AC42" s="3" t="s">
        <v>187</v>
      </c>
      <c r="AD42" s="3" t="s">
        <v>45</v>
      </c>
    </row>
    <row r="43">
      <c r="A43" s="3">
        <v>42.0</v>
      </c>
      <c r="B43" s="4"/>
      <c r="C43" s="3" t="str">
        <f t="shared" si="1"/>
        <v>Case 42, 39M, Seletar Aerospace Heights</v>
      </c>
      <c r="D43" s="4"/>
      <c r="E43" s="3">
        <v>39.0</v>
      </c>
      <c r="F43" s="3" t="s">
        <v>49</v>
      </c>
      <c r="G43" s="4"/>
      <c r="H43" s="3" t="s">
        <v>45</v>
      </c>
      <c r="I43" s="3"/>
      <c r="J43" s="9" t="s">
        <v>85</v>
      </c>
      <c r="K43" s="3">
        <v>0.0</v>
      </c>
      <c r="L43" s="4"/>
      <c r="M43" s="4"/>
      <c r="N43" s="4"/>
      <c r="O43" s="3" t="s">
        <v>41</v>
      </c>
      <c r="P43" s="11">
        <v>43832.0</v>
      </c>
      <c r="Q43" s="3" t="s">
        <v>198</v>
      </c>
      <c r="R43" s="5">
        <v>43832.0</v>
      </c>
      <c r="S43" s="4"/>
      <c r="T43" s="5">
        <v>44014.0</v>
      </c>
      <c r="U43" s="11">
        <v>44076.0</v>
      </c>
      <c r="V43" s="4"/>
      <c r="W43" s="7"/>
      <c r="X43" s="4"/>
      <c r="Y43" s="4"/>
      <c r="Z43" s="3" t="s">
        <v>161</v>
      </c>
      <c r="AA43" s="4"/>
      <c r="AB43" s="8" t="s">
        <v>191</v>
      </c>
      <c r="AC43" s="3" t="s">
        <v>198</v>
      </c>
      <c r="AD43" s="3" t="s">
        <v>199</v>
      </c>
    </row>
    <row r="44">
      <c r="A44" s="3">
        <v>43.0</v>
      </c>
      <c r="B44" s="4"/>
      <c r="C44" s="3" t="str">
        <f t="shared" si="1"/>
        <v>Case 43, 54M, NA</v>
      </c>
      <c r="D44" s="4"/>
      <c r="E44" s="3">
        <v>54.0</v>
      </c>
      <c r="F44" s="3" t="s">
        <v>49</v>
      </c>
      <c r="G44" s="4"/>
      <c r="H44" s="3" t="s">
        <v>45</v>
      </c>
      <c r="I44" s="3"/>
      <c r="J44" s="3" t="s">
        <v>78</v>
      </c>
      <c r="K44" s="3">
        <v>0.0</v>
      </c>
      <c r="L44" s="4"/>
      <c r="M44" s="4"/>
      <c r="N44" s="4"/>
      <c r="O44" s="4"/>
      <c r="P44" s="4"/>
      <c r="Q44" s="4"/>
      <c r="R44" s="5" t="s">
        <v>140</v>
      </c>
      <c r="S44" s="4"/>
      <c r="T44" s="5">
        <v>43984.0</v>
      </c>
      <c r="U44" s="11">
        <v>44076.0</v>
      </c>
      <c r="V44" s="4"/>
      <c r="W44" s="7"/>
      <c r="X44" s="4"/>
      <c r="Y44" s="4"/>
      <c r="Z44" s="3" t="s">
        <v>40</v>
      </c>
      <c r="AA44" s="4"/>
      <c r="AB44" s="8" t="s">
        <v>191</v>
      </c>
      <c r="AC44" s="3" t="s">
        <v>187</v>
      </c>
      <c r="AD44" s="3" t="s">
        <v>45</v>
      </c>
    </row>
    <row r="45">
      <c r="A45" s="3">
        <v>44.0</v>
      </c>
      <c r="B45" s="3" t="s">
        <v>200</v>
      </c>
      <c r="C45" s="3" t="str">
        <f t="shared" si="1"/>
        <v>Case 44, 37M, NA</v>
      </c>
      <c r="D45" s="4"/>
      <c r="E45" s="3">
        <v>37.0</v>
      </c>
      <c r="F45" s="3" t="s">
        <v>49</v>
      </c>
      <c r="G45" s="4"/>
      <c r="H45" s="3" t="s">
        <v>45</v>
      </c>
      <c r="I45" s="18" t="s">
        <v>201</v>
      </c>
      <c r="J45" s="19" t="s">
        <v>202</v>
      </c>
      <c r="K45" s="3">
        <v>0.0</v>
      </c>
      <c r="L45" s="4"/>
      <c r="M45" s="4"/>
      <c r="N45" s="4"/>
      <c r="O45" s="4"/>
      <c r="P45" s="3" t="s">
        <v>124</v>
      </c>
      <c r="Q45" s="3" t="s">
        <v>203</v>
      </c>
      <c r="R45" s="5" t="s">
        <v>149</v>
      </c>
      <c r="S45" s="4"/>
      <c r="T45" s="5">
        <v>43984.0</v>
      </c>
      <c r="U45" s="11">
        <v>44106.0</v>
      </c>
      <c r="V45" s="3" t="s">
        <v>56</v>
      </c>
      <c r="W45" s="5" t="s">
        <v>57</v>
      </c>
      <c r="X45" s="4"/>
      <c r="Y45" s="4"/>
      <c r="Z45" s="3" t="s">
        <v>161</v>
      </c>
      <c r="AA45" s="3" t="s">
        <v>204</v>
      </c>
      <c r="AB45" s="8" t="s">
        <v>191</v>
      </c>
      <c r="AC45" s="3" t="s">
        <v>187</v>
      </c>
      <c r="AD45" s="3" t="s">
        <v>45</v>
      </c>
    </row>
    <row r="46">
      <c r="A46" s="3">
        <v>45.0</v>
      </c>
      <c r="B46" s="4"/>
      <c r="C46" s="3" t="str">
        <f t="shared" si="1"/>
        <v>Case 45, 2F, Wuhan</v>
      </c>
      <c r="D46" s="4"/>
      <c r="E46" s="3">
        <v>2.0</v>
      </c>
      <c r="F46" s="3" t="s">
        <v>65</v>
      </c>
      <c r="G46" s="4"/>
      <c r="H46" s="3" t="s">
        <v>45</v>
      </c>
      <c r="I46" s="3" t="s">
        <v>60</v>
      </c>
      <c r="J46" s="3"/>
      <c r="K46" s="3">
        <v>1.0</v>
      </c>
      <c r="L46" s="4"/>
      <c r="M46" s="4"/>
      <c r="N46" s="4"/>
      <c r="O46" s="4"/>
      <c r="P46" s="3" t="s">
        <v>140</v>
      </c>
      <c r="Q46" s="3" t="s">
        <v>205</v>
      </c>
      <c r="R46" s="20"/>
      <c r="S46" s="3" t="s">
        <v>148</v>
      </c>
      <c r="T46" s="5">
        <v>44014.0</v>
      </c>
      <c r="U46" s="11">
        <v>44106.0</v>
      </c>
      <c r="V46" s="3" t="s">
        <v>56</v>
      </c>
      <c r="W46" s="5" t="s">
        <v>189</v>
      </c>
      <c r="X46" s="4"/>
      <c r="Y46" s="4"/>
      <c r="Z46" s="3" t="s">
        <v>60</v>
      </c>
      <c r="AA46" s="4"/>
      <c r="AB46" s="8" t="s">
        <v>191</v>
      </c>
      <c r="AC46" s="3" t="s">
        <v>60</v>
      </c>
      <c r="AD46" s="3" t="s">
        <v>45</v>
      </c>
    </row>
    <row r="47">
      <c r="A47" s="3">
        <v>46.0</v>
      </c>
      <c r="B47" s="4"/>
      <c r="C47" s="3" t="str">
        <f t="shared" si="1"/>
        <v>Case 46, 35M, NA</v>
      </c>
      <c r="D47" s="4"/>
      <c r="E47" s="3">
        <v>35.0</v>
      </c>
      <c r="F47" s="3" t="s">
        <v>49</v>
      </c>
      <c r="G47" s="4"/>
      <c r="H47" s="3" t="s">
        <v>45</v>
      </c>
      <c r="I47" s="19" t="s">
        <v>206</v>
      </c>
      <c r="J47" s="9" t="s">
        <v>85</v>
      </c>
      <c r="K47" s="4"/>
      <c r="L47" s="4"/>
      <c r="M47" s="4"/>
      <c r="N47" s="4"/>
      <c r="O47" s="4"/>
      <c r="P47" s="3"/>
      <c r="Q47" s="3"/>
      <c r="R47" s="5">
        <v>43953.0</v>
      </c>
      <c r="S47" s="4"/>
      <c r="T47" s="5">
        <v>44076.0</v>
      </c>
      <c r="U47" s="11">
        <v>44106.0</v>
      </c>
      <c r="V47" s="4"/>
      <c r="W47" s="7"/>
      <c r="X47" s="4"/>
      <c r="Y47" s="4"/>
      <c r="Z47" s="3" t="s">
        <v>40</v>
      </c>
      <c r="AA47" s="4"/>
      <c r="AB47" s="8" t="s">
        <v>191</v>
      </c>
      <c r="AC47" s="3" t="s">
        <v>187</v>
      </c>
      <c r="AD47" s="3" t="s">
        <v>45</v>
      </c>
    </row>
    <row r="48">
      <c r="A48" s="3">
        <v>47.0</v>
      </c>
      <c r="B48" s="4"/>
      <c r="C48" s="3" t="str">
        <f t="shared" si="1"/>
        <v>Case 47, 39M, Seletar Aerospace Heights</v>
      </c>
      <c r="D48" s="4"/>
      <c r="E48" s="3">
        <v>39.0</v>
      </c>
      <c r="F48" s="3" t="s">
        <v>49</v>
      </c>
      <c r="G48" s="4"/>
      <c r="H48" s="3" t="s">
        <v>45</v>
      </c>
      <c r="I48" s="3"/>
      <c r="J48" s="9" t="s">
        <v>85</v>
      </c>
      <c r="K48" s="4"/>
      <c r="L48" s="4"/>
      <c r="M48" s="4"/>
      <c r="N48" s="4"/>
      <c r="O48" s="4"/>
      <c r="P48" s="11">
        <v>43832.0</v>
      </c>
      <c r="Q48" s="3" t="s">
        <v>198</v>
      </c>
      <c r="R48" s="5">
        <v>43984.0</v>
      </c>
      <c r="S48" s="4"/>
      <c r="T48" s="5">
        <v>44106.0</v>
      </c>
      <c r="U48" s="11">
        <v>44106.0</v>
      </c>
      <c r="V48" s="4"/>
      <c r="W48" s="7"/>
      <c r="X48" s="4"/>
      <c r="Y48" s="4"/>
      <c r="Z48" s="3" t="s">
        <v>161</v>
      </c>
      <c r="AA48" s="4"/>
      <c r="AB48" s="8" t="s">
        <v>191</v>
      </c>
      <c r="AC48" s="3" t="s">
        <v>198</v>
      </c>
      <c r="AD48" s="3" t="s">
        <v>199</v>
      </c>
    </row>
    <row r="49">
      <c r="A49" s="3">
        <v>48.0</v>
      </c>
      <c r="B49" s="4"/>
      <c r="C49" s="3" t="str">
        <f t="shared" si="1"/>
        <v>Case 48, 34M, Grace Assembly of God</v>
      </c>
      <c r="D49" s="4"/>
      <c r="E49" s="3">
        <v>34.0</v>
      </c>
      <c r="F49" s="3" t="s">
        <v>49</v>
      </c>
      <c r="G49" s="4"/>
      <c r="H49" s="3" t="s">
        <v>45</v>
      </c>
      <c r="I49" s="3"/>
      <c r="J49" s="3"/>
      <c r="K49" s="4"/>
      <c r="L49" s="4"/>
      <c r="M49" s="4"/>
      <c r="N49" s="4"/>
      <c r="O49" s="4"/>
      <c r="P49" s="3" t="s">
        <v>128</v>
      </c>
      <c r="Q49" s="21" t="s">
        <v>207</v>
      </c>
      <c r="R49" s="5">
        <v>43832.0</v>
      </c>
      <c r="S49" s="4"/>
      <c r="T49" s="5">
        <v>44106.0</v>
      </c>
      <c r="U49" s="11">
        <v>44167.0</v>
      </c>
      <c r="V49" s="3" t="s">
        <v>56</v>
      </c>
      <c r="W49" s="5" t="s">
        <v>143</v>
      </c>
      <c r="X49" s="4"/>
      <c r="Y49" s="4"/>
      <c r="Z49" s="3" t="s">
        <v>40</v>
      </c>
      <c r="AA49" s="4"/>
      <c r="AB49" s="8" t="s">
        <v>191</v>
      </c>
      <c r="AC49" s="21" t="s">
        <v>207</v>
      </c>
      <c r="AD49" s="3" t="s">
        <v>45</v>
      </c>
    </row>
    <row r="50">
      <c r="A50" s="3">
        <v>49.0</v>
      </c>
      <c r="B50" s="4"/>
      <c r="C50" s="3" t="str">
        <f t="shared" si="1"/>
        <v>Case 49, 46M, Grace Assembly of God</v>
      </c>
      <c r="D50" s="4"/>
      <c r="E50" s="3">
        <v>46.0</v>
      </c>
      <c r="F50" s="3" t="s">
        <v>49</v>
      </c>
      <c r="G50" s="4"/>
      <c r="H50" s="3" t="s">
        <v>45</v>
      </c>
      <c r="I50" s="3"/>
      <c r="J50" s="3"/>
      <c r="K50" s="4"/>
      <c r="L50" s="4"/>
      <c r="M50" s="4"/>
      <c r="N50" s="4"/>
      <c r="O50" s="4"/>
      <c r="P50" s="3" t="s">
        <v>128</v>
      </c>
      <c r="Q50" s="21" t="s">
        <v>207</v>
      </c>
      <c r="R50" s="5">
        <v>43892.0</v>
      </c>
      <c r="S50" s="4"/>
      <c r="T50" s="5">
        <v>44106.0</v>
      </c>
      <c r="U50" s="11">
        <v>44167.0</v>
      </c>
      <c r="V50" s="4"/>
      <c r="W50" s="7"/>
      <c r="X50" s="4"/>
      <c r="Y50" s="4"/>
      <c r="Z50" s="3" t="s">
        <v>161</v>
      </c>
      <c r="AA50" s="4"/>
      <c r="AB50" s="8" t="s">
        <v>191</v>
      </c>
      <c r="AC50" s="21" t="s">
        <v>207</v>
      </c>
      <c r="AD50" s="3" t="s">
        <v>45</v>
      </c>
    </row>
    <row r="51">
      <c r="A51" s="3">
        <v>50.0</v>
      </c>
      <c r="B51" s="3" t="s">
        <v>208</v>
      </c>
      <c r="C51" s="3" t="str">
        <f t="shared" si="1"/>
        <v>Case 50, 62M, NA</v>
      </c>
      <c r="D51" s="4"/>
      <c r="E51" s="3">
        <v>62.0</v>
      </c>
      <c r="F51" s="3" t="s">
        <v>49</v>
      </c>
      <c r="G51" s="4"/>
      <c r="H51" s="3" t="s">
        <v>45</v>
      </c>
      <c r="I51" s="3"/>
      <c r="J51" s="3"/>
      <c r="K51" s="4"/>
      <c r="L51" s="4"/>
      <c r="M51" s="4"/>
      <c r="N51" s="4"/>
      <c r="O51" s="4"/>
      <c r="P51" s="4"/>
      <c r="Q51" s="4"/>
      <c r="R51" s="20">
        <v>44014.0</v>
      </c>
      <c r="S51" s="4"/>
      <c r="T51" s="5">
        <v>44137.0</v>
      </c>
      <c r="U51" s="11">
        <v>44167.0</v>
      </c>
      <c r="V51" s="4"/>
      <c r="W51" s="7"/>
      <c r="X51" s="4"/>
      <c r="Y51" s="4"/>
      <c r="Z51" s="3" t="s">
        <v>161</v>
      </c>
      <c r="AA51" s="4"/>
      <c r="AB51" s="8" t="s">
        <v>191</v>
      </c>
      <c r="AC51" s="3" t="s">
        <v>187</v>
      </c>
      <c r="AD51" s="3" t="s">
        <v>45</v>
      </c>
    </row>
    <row r="52">
      <c r="A52" s="3">
        <v>51.0</v>
      </c>
      <c r="B52" s="4"/>
      <c r="C52" s="3" t="str">
        <f t="shared" si="1"/>
        <v>Case 51, 48M, Grace Assembly of God</v>
      </c>
      <c r="D52" s="4"/>
      <c r="E52" s="3">
        <v>48.0</v>
      </c>
      <c r="F52" s="3" t="s">
        <v>49</v>
      </c>
      <c r="G52" s="4"/>
      <c r="H52" s="3" t="s">
        <v>209</v>
      </c>
      <c r="I52" s="3"/>
      <c r="J52" s="3"/>
      <c r="K52" s="4"/>
      <c r="L52" s="4"/>
      <c r="M52" s="4"/>
      <c r="N52" s="4"/>
      <c r="O52" s="4"/>
      <c r="P52" s="3" t="s">
        <v>128</v>
      </c>
      <c r="Q52" s="21" t="s">
        <v>207</v>
      </c>
      <c r="R52" s="5">
        <v>43923.0</v>
      </c>
      <c r="S52" s="4"/>
      <c r="T52" s="5">
        <v>44137.0</v>
      </c>
      <c r="U52" s="21" t="s">
        <v>210</v>
      </c>
      <c r="V52" s="4"/>
      <c r="W52" s="7"/>
      <c r="X52" s="4"/>
      <c r="Y52" s="4"/>
      <c r="Z52" s="3" t="s">
        <v>161</v>
      </c>
      <c r="AA52" s="4"/>
      <c r="AB52" s="8" t="s">
        <v>191</v>
      </c>
      <c r="AC52" s="21" t="s">
        <v>207</v>
      </c>
      <c r="AD52" s="3" t="s">
        <v>45</v>
      </c>
    </row>
    <row r="53">
      <c r="A53" s="3">
        <v>52.0</v>
      </c>
      <c r="B53" s="4"/>
      <c r="C53" s="3" t="str">
        <f t="shared" si="1"/>
        <v>Case 52, 37M, Seletar Aerospace Heights</v>
      </c>
      <c r="D53" s="4"/>
      <c r="E53" s="3">
        <v>37.0</v>
      </c>
      <c r="F53" s="3" t="s">
        <v>49</v>
      </c>
      <c r="G53" s="4"/>
      <c r="H53" s="3" t="s">
        <v>45</v>
      </c>
      <c r="I53" s="4"/>
      <c r="J53" s="3"/>
      <c r="K53" s="4"/>
      <c r="L53" s="4"/>
      <c r="M53" s="4"/>
      <c r="N53" s="4"/>
      <c r="O53" s="4"/>
      <c r="P53" s="11">
        <v>43832.0</v>
      </c>
      <c r="Q53" s="3" t="s">
        <v>198</v>
      </c>
      <c r="R53" s="5">
        <v>44014.0</v>
      </c>
      <c r="S53" s="4"/>
      <c r="T53" s="5">
        <v>44137.0</v>
      </c>
      <c r="U53" s="21" t="s">
        <v>210</v>
      </c>
      <c r="V53" s="4"/>
      <c r="W53" s="7"/>
      <c r="X53" s="4"/>
      <c r="Y53" s="4"/>
      <c r="Z53" s="3" t="s">
        <v>161</v>
      </c>
      <c r="AA53" s="4"/>
      <c r="AB53" s="8" t="s">
        <v>191</v>
      </c>
      <c r="AC53" s="3" t="s">
        <v>198</v>
      </c>
      <c r="AD53" s="3" t="s">
        <v>199</v>
      </c>
    </row>
    <row r="54">
      <c r="A54" s="3">
        <v>53.0</v>
      </c>
      <c r="B54" s="3" t="s">
        <v>211</v>
      </c>
      <c r="C54" s="3" t="str">
        <f t="shared" si="1"/>
        <v>Case 53, 54M, Grace Assembly of God</v>
      </c>
      <c r="D54" s="4"/>
      <c r="E54" s="3">
        <v>54.0</v>
      </c>
      <c r="F54" s="3" t="s">
        <v>49</v>
      </c>
      <c r="G54" s="4"/>
      <c r="H54" s="3" t="s">
        <v>45</v>
      </c>
      <c r="I54" s="4"/>
      <c r="J54" s="3"/>
      <c r="K54" s="4"/>
      <c r="L54" s="4"/>
      <c r="M54" s="4"/>
      <c r="N54" s="4"/>
      <c r="O54" s="4"/>
      <c r="P54" s="3" t="s">
        <v>128</v>
      </c>
      <c r="Q54" s="21" t="s">
        <v>207</v>
      </c>
      <c r="R54" s="5">
        <v>44106.0</v>
      </c>
      <c r="S54" s="4"/>
      <c r="T54" s="5">
        <v>44167.0</v>
      </c>
      <c r="U54" s="21" t="s">
        <v>210</v>
      </c>
      <c r="V54" s="4"/>
      <c r="W54" s="7"/>
      <c r="X54" s="4"/>
      <c r="Y54" s="4"/>
      <c r="Z54" s="3" t="s">
        <v>161</v>
      </c>
      <c r="AA54" s="4"/>
      <c r="AB54" s="8" t="s">
        <v>191</v>
      </c>
      <c r="AC54" s="21" t="s">
        <v>207</v>
      </c>
      <c r="AD54" s="3" t="s">
        <v>45</v>
      </c>
    </row>
    <row r="55">
      <c r="A55" s="3">
        <v>54.0</v>
      </c>
      <c r="B55" s="3" t="s">
        <v>212</v>
      </c>
      <c r="C55" s="3" t="str">
        <f t="shared" si="1"/>
        <v>Case 54, 54F, Grace Assembly of God</v>
      </c>
      <c r="D55" s="4"/>
      <c r="E55" s="3">
        <v>54.0</v>
      </c>
      <c r="F55" s="3" t="s">
        <v>65</v>
      </c>
      <c r="G55" s="4"/>
      <c r="H55" s="3" t="s">
        <v>45</v>
      </c>
      <c r="I55" s="4"/>
      <c r="J55" s="3"/>
      <c r="K55" s="4"/>
      <c r="L55" s="4"/>
      <c r="M55" s="4"/>
      <c r="N55" s="4"/>
      <c r="O55" s="4"/>
      <c r="P55" s="3" t="s">
        <v>128</v>
      </c>
      <c r="Q55" s="3" t="s">
        <v>207</v>
      </c>
      <c r="R55" s="5">
        <v>44106.0</v>
      </c>
      <c r="S55" s="4"/>
      <c r="T55" s="5">
        <v>44167.0</v>
      </c>
      <c r="U55" s="21" t="s">
        <v>210</v>
      </c>
      <c r="V55" s="4"/>
      <c r="W55" s="7"/>
      <c r="X55" s="4"/>
      <c r="Y55" s="4"/>
      <c r="Z55" s="3" t="s">
        <v>161</v>
      </c>
      <c r="AA55" s="4"/>
      <c r="AB55" s="8" t="s">
        <v>191</v>
      </c>
      <c r="AC55" s="3" t="s">
        <v>207</v>
      </c>
      <c r="AD55" s="3" t="s">
        <v>45</v>
      </c>
    </row>
    <row r="56">
      <c r="A56" s="3">
        <v>55.0</v>
      </c>
      <c r="B56" s="3">
        <v>50.0</v>
      </c>
      <c r="C56" s="3" t="str">
        <f t="shared" si="1"/>
        <v>Case 55, 30M, NA</v>
      </c>
      <c r="D56" s="4"/>
      <c r="E56" s="3">
        <v>30.0</v>
      </c>
      <c r="F56" s="3" t="s">
        <v>49</v>
      </c>
      <c r="G56" s="4"/>
      <c r="H56" s="3" t="s">
        <v>45</v>
      </c>
      <c r="I56" s="4"/>
      <c r="J56" s="3"/>
      <c r="K56" s="4"/>
      <c r="L56" s="4"/>
      <c r="M56" s="4"/>
      <c r="N56" s="4"/>
      <c r="O56" s="4"/>
      <c r="P56" s="4"/>
      <c r="Q56" s="4"/>
      <c r="R56" s="5" t="s">
        <v>140</v>
      </c>
      <c r="S56" s="4"/>
      <c r="T56" s="5">
        <v>44167.0</v>
      </c>
      <c r="U56" s="21" t="s">
        <v>210</v>
      </c>
      <c r="V56" s="3" t="s">
        <v>56</v>
      </c>
      <c r="W56" s="5" t="s">
        <v>57</v>
      </c>
      <c r="X56" s="4"/>
      <c r="Y56" s="4"/>
      <c r="Z56" s="3" t="s">
        <v>161</v>
      </c>
      <c r="AA56" s="4"/>
      <c r="AB56" s="8" t="s">
        <v>191</v>
      </c>
      <c r="AC56" s="3" t="s">
        <v>187</v>
      </c>
      <c r="AD56" s="3" t="s">
        <v>45</v>
      </c>
    </row>
    <row r="57">
      <c r="A57" s="3">
        <v>56.0</v>
      </c>
      <c r="B57" s="4"/>
      <c r="C57" s="3" t="str">
        <f t="shared" si="1"/>
        <v>Case 56, 30M, Seletar Aerospace Heights</v>
      </c>
      <c r="D57" s="4"/>
      <c r="E57" s="3">
        <v>30.0</v>
      </c>
      <c r="F57" s="3" t="s">
        <v>49</v>
      </c>
      <c r="G57" s="4"/>
      <c r="H57" s="3" t="s">
        <v>45</v>
      </c>
      <c r="I57" s="4"/>
      <c r="J57" s="3"/>
      <c r="K57" s="4"/>
      <c r="L57" s="4"/>
      <c r="M57" s="4"/>
      <c r="N57" s="4"/>
      <c r="O57" s="4"/>
      <c r="P57" s="11">
        <v>43832.0</v>
      </c>
      <c r="Q57" s="3" t="s">
        <v>198</v>
      </c>
      <c r="R57" s="5">
        <v>44167.0</v>
      </c>
      <c r="S57" s="4"/>
      <c r="T57" s="5">
        <v>44167.0</v>
      </c>
      <c r="U57" s="21" t="s">
        <v>210</v>
      </c>
      <c r="V57" s="4"/>
      <c r="W57" s="7"/>
      <c r="X57" s="4"/>
      <c r="Y57" s="4"/>
      <c r="Z57" s="3" t="s">
        <v>161</v>
      </c>
      <c r="AA57" s="4"/>
      <c r="AB57" s="8" t="s">
        <v>191</v>
      </c>
      <c r="AC57" s="3" t="s">
        <v>198</v>
      </c>
      <c r="AD57" s="3" t="s">
        <v>213</v>
      </c>
    </row>
    <row r="58">
      <c r="A58" s="3">
        <v>57.0</v>
      </c>
      <c r="B58" s="3" t="s">
        <v>214</v>
      </c>
      <c r="C58" s="3" t="str">
        <f t="shared" si="1"/>
        <v>Case 57, 26M, Grace Assembly of God</v>
      </c>
      <c r="D58" s="4"/>
      <c r="E58" s="3">
        <v>26.0</v>
      </c>
      <c r="F58" s="3" t="s">
        <v>49</v>
      </c>
      <c r="G58" s="4"/>
      <c r="H58" s="3" t="s">
        <v>45</v>
      </c>
      <c r="I58" s="4"/>
      <c r="J58" s="3"/>
      <c r="K58" s="4"/>
      <c r="L58" s="4"/>
      <c r="M58" s="4"/>
      <c r="N58" s="4"/>
      <c r="O58" s="4"/>
      <c r="P58" s="3" t="s">
        <v>128</v>
      </c>
      <c r="Q58" s="3" t="s">
        <v>207</v>
      </c>
      <c r="R58" s="5">
        <v>44137.0</v>
      </c>
      <c r="S58" s="4"/>
      <c r="T58" s="5">
        <v>44137.0</v>
      </c>
      <c r="U58" s="21" t="s">
        <v>210</v>
      </c>
      <c r="V58" s="4"/>
      <c r="W58" s="7"/>
      <c r="X58" s="4"/>
      <c r="Y58" s="4"/>
      <c r="Z58" s="3" t="s">
        <v>161</v>
      </c>
      <c r="AA58" s="4"/>
      <c r="AB58" s="8" t="s">
        <v>191</v>
      </c>
      <c r="AC58" s="3" t="s">
        <v>207</v>
      </c>
      <c r="AD58" s="3" t="s">
        <v>45</v>
      </c>
    </row>
    <row r="59">
      <c r="A59" s="3">
        <v>58.0</v>
      </c>
      <c r="B59" s="3" t="s">
        <v>215</v>
      </c>
      <c r="C59" s="3" t="str">
        <f t="shared" si="1"/>
        <v>Case 58, 55M, Grace Assembly of God</v>
      </c>
      <c r="D59" s="4"/>
      <c r="E59" s="3">
        <v>55.0</v>
      </c>
      <c r="F59" s="3" t="s">
        <v>49</v>
      </c>
      <c r="G59" s="4"/>
      <c r="H59" s="3" t="s">
        <v>45</v>
      </c>
      <c r="I59" s="4"/>
      <c r="J59" s="3"/>
      <c r="K59" s="4"/>
      <c r="L59" s="4"/>
      <c r="M59" s="4"/>
      <c r="N59" s="4"/>
      <c r="O59" s="4"/>
      <c r="P59" s="3" t="s">
        <v>128</v>
      </c>
      <c r="Q59" s="3" t="s">
        <v>207</v>
      </c>
      <c r="R59" s="5">
        <v>44106.0</v>
      </c>
      <c r="S59" s="4"/>
      <c r="T59" s="5">
        <v>44167.0</v>
      </c>
      <c r="U59" s="21" t="s">
        <v>210</v>
      </c>
      <c r="V59" s="4"/>
      <c r="W59" s="7"/>
      <c r="X59" s="4"/>
      <c r="Y59" s="4"/>
      <c r="Z59" s="3" t="s">
        <v>161</v>
      </c>
      <c r="AA59" s="4"/>
      <c r="AB59" s="8" t="s">
        <v>191</v>
      </c>
      <c r="AC59" s="3" t="s">
        <v>207</v>
      </c>
      <c r="AD59" s="3" t="s">
        <v>45</v>
      </c>
    </row>
    <row r="60">
      <c r="A60" s="3">
        <v>59.0</v>
      </c>
      <c r="B60" s="4"/>
      <c r="C60" s="3" t="str">
        <f t="shared" si="1"/>
        <v>Case 59, 61M, NA</v>
      </c>
      <c r="D60" s="4"/>
      <c r="E60" s="3">
        <v>61.0</v>
      </c>
      <c r="F60" s="3" t="s">
        <v>49</v>
      </c>
      <c r="G60" s="4"/>
      <c r="H60" s="3" t="s">
        <v>45</v>
      </c>
      <c r="I60" s="4"/>
      <c r="J60" s="9" t="s">
        <v>85</v>
      </c>
      <c r="K60" s="4"/>
      <c r="L60" s="4"/>
      <c r="M60" s="4"/>
      <c r="N60" s="4"/>
      <c r="O60" s="4"/>
      <c r="P60" s="4"/>
      <c r="Q60" s="4"/>
      <c r="R60" s="5">
        <v>44014.0</v>
      </c>
      <c r="S60" s="4"/>
      <c r="T60" s="5">
        <v>44167.0</v>
      </c>
      <c r="U60" s="3" t="s">
        <v>210</v>
      </c>
      <c r="V60" s="4"/>
      <c r="W60" s="7"/>
      <c r="X60" s="4"/>
      <c r="Y60" s="4"/>
      <c r="Z60" s="3" t="s">
        <v>161</v>
      </c>
      <c r="AA60" s="4"/>
      <c r="AB60" s="8" t="s">
        <v>191</v>
      </c>
      <c r="AC60" s="3" t="s">
        <v>187</v>
      </c>
      <c r="AD60" s="3" t="s">
        <v>45</v>
      </c>
    </row>
    <row r="61">
      <c r="A61" s="3">
        <v>60.0</v>
      </c>
      <c r="B61" s="4"/>
      <c r="C61" s="3" t="str">
        <f t="shared" si="1"/>
        <v>Case 60, 51F, Grace Assembly of God</v>
      </c>
      <c r="D61" s="4"/>
      <c r="E61" s="3">
        <v>51.0</v>
      </c>
      <c r="F61" s="3" t="s">
        <v>65</v>
      </c>
      <c r="G61" s="4"/>
      <c r="H61" s="3" t="s">
        <v>45</v>
      </c>
      <c r="I61" s="17"/>
      <c r="J61" s="9" t="s">
        <v>85</v>
      </c>
      <c r="K61" s="4"/>
      <c r="L61" s="4"/>
      <c r="M61" s="4"/>
      <c r="N61" s="4"/>
      <c r="O61" s="4"/>
      <c r="P61" s="3" t="s">
        <v>128</v>
      </c>
      <c r="Q61" s="3" t="s">
        <v>207</v>
      </c>
      <c r="R61" s="5">
        <v>44045.0</v>
      </c>
      <c r="S61" s="3"/>
      <c r="T61" s="5">
        <v>44167.0</v>
      </c>
      <c r="U61" s="3" t="s">
        <v>189</v>
      </c>
      <c r="V61" s="4"/>
      <c r="W61" s="7"/>
      <c r="X61" s="4"/>
      <c r="Y61" s="4"/>
      <c r="Z61" s="3" t="s">
        <v>161</v>
      </c>
      <c r="AA61" s="4"/>
      <c r="AB61" s="8" t="s">
        <v>191</v>
      </c>
      <c r="AC61" s="3" t="s">
        <v>207</v>
      </c>
      <c r="AD61" s="3" t="s">
        <v>45</v>
      </c>
    </row>
    <row r="62">
      <c r="A62" s="3">
        <v>61.0</v>
      </c>
      <c r="B62" s="3">
        <v>67.0</v>
      </c>
      <c r="C62" s="3" t="str">
        <f t="shared" si="1"/>
        <v>Case 61, 57F, Grace Assembly of God</v>
      </c>
      <c r="D62" s="4"/>
      <c r="E62" s="3">
        <v>57.0</v>
      </c>
      <c r="F62" s="3" t="s">
        <v>65</v>
      </c>
      <c r="G62" s="4"/>
      <c r="H62" s="3" t="s">
        <v>45</v>
      </c>
      <c r="I62" s="4"/>
      <c r="J62" s="3" t="s">
        <v>216</v>
      </c>
      <c r="K62" s="4"/>
      <c r="L62" s="4"/>
      <c r="M62" s="4"/>
      <c r="N62" s="4"/>
      <c r="O62" s="4"/>
      <c r="P62" s="3" t="s">
        <v>128</v>
      </c>
      <c r="Q62" s="3" t="s">
        <v>207</v>
      </c>
      <c r="R62" s="5">
        <v>43984.0</v>
      </c>
      <c r="S62" s="22"/>
      <c r="T62" s="23">
        <v>44167.0</v>
      </c>
      <c r="U62" s="3" t="s">
        <v>189</v>
      </c>
      <c r="V62" s="4"/>
      <c r="W62" s="7"/>
      <c r="X62" s="4"/>
      <c r="Y62" s="4"/>
      <c r="Z62" s="3" t="s">
        <v>161</v>
      </c>
      <c r="AA62" s="3" t="s">
        <v>217</v>
      </c>
      <c r="AB62" s="8" t="s">
        <v>191</v>
      </c>
      <c r="AC62" s="3" t="s">
        <v>207</v>
      </c>
      <c r="AD62" s="3" t="s">
        <v>45</v>
      </c>
    </row>
    <row r="63">
      <c r="A63" s="3">
        <v>62.0</v>
      </c>
      <c r="B63" s="4"/>
      <c r="C63" s="3" t="str">
        <f t="shared" si="1"/>
        <v>Case 62, 44F, Grace Assembly of God</v>
      </c>
      <c r="D63" s="4"/>
      <c r="E63" s="3">
        <v>44.0</v>
      </c>
      <c r="F63" s="3" t="s">
        <v>65</v>
      </c>
      <c r="G63" s="4"/>
      <c r="H63" s="3" t="s">
        <v>45</v>
      </c>
      <c r="I63" s="4"/>
      <c r="J63" s="3" t="s">
        <v>50</v>
      </c>
      <c r="K63" s="4"/>
      <c r="L63" s="4"/>
      <c r="M63" s="4"/>
      <c r="N63" s="4"/>
      <c r="O63" s="4"/>
      <c r="P63" s="3" t="s">
        <v>128</v>
      </c>
      <c r="Q63" s="3" t="s">
        <v>207</v>
      </c>
      <c r="R63" s="5">
        <v>44076.0</v>
      </c>
      <c r="S63" s="3"/>
      <c r="T63" s="5">
        <v>44167.0</v>
      </c>
      <c r="U63" s="3" t="s">
        <v>189</v>
      </c>
      <c r="V63" s="4"/>
      <c r="W63" s="7"/>
      <c r="X63" s="4"/>
      <c r="Y63" s="4"/>
      <c r="Z63" s="3" t="s">
        <v>161</v>
      </c>
      <c r="AA63" s="4"/>
      <c r="AB63" s="8" t="s">
        <v>191</v>
      </c>
      <c r="AC63" s="3" t="s">
        <v>207</v>
      </c>
      <c r="AD63" s="3" t="s">
        <v>45</v>
      </c>
    </row>
    <row r="64">
      <c r="A64" s="3">
        <v>63.0</v>
      </c>
      <c r="B64" s="4"/>
      <c r="C64" s="3" t="str">
        <f t="shared" si="1"/>
        <v>Case 63, 54F, Grace Assembly of God</v>
      </c>
      <c r="D64" s="4"/>
      <c r="E64" s="3">
        <v>54.0</v>
      </c>
      <c r="F64" s="3" t="s">
        <v>65</v>
      </c>
      <c r="G64" s="4"/>
      <c r="H64" s="3" t="s">
        <v>45</v>
      </c>
      <c r="I64" s="4"/>
      <c r="J64" s="4"/>
      <c r="K64" s="4"/>
      <c r="L64" s="4"/>
      <c r="M64" s="4"/>
      <c r="N64" s="4"/>
      <c r="O64" s="4"/>
      <c r="P64" s="3" t="s">
        <v>128</v>
      </c>
      <c r="Q64" s="3" t="s">
        <v>207</v>
      </c>
      <c r="R64" s="5">
        <v>44106.0</v>
      </c>
      <c r="S64" s="4"/>
      <c r="T64" s="3" t="s">
        <v>210</v>
      </c>
      <c r="U64" s="3" t="s">
        <v>189</v>
      </c>
      <c r="V64" s="4"/>
      <c r="W64" s="7"/>
      <c r="X64" s="4"/>
      <c r="Y64" s="4"/>
      <c r="Z64" s="3" t="s">
        <v>161</v>
      </c>
      <c r="AA64" s="4"/>
      <c r="AB64" s="8" t="s">
        <v>191</v>
      </c>
      <c r="AC64" s="3" t="s">
        <v>207</v>
      </c>
      <c r="AD64" s="3" t="s">
        <v>45</v>
      </c>
    </row>
    <row r="65">
      <c r="A65" s="3">
        <v>64.0</v>
      </c>
      <c r="B65" s="4"/>
      <c r="C65" s="3" t="str">
        <f t="shared" si="1"/>
        <v>Case 64, 50M, NA</v>
      </c>
      <c r="D65" s="4"/>
      <c r="E65" s="3">
        <v>50.0</v>
      </c>
      <c r="F65" s="3" t="s">
        <v>49</v>
      </c>
      <c r="G65" s="4"/>
      <c r="H65" s="3" t="s">
        <v>45</v>
      </c>
      <c r="I65" s="4"/>
      <c r="J65" s="4"/>
      <c r="K65" s="4"/>
      <c r="L65" s="4"/>
      <c r="M65" s="4"/>
      <c r="N65" s="4"/>
      <c r="O65" s="4"/>
      <c r="P65" s="4"/>
      <c r="Q65" s="4"/>
      <c r="R65" s="5">
        <v>43892.0</v>
      </c>
      <c r="S65" s="3"/>
      <c r="T65" s="3" t="s">
        <v>210</v>
      </c>
      <c r="U65" s="3" t="s">
        <v>189</v>
      </c>
      <c r="V65" s="4"/>
      <c r="W65" s="7"/>
      <c r="X65" s="4"/>
      <c r="Y65" s="4"/>
      <c r="Z65" s="3" t="s">
        <v>161</v>
      </c>
      <c r="AA65" s="4"/>
      <c r="AB65" s="8" t="s">
        <v>191</v>
      </c>
      <c r="AC65" s="3" t="s">
        <v>187</v>
      </c>
      <c r="AD65" s="3" t="s">
        <v>45</v>
      </c>
    </row>
    <row r="66">
      <c r="A66" s="3">
        <v>65.0</v>
      </c>
      <c r="B66" s="3" t="s">
        <v>218</v>
      </c>
      <c r="C66" s="3" t="str">
        <f t="shared" si="1"/>
        <v>Case 65, 61F, NA</v>
      </c>
      <c r="D66" s="4"/>
      <c r="E66" s="3">
        <v>61.0</v>
      </c>
      <c r="F66" s="3" t="s">
        <v>65</v>
      </c>
      <c r="G66" s="4"/>
      <c r="H66" s="3" t="s">
        <v>45</v>
      </c>
      <c r="I66" s="4"/>
      <c r="J66" s="4"/>
      <c r="K66" s="4"/>
      <c r="L66" s="4"/>
      <c r="M66" s="4"/>
      <c r="N66" s="4"/>
      <c r="O66" s="4"/>
      <c r="P66" s="24" t="s">
        <v>140</v>
      </c>
      <c r="Q66" s="24" t="s">
        <v>219</v>
      </c>
      <c r="R66" s="7"/>
      <c r="S66" s="4"/>
      <c r="T66" s="5">
        <v>44167.0</v>
      </c>
      <c r="U66" s="3" t="s">
        <v>189</v>
      </c>
      <c r="V66" s="3" t="s">
        <v>56</v>
      </c>
      <c r="W66" s="5" t="s">
        <v>143</v>
      </c>
      <c r="X66" s="4"/>
      <c r="Y66" s="4"/>
      <c r="Z66" s="3" t="s">
        <v>161</v>
      </c>
      <c r="AA66" s="4"/>
      <c r="AB66" s="8" t="s">
        <v>191</v>
      </c>
      <c r="AC66" s="3" t="s">
        <v>187</v>
      </c>
      <c r="AD66" s="3" t="s">
        <v>45</v>
      </c>
    </row>
    <row r="67">
      <c r="A67" s="3">
        <v>66.0</v>
      </c>
      <c r="B67" s="3" t="s">
        <v>220</v>
      </c>
      <c r="C67" s="3" t="str">
        <f t="shared" si="1"/>
        <v>Case 66, 28M, Grace Assembly of God</v>
      </c>
      <c r="D67" s="4"/>
      <c r="E67" s="3">
        <v>28.0</v>
      </c>
      <c r="F67" s="3" t="s">
        <v>49</v>
      </c>
      <c r="G67" s="4"/>
      <c r="H67" s="3" t="s">
        <v>45</v>
      </c>
      <c r="I67" s="4"/>
      <c r="J67" s="4"/>
      <c r="K67" s="4"/>
      <c r="L67" s="4"/>
      <c r="M67" s="4"/>
      <c r="N67" s="4"/>
      <c r="O67" s="4"/>
      <c r="P67" s="3" t="s">
        <v>128</v>
      </c>
      <c r="Q67" s="3" t="s">
        <v>207</v>
      </c>
      <c r="R67" s="5" t="s">
        <v>128</v>
      </c>
      <c r="S67" s="4"/>
      <c r="T67" s="5">
        <v>44167.0</v>
      </c>
      <c r="U67" s="3" t="s">
        <v>189</v>
      </c>
      <c r="V67" s="4"/>
      <c r="W67" s="7"/>
      <c r="X67" s="4"/>
      <c r="Y67" s="4"/>
      <c r="Z67" s="3" t="s">
        <v>161</v>
      </c>
      <c r="AA67" s="3" t="s">
        <v>221</v>
      </c>
      <c r="AB67" s="8" t="s">
        <v>191</v>
      </c>
      <c r="AC67" s="3" t="s">
        <v>207</v>
      </c>
      <c r="AD67" s="3" t="s">
        <v>45</v>
      </c>
    </row>
    <row r="68">
      <c r="A68" s="3">
        <v>67.0</v>
      </c>
      <c r="B68" s="3">
        <v>61.0</v>
      </c>
      <c r="C68" s="3" t="str">
        <f t="shared" si="1"/>
        <v>Case 67, 56F, Grace Assembly of God</v>
      </c>
      <c r="D68" s="4"/>
      <c r="E68" s="3">
        <v>56.0</v>
      </c>
      <c r="F68" s="3" t="s">
        <v>65</v>
      </c>
      <c r="G68" s="4"/>
      <c r="H68" s="3" t="s">
        <v>45</v>
      </c>
      <c r="I68" s="4"/>
      <c r="J68" s="9" t="s">
        <v>85</v>
      </c>
      <c r="K68" s="4"/>
      <c r="L68" s="4"/>
      <c r="M68" s="4"/>
      <c r="N68" s="4"/>
      <c r="O68" s="4"/>
      <c r="P68" s="3" t="s">
        <v>128</v>
      </c>
      <c r="Q68" s="3" t="s">
        <v>207</v>
      </c>
      <c r="R68" s="5">
        <v>44076.0</v>
      </c>
      <c r="S68" s="4"/>
      <c r="T68" s="3" t="s">
        <v>189</v>
      </c>
      <c r="U68" s="3" t="s">
        <v>189</v>
      </c>
      <c r="V68" s="4"/>
      <c r="W68" s="7"/>
      <c r="X68" s="4"/>
      <c r="Y68" s="4"/>
      <c r="Z68" s="3" t="s">
        <v>161</v>
      </c>
      <c r="AA68" s="3" t="s">
        <v>222</v>
      </c>
      <c r="AB68" s="8" t="s">
        <v>191</v>
      </c>
      <c r="AC68" s="3" t="s">
        <v>207</v>
      </c>
      <c r="AD68" s="3" t="s">
        <v>45</v>
      </c>
    </row>
    <row r="69">
      <c r="A69" s="3">
        <v>68.0</v>
      </c>
      <c r="B69" s="3" t="s">
        <v>223</v>
      </c>
      <c r="C69" s="3" t="str">
        <f t="shared" si="1"/>
        <v>Case 68, 79F, Grace Assembly of God</v>
      </c>
      <c r="D69" s="4"/>
      <c r="E69" s="3">
        <v>79.0</v>
      </c>
      <c r="F69" s="3" t="s">
        <v>65</v>
      </c>
      <c r="G69" s="4"/>
      <c r="H69" s="3" t="s">
        <v>45</v>
      </c>
      <c r="I69" s="4"/>
      <c r="J69" s="9" t="s">
        <v>85</v>
      </c>
      <c r="K69" s="3">
        <v>0.0</v>
      </c>
      <c r="L69" s="4"/>
      <c r="M69" s="4"/>
      <c r="N69" s="4"/>
      <c r="O69" s="4"/>
      <c r="P69" s="3" t="s">
        <v>128</v>
      </c>
      <c r="Q69" s="3" t="s">
        <v>207</v>
      </c>
      <c r="R69" s="5" t="s">
        <v>140</v>
      </c>
      <c r="S69" s="3"/>
      <c r="T69" s="3" t="s">
        <v>189</v>
      </c>
      <c r="U69" s="3" t="s">
        <v>189</v>
      </c>
      <c r="V69" s="4"/>
      <c r="W69" s="7"/>
      <c r="X69" s="4"/>
      <c r="Y69" s="4"/>
      <c r="Z69" s="3" t="s">
        <v>161</v>
      </c>
      <c r="AA69" s="3" t="s">
        <v>224</v>
      </c>
      <c r="AB69" s="8" t="s">
        <v>191</v>
      </c>
      <c r="AC69" s="3" t="s">
        <v>207</v>
      </c>
      <c r="AD69" s="3" t="s">
        <v>45</v>
      </c>
    </row>
    <row r="70">
      <c r="A70" s="3">
        <v>69.0</v>
      </c>
      <c r="B70" s="3" t="s">
        <v>225</v>
      </c>
      <c r="C70" s="3" t="str">
        <f t="shared" si="1"/>
        <v>Case 69, 26M, Seletar Aerospace Heights</v>
      </c>
      <c r="D70" s="4"/>
      <c r="E70" s="3">
        <v>26.0</v>
      </c>
      <c r="F70" s="3" t="s">
        <v>49</v>
      </c>
      <c r="G70" s="4"/>
      <c r="H70" s="3" t="s">
        <v>45</v>
      </c>
      <c r="I70" s="4"/>
      <c r="J70" s="9" t="s">
        <v>85</v>
      </c>
      <c r="K70" s="4"/>
      <c r="L70" s="4"/>
      <c r="M70" s="4"/>
      <c r="N70" s="4"/>
      <c r="O70" s="4"/>
      <c r="P70" s="11">
        <v>43832.0</v>
      </c>
      <c r="Q70" s="3" t="s">
        <v>198</v>
      </c>
      <c r="R70" s="25">
        <v>44137.0</v>
      </c>
      <c r="S70" s="9"/>
      <c r="T70" s="5">
        <v>44137.0</v>
      </c>
      <c r="U70" s="3" t="s">
        <v>171</v>
      </c>
      <c r="V70" s="4"/>
      <c r="W70" s="7"/>
      <c r="X70" s="4"/>
      <c r="Y70" s="4"/>
      <c r="Z70" s="3" t="s">
        <v>161</v>
      </c>
      <c r="AA70" s="4"/>
      <c r="AB70" s="8" t="s">
        <v>191</v>
      </c>
      <c r="AC70" s="3" t="s">
        <v>198</v>
      </c>
      <c r="AD70" s="3" t="s">
        <v>213</v>
      </c>
    </row>
    <row r="71">
      <c r="A71" s="3">
        <v>70.0</v>
      </c>
      <c r="B71" s="3" t="s">
        <v>226</v>
      </c>
      <c r="C71" s="3" t="str">
        <f t="shared" si="1"/>
        <v>Case 70, 27F, Grace Assembly of God</v>
      </c>
      <c r="D71" s="4"/>
      <c r="E71" s="3">
        <v>27.0</v>
      </c>
      <c r="F71" s="3" t="s">
        <v>65</v>
      </c>
      <c r="G71" s="4"/>
      <c r="H71" s="3" t="s">
        <v>45</v>
      </c>
      <c r="I71" s="4"/>
      <c r="J71" s="9" t="s">
        <v>85</v>
      </c>
      <c r="K71" s="4"/>
      <c r="L71" s="4"/>
      <c r="M71" s="4"/>
      <c r="N71" s="4"/>
      <c r="O71" s="4"/>
      <c r="P71" s="3" t="s">
        <v>128</v>
      </c>
      <c r="Q71" s="3" t="s">
        <v>207</v>
      </c>
      <c r="R71" s="5">
        <v>43892.0</v>
      </c>
      <c r="S71" s="22"/>
      <c r="T71" s="22" t="s">
        <v>189</v>
      </c>
      <c r="U71" s="22" t="s">
        <v>171</v>
      </c>
      <c r="V71" s="4"/>
      <c r="W71" s="7"/>
      <c r="X71" s="4"/>
      <c r="Y71" s="4"/>
      <c r="Z71" s="3" t="s">
        <v>161</v>
      </c>
      <c r="AA71" s="4"/>
      <c r="AB71" s="8" t="s">
        <v>191</v>
      </c>
      <c r="AC71" s="3" t="s">
        <v>207</v>
      </c>
      <c r="AD71" s="3" t="s">
        <v>45</v>
      </c>
    </row>
    <row r="72">
      <c r="A72" s="3">
        <v>71.0</v>
      </c>
      <c r="B72" s="3" t="s">
        <v>227</v>
      </c>
      <c r="C72" s="3" t="str">
        <f t="shared" si="1"/>
        <v>Case 71, 25M, Grace Assembly of God</v>
      </c>
      <c r="D72" s="4"/>
      <c r="E72" s="3">
        <v>25.0</v>
      </c>
      <c r="F72" s="3" t="s">
        <v>49</v>
      </c>
      <c r="G72" s="4"/>
      <c r="H72" s="3" t="s">
        <v>45</v>
      </c>
      <c r="I72" s="4"/>
      <c r="J72" s="9" t="s">
        <v>85</v>
      </c>
      <c r="K72" s="3">
        <v>0.0</v>
      </c>
      <c r="L72" s="4"/>
      <c r="M72" s="4"/>
      <c r="N72" s="4"/>
      <c r="O72" s="4"/>
      <c r="P72" s="3" t="s">
        <v>128</v>
      </c>
      <c r="Q72" s="3" t="s">
        <v>207</v>
      </c>
      <c r="R72" s="5">
        <v>43832.0</v>
      </c>
      <c r="S72" s="3"/>
      <c r="T72" s="3" t="s">
        <v>189</v>
      </c>
      <c r="U72" s="3" t="s">
        <v>171</v>
      </c>
      <c r="V72" s="4"/>
      <c r="W72" s="7"/>
      <c r="X72" s="4"/>
      <c r="Y72" s="4"/>
      <c r="Z72" s="3" t="s">
        <v>161</v>
      </c>
      <c r="AA72" s="4"/>
      <c r="AB72" s="8" t="s">
        <v>191</v>
      </c>
      <c r="AC72" s="3" t="s">
        <v>207</v>
      </c>
      <c r="AD72" s="3" t="s">
        <v>45</v>
      </c>
    </row>
    <row r="73">
      <c r="A73" s="3">
        <v>72.0</v>
      </c>
      <c r="B73" s="3" t="s">
        <v>228</v>
      </c>
      <c r="C73" s="3" t="str">
        <f t="shared" si="1"/>
        <v>Case 72, 40M, NA</v>
      </c>
      <c r="D73" s="4"/>
      <c r="E73" s="3">
        <v>40.0</v>
      </c>
      <c r="F73" s="3" t="s">
        <v>49</v>
      </c>
      <c r="G73" s="4"/>
      <c r="H73" s="3" t="s">
        <v>45</v>
      </c>
      <c r="I73" s="4"/>
      <c r="J73" s="9" t="s">
        <v>85</v>
      </c>
      <c r="K73" s="4"/>
      <c r="L73" s="4"/>
      <c r="M73" s="4"/>
      <c r="N73" s="4"/>
      <c r="O73" s="4"/>
      <c r="P73" s="26">
        <v>44014.0</v>
      </c>
      <c r="Q73" s="24" t="s">
        <v>229</v>
      </c>
      <c r="R73" s="5">
        <v>44106.0</v>
      </c>
      <c r="S73" s="4"/>
      <c r="T73" s="3" t="s">
        <v>189</v>
      </c>
      <c r="U73" s="3" t="s">
        <v>171</v>
      </c>
      <c r="V73" s="4"/>
      <c r="W73" s="7"/>
      <c r="X73" s="4"/>
      <c r="Y73" s="4"/>
      <c r="Z73" s="3" t="s">
        <v>161</v>
      </c>
      <c r="AA73" s="4"/>
      <c r="AB73" s="8" t="s">
        <v>191</v>
      </c>
      <c r="AC73" s="3" t="s">
        <v>187</v>
      </c>
      <c r="AD73" s="3" t="s">
        <v>230</v>
      </c>
    </row>
    <row r="74">
      <c r="A74" s="3">
        <v>73.0</v>
      </c>
      <c r="B74" s="3">
        <v>51.0</v>
      </c>
      <c r="C74" s="3" t="str">
        <f t="shared" si="1"/>
        <v>Case 73, 43M, Grace Assembly of God</v>
      </c>
      <c r="D74" s="4"/>
      <c r="E74" s="3">
        <v>43.0</v>
      </c>
      <c r="F74" s="3" t="s">
        <v>49</v>
      </c>
      <c r="G74" s="4"/>
      <c r="H74" s="3" t="s">
        <v>45</v>
      </c>
      <c r="I74" s="4"/>
      <c r="J74" s="9" t="s">
        <v>85</v>
      </c>
      <c r="K74" s="4"/>
      <c r="L74" s="4"/>
      <c r="M74" s="4"/>
      <c r="N74" s="4"/>
      <c r="O74" s="4"/>
      <c r="P74" s="3" t="s">
        <v>128</v>
      </c>
      <c r="Q74" s="3" t="s">
        <v>207</v>
      </c>
      <c r="R74" s="5">
        <v>44076.0</v>
      </c>
      <c r="S74" s="3" t="s">
        <v>231</v>
      </c>
      <c r="T74" s="3" t="s">
        <v>189</v>
      </c>
      <c r="U74" s="3" t="s">
        <v>171</v>
      </c>
      <c r="V74" s="4"/>
      <c r="W74" s="7"/>
      <c r="X74" s="4"/>
      <c r="Y74" s="4"/>
      <c r="Z74" s="3" t="s">
        <v>161</v>
      </c>
      <c r="AA74" s="3" t="s">
        <v>232</v>
      </c>
      <c r="AB74" s="8" t="s">
        <v>191</v>
      </c>
      <c r="AC74" s="3" t="s">
        <v>207</v>
      </c>
      <c r="AD74" s="3" t="s">
        <v>45</v>
      </c>
    </row>
    <row r="75">
      <c r="A75" s="3">
        <v>74.0</v>
      </c>
      <c r="B75" s="4"/>
      <c r="C75" s="3" t="str">
        <f t="shared" si="1"/>
        <v>Case 74, 29M, Grace Assembly of God</v>
      </c>
      <c r="D75" s="4"/>
      <c r="E75" s="3">
        <v>29.0</v>
      </c>
      <c r="F75" s="27" t="s">
        <v>49</v>
      </c>
      <c r="G75" s="4"/>
      <c r="H75" s="3" t="s">
        <v>45</v>
      </c>
      <c r="I75" s="4"/>
      <c r="J75" s="3" t="s">
        <v>233</v>
      </c>
      <c r="K75" s="4"/>
      <c r="L75" s="4"/>
      <c r="M75" s="4"/>
      <c r="N75" s="4"/>
      <c r="O75" s="4"/>
      <c r="P75" s="3" t="s">
        <v>128</v>
      </c>
      <c r="Q75" s="3" t="s">
        <v>207</v>
      </c>
      <c r="R75" s="5">
        <v>44167.0</v>
      </c>
      <c r="S75" s="3"/>
      <c r="T75" s="3" t="s">
        <v>171</v>
      </c>
      <c r="U75" s="27" t="s">
        <v>171</v>
      </c>
      <c r="V75" s="4"/>
      <c r="W75" s="7"/>
      <c r="X75" s="4"/>
      <c r="Y75" s="4"/>
      <c r="Z75" s="3" t="s">
        <v>161</v>
      </c>
      <c r="AA75" s="3" t="s">
        <v>234</v>
      </c>
      <c r="AB75" s="8" t="s">
        <v>191</v>
      </c>
      <c r="AC75" s="3" t="s">
        <v>207</v>
      </c>
      <c r="AD75" s="3" t="s">
        <v>45</v>
      </c>
    </row>
    <row r="76">
      <c r="A76" s="3">
        <v>75.0</v>
      </c>
      <c r="B76" s="3">
        <v>41.0</v>
      </c>
      <c r="C76" s="3" t="str">
        <f t="shared" si="1"/>
        <v>Case 75, 71F, NA</v>
      </c>
      <c r="D76" s="4"/>
      <c r="E76" s="3">
        <v>71.0</v>
      </c>
      <c r="F76" s="3" t="s">
        <v>65</v>
      </c>
      <c r="G76" s="4"/>
      <c r="H76" s="3" t="s">
        <v>45</v>
      </c>
      <c r="I76" s="4"/>
      <c r="J76" s="9" t="s">
        <v>85</v>
      </c>
      <c r="K76" s="4"/>
      <c r="L76" s="4"/>
      <c r="M76" s="4"/>
      <c r="N76" s="4"/>
      <c r="O76" s="4"/>
      <c r="P76" s="26">
        <v>43832.0</v>
      </c>
      <c r="Q76" s="24" t="s">
        <v>235</v>
      </c>
      <c r="R76" s="28"/>
      <c r="S76" s="3" t="s">
        <v>236</v>
      </c>
      <c r="T76" s="13">
        <v>44014.0</v>
      </c>
      <c r="U76" s="3" t="s">
        <v>197</v>
      </c>
      <c r="V76" s="4"/>
      <c r="W76" s="7"/>
      <c r="X76" s="4"/>
      <c r="Y76" s="4"/>
      <c r="Z76" s="3" t="s">
        <v>161</v>
      </c>
      <c r="AA76" s="4"/>
      <c r="AB76" s="8" t="s">
        <v>191</v>
      </c>
      <c r="AC76" s="3" t="s">
        <v>187</v>
      </c>
      <c r="AD76" s="3" t="s">
        <v>45</v>
      </c>
    </row>
    <row r="77">
      <c r="A77" s="3">
        <v>76.0</v>
      </c>
      <c r="B77" s="4"/>
      <c r="C77" s="3" t="str">
        <f t="shared" si="1"/>
        <v>Case 76, 1M, Wuhan</v>
      </c>
      <c r="D77" s="4"/>
      <c r="E77" s="3">
        <v>1.0</v>
      </c>
      <c r="F77" s="3" t="s">
        <v>49</v>
      </c>
      <c r="G77" s="4"/>
      <c r="H77" s="3" t="s">
        <v>45</v>
      </c>
      <c r="I77" s="4"/>
      <c r="K77" s="3">
        <v>1.0</v>
      </c>
      <c r="L77" s="4"/>
      <c r="M77" s="4"/>
      <c r="N77" s="4"/>
      <c r="O77" s="4"/>
      <c r="P77" s="11">
        <v>44076.0</v>
      </c>
      <c r="Q77" s="3" t="s">
        <v>237</v>
      </c>
      <c r="R77" s="5"/>
      <c r="S77" s="3" t="s">
        <v>238</v>
      </c>
      <c r="T77" s="13">
        <v>44076.0</v>
      </c>
      <c r="U77" s="3" t="s">
        <v>197</v>
      </c>
      <c r="V77" s="3" t="s">
        <v>56</v>
      </c>
      <c r="W77" s="5" t="s">
        <v>89</v>
      </c>
      <c r="X77" s="4"/>
      <c r="Y77" s="4"/>
      <c r="Z77" s="3" t="s">
        <v>60</v>
      </c>
      <c r="AA77" s="4"/>
      <c r="AB77" s="8" t="s">
        <v>191</v>
      </c>
      <c r="AC77" s="3" t="s">
        <v>60</v>
      </c>
      <c r="AD77" s="3" t="s">
        <v>45</v>
      </c>
    </row>
    <row r="78">
      <c r="A78" s="3">
        <v>77.0</v>
      </c>
      <c r="B78" s="3">
        <v>50.0</v>
      </c>
      <c r="C78" s="3" t="str">
        <f t="shared" si="1"/>
        <v>Case 77, 35M, NA</v>
      </c>
      <c r="D78" s="4"/>
      <c r="E78" s="3">
        <v>35.0</v>
      </c>
      <c r="F78" s="3" t="s">
        <v>49</v>
      </c>
      <c r="G78" s="4"/>
      <c r="H78" s="3" t="s">
        <v>45</v>
      </c>
      <c r="I78" s="4"/>
      <c r="J78" s="9" t="s">
        <v>85</v>
      </c>
      <c r="K78" s="4"/>
      <c r="L78" s="4"/>
      <c r="M78" s="4"/>
      <c r="N78" s="4"/>
      <c r="O78" s="4"/>
      <c r="P78" s="4"/>
      <c r="Q78" s="4"/>
      <c r="R78" s="5">
        <v>44106.0</v>
      </c>
      <c r="S78" s="3"/>
      <c r="T78" s="5">
        <v>44167.0</v>
      </c>
      <c r="U78" s="3" t="s">
        <v>143</v>
      </c>
      <c r="V78" s="4"/>
      <c r="W78" s="7"/>
      <c r="X78" s="4"/>
      <c r="Y78" s="4"/>
      <c r="Z78" s="3" t="s">
        <v>161</v>
      </c>
      <c r="AA78" s="3" t="s">
        <v>239</v>
      </c>
      <c r="AB78" s="8" t="s">
        <v>191</v>
      </c>
      <c r="AC78" s="3" t="s">
        <v>187</v>
      </c>
      <c r="AD78" s="3" t="s">
        <v>45</v>
      </c>
    </row>
    <row r="79">
      <c r="A79" s="3">
        <v>78.0</v>
      </c>
      <c r="B79" s="4"/>
      <c r="C79" s="3" t="str">
        <f t="shared" si="1"/>
        <v>Case 78, 57F, Grace Assembly of God</v>
      </c>
      <c r="D79" s="4"/>
      <c r="E79" s="3">
        <v>57.0</v>
      </c>
      <c r="F79" s="3" t="s">
        <v>65</v>
      </c>
      <c r="G79" s="4"/>
      <c r="H79" s="3" t="s">
        <v>45</v>
      </c>
      <c r="I79" s="4"/>
      <c r="J79" s="9" t="s">
        <v>85</v>
      </c>
      <c r="K79" s="4"/>
      <c r="L79" s="4"/>
      <c r="M79" s="4"/>
      <c r="N79" s="4"/>
      <c r="O79" s="4"/>
      <c r="P79" s="3" t="s">
        <v>128</v>
      </c>
      <c r="Q79" s="3" t="s">
        <v>207</v>
      </c>
      <c r="R79" s="5">
        <v>44076.0</v>
      </c>
      <c r="S79" s="3"/>
      <c r="T79" s="3" t="s">
        <v>143</v>
      </c>
      <c r="U79" s="3" t="s">
        <v>143</v>
      </c>
      <c r="V79" s="4"/>
      <c r="W79" s="7"/>
      <c r="X79" s="4"/>
      <c r="Y79" s="4"/>
      <c r="Z79" s="3" t="s">
        <v>161</v>
      </c>
      <c r="AA79" s="3" t="s">
        <v>240</v>
      </c>
      <c r="AB79" s="8" t="s">
        <v>191</v>
      </c>
      <c r="AC79" s="3" t="s">
        <v>207</v>
      </c>
      <c r="AD79" s="3" t="s">
        <v>45</v>
      </c>
    </row>
    <row r="80">
      <c r="A80" s="3">
        <v>79.0</v>
      </c>
      <c r="B80" s="3">
        <v>72.0</v>
      </c>
      <c r="C80" s="3" t="str">
        <f t="shared" si="1"/>
        <v>Case 79, 35F, NA</v>
      </c>
      <c r="D80" s="4"/>
      <c r="E80" s="3">
        <v>35.0</v>
      </c>
      <c r="F80" s="3" t="s">
        <v>65</v>
      </c>
      <c r="G80" s="4"/>
      <c r="H80" s="3" t="s">
        <v>45</v>
      </c>
      <c r="I80" s="4"/>
      <c r="J80" s="9" t="s">
        <v>85</v>
      </c>
      <c r="K80" s="4"/>
      <c r="L80" s="4"/>
      <c r="M80" s="4"/>
      <c r="N80" s="4"/>
      <c r="O80" s="4"/>
      <c r="P80" s="26">
        <v>44014.0</v>
      </c>
      <c r="Q80" s="24" t="s">
        <v>241</v>
      </c>
      <c r="R80" s="5">
        <v>44167.0</v>
      </c>
      <c r="S80" s="3" t="s">
        <v>242</v>
      </c>
      <c r="T80" s="3" t="s">
        <v>143</v>
      </c>
      <c r="U80" s="3" t="s">
        <v>143</v>
      </c>
      <c r="V80" s="4"/>
      <c r="W80" s="7"/>
      <c r="X80" s="4"/>
      <c r="Y80" s="4"/>
      <c r="Z80" s="3" t="s">
        <v>161</v>
      </c>
      <c r="AA80" s="3" t="s">
        <v>243</v>
      </c>
      <c r="AB80" s="8" t="s">
        <v>191</v>
      </c>
      <c r="AC80" s="3" t="s">
        <v>187</v>
      </c>
      <c r="AD80" s="3" t="s">
        <v>244</v>
      </c>
    </row>
    <row r="81">
      <c r="A81" s="3">
        <v>80.0</v>
      </c>
      <c r="B81" s="3">
        <v>66.0</v>
      </c>
      <c r="C81" s="3" t="str">
        <f t="shared" si="1"/>
        <v>Case 80, 38F, Grace Assembly of God</v>
      </c>
      <c r="D81" s="4"/>
      <c r="E81" s="3">
        <v>38.0</v>
      </c>
      <c r="F81" s="3" t="s">
        <v>65</v>
      </c>
      <c r="G81" s="4"/>
      <c r="H81" s="3" t="s">
        <v>45</v>
      </c>
      <c r="I81" s="3"/>
      <c r="J81" s="3" t="s">
        <v>245</v>
      </c>
      <c r="K81" s="4"/>
      <c r="L81" s="4"/>
      <c r="M81" s="4"/>
      <c r="N81" s="4"/>
      <c r="O81" s="4"/>
      <c r="P81" s="3" t="s">
        <v>128</v>
      </c>
      <c r="Q81" s="3" t="s">
        <v>207</v>
      </c>
      <c r="R81" s="5">
        <v>43923.0</v>
      </c>
      <c r="S81" s="4"/>
      <c r="T81" s="3" t="s">
        <v>143</v>
      </c>
      <c r="U81" s="3" t="s">
        <v>89</v>
      </c>
      <c r="V81" s="4"/>
      <c r="W81" s="7"/>
      <c r="X81" s="4"/>
      <c r="Y81" s="4"/>
      <c r="Z81" s="3" t="s">
        <v>161</v>
      </c>
      <c r="AA81" s="3" t="s">
        <v>246</v>
      </c>
      <c r="AB81" s="8" t="s">
        <v>191</v>
      </c>
      <c r="AC81" s="3" t="s">
        <v>207</v>
      </c>
      <c r="AD81" s="3" t="s">
        <v>45</v>
      </c>
    </row>
    <row r="82">
      <c r="A82" s="3">
        <v>81.0</v>
      </c>
      <c r="B82" s="4"/>
      <c r="C82" s="3" t="str">
        <f t="shared" si="1"/>
        <v>Case 81, 50M, Grace Assembly of God</v>
      </c>
      <c r="D82" s="4"/>
      <c r="E82" s="3">
        <v>50.0</v>
      </c>
      <c r="F82" s="3" t="s">
        <v>49</v>
      </c>
      <c r="G82" s="4"/>
      <c r="H82" s="3" t="s">
        <v>45</v>
      </c>
      <c r="I82" s="3"/>
      <c r="J82" s="9" t="s">
        <v>85</v>
      </c>
      <c r="K82" s="4"/>
      <c r="L82" s="4"/>
      <c r="M82" s="4"/>
      <c r="N82" s="4"/>
      <c r="O82" s="4"/>
      <c r="P82" s="3" t="s">
        <v>128</v>
      </c>
      <c r="Q82" s="3" t="s">
        <v>207</v>
      </c>
      <c r="R82" s="5" t="s">
        <v>197</v>
      </c>
      <c r="S82" s="4"/>
      <c r="T82" s="3" t="s">
        <v>143</v>
      </c>
      <c r="U82" s="3" t="s">
        <v>89</v>
      </c>
      <c r="V82" s="4"/>
      <c r="W82" s="7"/>
      <c r="X82" s="4"/>
      <c r="Y82" s="4"/>
      <c r="Z82" s="3" t="s">
        <v>161</v>
      </c>
      <c r="AA82" s="4"/>
      <c r="AB82" s="8" t="s">
        <v>191</v>
      </c>
      <c r="AC82" s="3" t="s">
        <v>207</v>
      </c>
      <c r="AD82" s="3" t="s">
        <v>45</v>
      </c>
    </row>
    <row r="83">
      <c r="A83" s="27">
        <v>82.0</v>
      </c>
      <c r="C83" s="3" t="str">
        <f t="shared" si="1"/>
        <v>Case 82, 57F, NA</v>
      </c>
      <c r="E83" s="27">
        <v>57.0</v>
      </c>
      <c r="F83" s="27" t="s">
        <v>65</v>
      </c>
      <c r="H83" s="27" t="s">
        <v>45</v>
      </c>
      <c r="J83" s="27" t="s">
        <v>247</v>
      </c>
      <c r="R83" s="29">
        <v>44076.0</v>
      </c>
      <c r="T83" s="27" t="s">
        <v>171</v>
      </c>
      <c r="U83" s="3" t="s">
        <v>57</v>
      </c>
      <c r="W83" s="28"/>
      <c r="Z83" s="3" t="s">
        <v>161</v>
      </c>
      <c r="AC83" s="3" t="s">
        <v>187</v>
      </c>
      <c r="AD83" s="3" t="s">
        <v>45</v>
      </c>
    </row>
    <row r="84">
      <c r="A84" s="27">
        <v>83.0</v>
      </c>
      <c r="C84" s="3" t="str">
        <f t="shared" si="1"/>
        <v>Case 83, 54M, Life Church</v>
      </c>
      <c r="E84" s="27">
        <v>54.0</v>
      </c>
      <c r="F84" s="27" t="s">
        <v>49</v>
      </c>
      <c r="H84" s="27" t="s">
        <v>45</v>
      </c>
      <c r="J84" s="27" t="s">
        <v>85</v>
      </c>
      <c r="P84" s="3" t="s">
        <v>119</v>
      </c>
      <c r="Q84" s="27" t="s">
        <v>121</v>
      </c>
      <c r="R84" s="28"/>
      <c r="T84" s="30" t="s">
        <v>89</v>
      </c>
      <c r="U84" s="3" t="s">
        <v>57</v>
      </c>
      <c r="W84" s="28"/>
      <c r="Z84" s="3" t="s">
        <v>40</v>
      </c>
      <c r="AC84" s="27" t="s">
        <v>121</v>
      </c>
      <c r="AD84" s="3" t="s">
        <v>45</v>
      </c>
    </row>
    <row r="85">
      <c r="A85" s="27">
        <v>84.0</v>
      </c>
      <c r="B85" s="27">
        <v>66.0</v>
      </c>
      <c r="C85" s="3" t="str">
        <f t="shared" si="1"/>
        <v>Case 84, 35F, Grace Assembly of God</v>
      </c>
      <c r="E85" s="27">
        <v>35.0</v>
      </c>
      <c r="F85" s="27" t="s">
        <v>65</v>
      </c>
      <c r="H85" s="27" t="s">
        <v>45</v>
      </c>
      <c r="J85" s="27" t="s">
        <v>85</v>
      </c>
      <c r="P85" s="3" t="s">
        <v>128</v>
      </c>
      <c r="Q85" s="3" t="s">
        <v>207</v>
      </c>
      <c r="R85" s="28"/>
      <c r="T85" s="30" t="s">
        <v>89</v>
      </c>
      <c r="U85" s="3" t="s">
        <v>57</v>
      </c>
      <c r="W85" s="28"/>
      <c r="Z85" s="3" t="s">
        <v>161</v>
      </c>
      <c r="AC85" s="3" t="s">
        <v>207</v>
      </c>
      <c r="AD85" s="3" t="s">
        <v>45</v>
      </c>
    </row>
    <row r="86">
      <c r="A86" s="27"/>
      <c r="R86" s="28"/>
      <c r="T86" s="28"/>
      <c r="W86" s="28"/>
    </row>
    <row r="87">
      <c r="A87" s="27"/>
      <c r="R87" s="28"/>
      <c r="T87" s="28"/>
      <c r="W87" s="28"/>
    </row>
    <row r="88">
      <c r="A88" s="27"/>
      <c r="R88" s="28"/>
      <c r="T88" s="28"/>
      <c r="W88" s="28"/>
    </row>
    <row r="89">
      <c r="A89" s="27"/>
      <c r="R89" s="28"/>
      <c r="T89" s="28"/>
      <c r="W89" s="28"/>
    </row>
    <row r="90">
      <c r="A90" s="27"/>
      <c r="R90" s="28"/>
      <c r="T90" s="28"/>
      <c r="W90" s="28"/>
    </row>
    <row r="91">
      <c r="A91" s="27"/>
      <c r="R91" s="28"/>
      <c r="T91" s="28"/>
      <c r="W91" s="28"/>
    </row>
    <row r="92">
      <c r="A92" s="27"/>
      <c r="R92" s="28"/>
      <c r="T92" s="28"/>
      <c r="W92" s="28"/>
    </row>
    <row r="93">
      <c r="A93" s="27"/>
      <c r="R93" s="28"/>
      <c r="T93" s="28"/>
      <c r="W93" s="28"/>
    </row>
    <row r="94">
      <c r="A94" s="27"/>
      <c r="R94" s="28"/>
      <c r="T94" s="28"/>
      <c r="W94" s="28"/>
    </row>
    <row r="95">
      <c r="A95" s="27"/>
      <c r="R95" s="28"/>
      <c r="T95" s="28"/>
      <c r="W95" s="28"/>
    </row>
    <row r="96">
      <c r="A96" s="27"/>
      <c r="R96" s="28"/>
      <c r="T96" s="28"/>
      <c r="W96" s="28"/>
    </row>
    <row r="97">
      <c r="A97" s="27"/>
      <c r="R97" s="28"/>
      <c r="T97" s="28"/>
      <c r="W97" s="28"/>
    </row>
    <row r="98">
      <c r="A98" s="27"/>
      <c r="R98" s="28"/>
      <c r="T98" s="28"/>
      <c r="W98" s="28"/>
    </row>
    <row r="99">
      <c r="A99" s="27"/>
      <c r="R99" s="28"/>
      <c r="T99" s="28"/>
      <c r="W99" s="28"/>
    </row>
    <row r="100">
      <c r="A100" s="27"/>
      <c r="R100" s="28"/>
      <c r="T100" s="28"/>
      <c r="W100" s="28"/>
    </row>
    <row r="101">
      <c r="A101" s="27"/>
      <c r="R101" s="28"/>
      <c r="T101" s="28"/>
      <c r="W101" s="28"/>
    </row>
    <row r="102">
      <c r="A102" s="27"/>
      <c r="R102" s="28"/>
      <c r="T102" s="28"/>
      <c r="W102" s="28"/>
    </row>
    <row r="103">
      <c r="A103" s="27"/>
      <c r="R103" s="28"/>
      <c r="T103" s="28"/>
      <c r="W103" s="28"/>
    </row>
    <row r="104">
      <c r="A104" s="27"/>
      <c r="R104" s="28"/>
      <c r="T104" s="28"/>
      <c r="W104" s="28"/>
    </row>
    <row r="105">
      <c r="A105" s="27"/>
      <c r="R105" s="28"/>
      <c r="T105" s="28"/>
      <c r="W105" s="28"/>
    </row>
    <row r="106">
      <c r="A106" s="27"/>
      <c r="R106" s="28"/>
      <c r="T106" s="28"/>
      <c r="W106" s="28"/>
    </row>
    <row r="107">
      <c r="A107" s="27"/>
      <c r="R107" s="28"/>
      <c r="T107" s="28"/>
      <c r="W107" s="28"/>
    </row>
    <row r="108">
      <c r="A108" s="27"/>
      <c r="R108" s="28"/>
      <c r="T108" s="28"/>
      <c r="W108" s="28"/>
    </row>
    <row r="109">
      <c r="A109" s="27"/>
      <c r="R109" s="28"/>
      <c r="T109" s="28"/>
      <c r="W109" s="28"/>
    </row>
    <row r="110">
      <c r="A110" s="27"/>
      <c r="R110" s="28"/>
      <c r="T110" s="28"/>
      <c r="W110" s="28"/>
    </row>
    <row r="111">
      <c r="A111" s="27"/>
      <c r="R111" s="28"/>
      <c r="T111" s="28"/>
      <c r="W111" s="28"/>
    </row>
    <row r="112">
      <c r="A112" s="27"/>
      <c r="R112" s="28"/>
      <c r="T112" s="28"/>
      <c r="W112" s="28"/>
    </row>
    <row r="113">
      <c r="A113" s="27"/>
      <c r="R113" s="28"/>
      <c r="T113" s="28"/>
      <c r="W113" s="28"/>
    </row>
    <row r="114">
      <c r="A114" s="27"/>
      <c r="R114" s="28"/>
      <c r="T114" s="28"/>
      <c r="W114" s="28"/>
    </row>
    <row r="115">
      <c r="A115" s="27"/>
      <c r="R115" s="28"/>
      <c r="T115" s="28"/>
      <c r="W115" s="28"/>
    </row>
    <row r="116">
      <c r="A116" s="27"/>
      <c r="R116" s="28"/>
      <c r="T116" s="28"/>
      <c r="W116" s="28"/>
    </row>
    <row r="117">
      <c r="A117" s="27"/>
      <c r="R117" s="28"/>
      <c r="T117" s="28"/>
      <c r="W117" s="28"/>
    </row>
    <row r="118">
      <c r="A118" s="27"/>
      <c r="R118" s="28"/>
      <c r="T118" s="28"/>
      <c r="W118" s="28"/>
    </row>
    <row r="119">
      <c r="A119" s="27"/>
      <c r="R119" s="28"/>
      <c r="T119" s="28"/>
      <c r="W119" s="28"/>
    </row>
    <row r="120">
      <c r="A120" s="27"/>
      <c r="R120" s="28"/>
      <c r="T120" s="28"/>
      <c r="W120" s="28"/>
    </row>
    <row r="121">
      <c r="A121" s="27"/>
      <c r="R121" s="28"/>
      <c r="T121" s="28"/>
      <c r="W121" s="28"/>
    </row>
    <row r="122">
      <c r="A122" s="27"/>
      <c r="R122" s="28"/>
      <c r="T122" s="28"/>
      <c r="W122" s="28"/>
    </row>
    <row r="123">
      <c r="A123" s="27"/>
      <c r="R123" s="28"/>
      <c r="T123" s="28"/>
      <c r="W123" s="28"/>
    </row>
    <row r="124">
      <c r="A124" s="27"/>
      <c r="R124" s="28"/>
      <c r="T124" s="28"/>
      <c r="W124" s="28"/>
    </row>
    <row r="125">
      <c r="A125" s="27"/>
      <c r="R125" s="28"/>
      <c r="T125" s="28"/>
      <c r="W125" s="28"/>
    </row>
    <row r="126">
      <c r="A126" s="27"/>
      <c r="R126" s="28"/>
      <c r="T126" s="28"/>
      <c r="W126" s="28"/>
    </row>
    <row r="127">
      <c r="A127" s="27"/>
      <c r="R127" s="28"/>
      <c r="T127" s="28"/>
      <c r="W127" s="28"/>
    </row>
    <row r="128">
      <c r="A128" s="27"/>
      <c r="R128" s="28"/>
      <c r="T128" s="28"/>
      <c r="W128" s="28"/>
    </row>
    <row r="129">
      <c r="A129" s="27"/>
      <c r="R129" s="28"/>
      <c r="T129" s="28"/>
      <c r="W129" s="28"/>
    </row>
    <row r="130">
      <c r="A130" s="27"/>
      <c r="R130" s="28"/>
      <c r="T130" s="28"/>
      <c r="W130" s="28"/>
    </row>
    <row r="131">
      <c r="A131" s="27"/>
      <c r="R131" s="28"/>
      <c r="T131" s="28"/>
      <c r="W131" s="28"/>
    </row>
    <row r="132">
      <c r="A132" s="27"/>
      <c r="R132" s="28"/>
      <c r="T132" s="28"/>
      <c r="W132" s="28"/>
    </row>
    <row r="133">
      <c r="A133" s="27"/>
      <c r="R133" s="28"/>
      <c r="T133" s="28"/>
      <c r="W133" s="28"/>
    </row>
    <row r="134">
      <c r="A134" s="27"/>
      <c r="R134" s="28"/>
      <c r="T134" s="28"/>
      <c r="W134" s="28"/>
    </row>
    <row r="135">
      <c r="A135" s="27"/>
      <c r="R135" s="28"/>
      <c r="T135" s="28"/>
      <c r="W135" s="28"/>
    </row>
    <row r="136">
      <c r="A136" s="27"/>
      <c r="R136" s="28"/>
      <c r="T136" s="28"/>
      <c r="W136" s="28"/>
    </row>
    <row r="137">
      <c r="A137" s="27"/>
      <c r="R137" s="28"/>
      <c r="T137" s="28"/>
      <c r="W137" s="28"/>
    </row>
    <row r="138">
      <c r="A138" s="27"/>
      <c r="R138" s="28"/>
      <c r="T138" s="28"/>
      <c r="W138" s="28"/>
    </row>
    <row r="139">
      <c r="A139" s="27"/>
      <c r="R139" s="28"/>
      <c r="T139" s="28"/>
      <c r="W139" s="28"/>
    </row>
    <row r="140">
      <c r="A140" s="27"/>
      <c r="R140" s="28"/>
      <c r="T140" s="28"/>
      <c r="W140" s="28"/>
    </row>
    <row r="141">
      <c r="A141" s="27"/>
      <c r="R141" s="28"/>
      <c r="T141" s="28"/>
      <c r="W141" s="28"/>
    </row>
    <row r="142">
      <c r="A142" s="27"/>
      <c r="R142" s="28"/>
      <c r="T142" s="28"/>
      <c r="W142" s="28"/>
    </row>
    <row r="143">
      <c r="A143" s="27"/>
      <c r="R143" s="28"/>
      <c r="T143" s="28"/>
      <c r="W143" s="28"/>
    </row>
    <row r="144">
      <c r="A144" s="27"/>
      <c r="R144" s="28"/>
      <c r="T144" s="28"/>
      <c r="W144" s="28"/>
    </row>
    <row r="145">
      <c r="A145" s="27"/>
      <c r="R145" s="28"/>
      <c r="T145" s="28"/>
      <c r="W145" s="28"/>
    </row>
    <row r="146">
      <c r="A146" s="27"/>
      <c r="R146" s="28"/>
      <c r="T146" s="28"/>
      <c r="W146" s="28"/>
    </row>
    <row r="147">
      <c r="A147" s="27"/>
      <c r="R147" s="28"/>
      <c r="T147" s="28"/>
      <c r="W147" s="28"/>
    </row>
    <row r="148">
      <c r="A148" s="27"/>
      <c r="R148" s="28"/>
      <c r="T148" s="28"/>
      <c r="W148" s="28"/>
    </row>
    <row r="149">
      <c r="A149" s="27"/>
      <c r="R149" s="28"/>
      <c r="T149" s="28"/>
      <c r="W149" s="28"/>
    </row>
    <row r="150">
      <c r="A150" s="27"/>
      <c r="R150" s="28"/>
      <c r="T150" s="28"/>
      <c r="W150" s="28"/>
    </row>
    <row r="151">
      <c r="A151" s="27"/>
      <c r="R151" s="28"/>
      <c r="T151" s="28"/>
      <c r="W151" s="28"/>
    </row>
    <row r="152">
      <c r="A152" s="27"/>
      <c r="R152" s="28"/>
      <c r="T152" s="28"/>
      <c r="W152" s="28"/>
    </row>
    <row r="153">
      <c r="A153" s="27"/>
      <c r="R153" s="28"/>
      <c r="T153" s="28"/>
      <c r="W153" s="28"/>
    </row>
    <row r="154">
      <c r="A154" s="27"/>
      <c r="R154" s="28"/>
      <c r="T154" s="28"/>
      <c r="W154" s="28"/>
    </row>
    <row r="155">
      <c r="A155" s="27"/>
      <c r="R155" s="28"/>
      <c r="T155" s="28"/>
      <c r="W155" s="28"/>
    </row>
    <row r="156">
      <c r="A156" s="27"/>
      <c r="R156" s="28"/>
      <c r="T156" s="28"/>
      <c r="W156" s="28"/>
    </row>
    <row r="157">
      <c r="A157" s="27"/>
      <c r="R157" s="28"/>
      <c r="T157" s="28"/>
      <c r="W157" s="28"/>
    </row>
    <row r="158">
      <c r="A158" s="27"/>
      <c r="R158" s="28"/>
      <c r="T158" s="28"/>
      <c r="W158" s="28"/>
    </row>
    <row r="159">
      <c r="A159" s="27"/>
      <c r="R159" s="28"/>
      <c r="T159" s="28"/>
      <c r="W159" s="28"/>
    </row>
    <row r="160">
      <c r="A160" s="27"/>
      <c r="R160" s="28"/>
      <c r="T160" s="28"/>
      <c r="W160" s="28"/>
    </row>
    <row r="161">
      <c r="A161" s="27"/>
      <c r="R161" s="28"/>
      <c r="T161" s="28"/>
      <c r="W161" s="28"/>
    </row>
    <row r="162">
      <c r="A162" s="27"/>
      <c r="R162" s="28"/>
      <c r="T162" s="28"/>
      <c r="W162" s="28"/>
    </row>
    <row r="163">
      <c r="A163" s="27"/>
      <c r="R163" s="28"/>
      <c r="T163" s="28"/>
      <c r="W163" s="28"/>
    </row>
    <row r="164">
      <c r="A164" s="27"/>
      <c r="R164" s="28"/>
      <c r="T164" s="28"/>
      <c r="W164" s="28"/>
    </row>
    <row r="165">
      <c r="A165" s="27"/>
      <c r="R165" s="28"/>
      <c r="T165" s="28"/>
      <c r="W165" s="28"/>
    </row>
    <row r="166">
      <c r="A166" s="27"/>
      <c r="R166" s="28"/>
      <c r="T166" s="28"/>
      <c r="W166" s="28"/>
    </row>
    <row r="167">
      <c r="A167" s="27"/>
      <c r="R167" s="28"/>
      <c r="T167" s="28"/>
      <c r="W167" s="28"/>
    </row>
    <row r="168">
      <c r="A168" s="27"/>
      <c r="R168" s="28"/>
      <c r="T168" s="28"/>
      <c r="W168" s="28"/>
    </row>
    <row r="169">
      <c r="A169" s="27"/>
      <c r="R169" s="28"/>
      <c r="T169" s="28"/>
      <c r="W169" s="28"/>
    </row>
    <row r="170">
      <c r="A170" s="27"/>
      <c r="R170" s="28"/>
      <c r="T170" s="28"/>
      <c r="W170" s="28"/>
    </row>
    <row r="171">
      <c r="A171" s="27"/>
      <c r="R171" s="28"/>
      <c r="T171" s="28"/>
      <c r="W171" s="28"/>
    </row>
    <row r="172">
      <c r="A172" s="27"/>
      <c r="R172" s="28"/>
      <c r="T172" s="28"/>
      <c r="W172" s="28"/>
    </row>
    <row r="173">
      <c r="A173" s="27"/>
      <c r="R173" s="28"/>
      <c r="T173" s="28"/>
      <c r="W173" s="28"/>
    </row>
    <row r="174">
      <c r="A174" s="27"/>
      <c r="R174" s="28"/>
      <c r="T174" s="28"/>
      <c r="W174" s="28"/>
    </row>
    <row r="175">
      <c r="A175" s="27"/>
      <c r="R175" s="28"/>
      <c r="T175" s="28"/>
      <c r="W175" s="28"/>
    </row>
    <row r="176">
      <c r="A176" s="27"/>
      <c r="R176" s="28"/>
      <c r="T176" s="28"/>
      <c r="W176" s="28"/>
    </row>
    <row r="177">
      <c r="A177" s="27"/>
      <c r="R177" s="28"/>
      <c r="T177" s="28"/>
      <c r="W177" s="28"/>
    </row>
    <row r="178">
      <c r="A178" s="27"/>
      <c r="R178" s="28"/>
      <c r="T178" s="28"/>
      <c r="W178" s="28"/>
    </row>
    <row r="179">
      <c r="A179" s="27"/>
      <c r="R179" s="28"/>
      <c r="T179" s="28"/>
      <c r="W179" s="28"/>
    </row>
    <row r="180">
      <c r="A180" s="27"/>
      <c r="R180" s="28"/>
      <c r="T180" s="28"/>
      <c r="W180" s="28"/>
    </row>
    <row r="181">
      <c r="A181" s="27"/>
      <c r="R181" s="28"/>
      <c r="T181" s="28"/>
      <c r="W181" s="28"/>
    </row>
    <row r="182">
      <c r="A182" s="27"/>
      <c r="R182" s="28"/>
      <c r="T182" s="28"/>
      <c r="W182" s="28"/>
    </row>
    <row r="183">
      <c r="A183" s="27"/>
      <c r="R183" s="28"/>
      <c r="T183" s="28"/>
      <c r="W183" s="28"/>
    </row>
    <row r="184">
      <c r="A184" s="27"/>
      <c r="R184" s="28"/>
      <c r="T184" s="28"/>
      <c r="W184" s="28"/>
    </row>
    <row r="185">
      <c r="A185" s="27"/>
      <c r="R185" s="28"/>
      <c r="T185" s="28"/>
      <c r="W185" s="28"/>
    </row>
    <row r="186">
      <c r="A186" s="27"/>
      <c r="R186" s="28"/>
      <c r="T186" s="28"/>
      <c r="W186" s="28"/>
    </row>
    <row r="187">
      <c r="A187" s="27"/>
      <c r="R187" s="28"/>
      <c r="T187" s="28"/>
      <c r="W187" s="28"/>
    </row>
    <row r="188">
      <c r="A188" s="27"/>
      <c r="R188" s="28"/>
      <c r="T188" s="28"/>
      <c r="W188" s="28"/>
    </row>
    <row r="189">
      <c r="A189" s="27"/>
      <c r="R189" s="28"/>
      <c r="T189" s="28"/>
      <c r="W189" s="28"/>
    </row>
    <row r="190">
      <c r="A190" s="27"/>
      <c r="R190" s="28"/>
      <c r="T190" s="28"/>
      <c r="W190" s="28"/>
    </row>
    <row r="191">
      <c r="A191" s="27"/>
      <c r="R191" s="28"/>
      <c r="T191" s="28"/>
      <c r="W191" s="28"/>
    </row>
    <row r="192">
      <c r="A192" s="27"/>
      <c r="R192" s="28"/>
      <c r="T192" s="28"/>
      <c r="W192" s="28"/>
    </row>
    <row r="193">
      <c r="A193" s="27"/>
      <c r="R193" s="28"/>
      <c r="T193" s="28"/>
      <c r="W193" s="28"/>
    </row>
    <row r="194">
      <c r="A194" s="27"/>
      <c r="R194" s="28"/>
      <c r="T194" s="28"/>
      <c r="W194" s="28"/>
    </row>
    <row r="195">
      <c r="A195" s="27"/>
      <c r="R195" s="28"/>
      <c r="T195" s="28"/>
      <c r="W195" s="28"/>
    </row>
    <row r="196">
      <c r="A196" s="27"/>
      <c r="R196" s="28"/>
      <c r="T196" s="28"/>
      <c r="W196" s="28"/>
    </row>
    <row r="197">
      <c r="A197" s="27"/>
      <c r="R197" s="28"/>
      <c r="T197" s="28"/>
      <c r="W197" s="28"/>
    </row>
    <row r="198">
      <c r="A198" s="27"/>
      <c r="R198" s="28"/>
      <c r="T198" s="28"/>
      <c r="W198" s="28"/>
    </row>
    <row r="199">
      <c r="A199" s="27"/>
      <c r="R199" s="28"/>
      <c r="T199" s="28"/>
      <c r="W199" s="28"/>
    </row>
    <row r="200">
      <c r="A200" s="27"/>
      <c r="R200" s="28"/>
      <c r="T200" s="28"/>
      <c r="W200" s="28"/>
    </row>
    <row r="201">
      <c r="A201" s="27"/>
      <c r="R201" s="28"/>
      <c r="T201" s="28"/>
      <c r="W201" s="28"/>
    </row>
    <row r="202">
      <c r="A202" s="27"/>
      <c r="R202" s="28"/>
      <c r="T202" s="28"/>
      <c r="W202" s="28"/>
    </row>
    <row r="203">
      <c r="A203" s="27"/>
      <c r="R203" s="28"/>
      <c r="T203" s="28"/>
      <c r="W203" s="28"/>
    </row>
    <row r="204">
      <c r="A204" s="27"/>
      <c r="R204" s="28"/>
      <c r="T204" s="28"/>
      <c r="W204" s="28"/>
    </row>
    <row r="205">
      <c r="A205" s="27"/>
      <c r="R205" s="28"/>
      <c r="T205" s="28"/>
      <c r="W205" s="28"/>
    </row>
    <row r="206">
      <c r="A206" s="27"/>
      <c r="R206" s="28"/>
      <c r="T206" s="28"/>
      <c r="W206" s="28"/>
    </row>
    <row r="207">
      <c r="A207" s="27"/>
      <c r="R207" s="28"/>
      <c r="T207" s="28"/>
      <c r="W207" s="28"/>
    </row>
    <row r="208">
      <c r="A208" s="27"/>
      <c r="R208" s="28"/>
      <c r="T208" s="28"/>
      <c r="W208" s="28"/>
    </row>
    <row r="209">
      <c r="A209" s="27"/>
      <c r="R209" s="28"/>
      <c r="T209" s="28"/>
      <c r="W209" s="28"/>
    </row>
    <row r="210">
      <c r="A210" s="27"/>
      <c r="R210" s="28"/>
      <c r="T210" s="28"/>
      <c r="W210" s="28"/>
    </row>
    <row r="211">
      <c r="A211" s="27"/>
      <c r="R211" s="28"/>
      <c r="T211" s="28"/>
      <c r="W211" s="28"/>
    </row>
    <row r="212">
      <c r="A212" s="27"/>
      <c r="R212" s="28"/>
      <c r="T212" s="28"/>
      <c r="W212" s="28"/>
    </row>
    <row r="213">
      <c r="A213" s="27"/>
      <c r="R213" s="28"/>
      <c r="T213" s="28"/>
      <c r="W213" s="28"/>
    </row>
    <row r="214">
      <c r="A214" s="27"/>
      <c r="R214" s="28"/>
      <c r="T214" s="28"/>
      <c r="W214" s="28"/>
    </row>
    <row r="215">
      <c r="A215" s="27"/>
      <c r="R215" s="28"/>
      <c r="T215" s="28"/>
      <c r="W215" s="28"/>
    </row>
    <row r="216">
      <c r="A216" s="27"/>
      <c r="R216" s="28"/>
      <c r="T216" s="28"/>
      <c r="W216" s="28"/>
    </row>
    <row r="217">
      <c r="A217" s="27"/>
      <c r="R217" s="28"/>
      <c r="T217" s="28"/>
      <c r="W217" s="28"/>
    </row>
    <row r="218">
      <c r="A218" s="27"/>
      <c r="R218" s="28"/>
      <c r="T218" s="28"/>
      <c r="W218" s="28"/>
    </row>
    <row r="219">
      <c r="A219" s="27"/>
      <c r="R219" s="28"/>
      <c r="T219" s="28"/>
      <c r="W219" s="28"/>
    </row>
    <row r="220">
      <c r="A220" s="27"/>
      <c r="R220" s="28"/>
      <c r="T220" s="28"/>
      <c r="W220" s="28"/>
    </row>
    <row r="221">
      <c r="A221" s="27"/>
      <c r="R221" s="28"/>
      <c r="T221" s="28"/>
      <c r="W221" s="28"/>
    </row>
    <row r="222">
      <c r="A222" s="27"/>
      <c r="R222" s="28"/>
      <c r="T222" s="28"/>
      <c r="W222" s="28"/>
    </row>
    <row r="223">
      <c r="A223" s="27"/>
      <c r="R223" s="28"/>
      <c r="T223" s="28"/>
      <c r="W223" s="28"/>
    </row>
    <row r="224">
      <c r="A224" s="27"/>
      <c r="R224" s="28"/>
      <c r="T224" s="28"/>
      <c r="W224" s="28"/>
    </row>
    <row r="225">
      <c r="A225" s="27"/>
      <c r="R225" s="28"/>
      <c r="T225" s="28"/>
      <c r="W225" s="28"/>
    </row>
    <row r="226">
      <c r="A226" s="27"/>
      <c r="R226" s="28"/>
      <c r="T226" s="28"/>
      <c r="W226" s="28"/>
    </row>
    <row r="227">
      <c r="A227" s="27"/>
      <c r="R227" s="28"/>
      <c r="T227" s="28"/>
      <c r="W227" s="28"/>
    </row>
    <row r="228">
      <c r="A228" s="27"/>
      <c r="R228" s="28"/>
      <c r="T228" s="28"/>
      <c r="W228" s="28"/>
    </row>
    <row r="229">
      <c r="A229" s="27"/>
      <c r="R229" s="28"/>
      <c r="T229" s="28"/>
      <c r="W229" s="28"/>
    </row>
    <row r="230">
      <c r="A230" s="27"/>
      <c r="R230" s="28"/>
      <c r="T230" s="28"/>
      <c r="W230" s="28"/>
    </row>
    <row r="231">
      <c r="A231" s="27"/>
      <c r="R231" s="28"/>
      <c r="T231" s="28"/>
      <c r="W231" s="28"/>
    </row>
    <row r="232">
      <c r="A232" s="27"/>
      <c r="R232" s="28"/>
      <c r="T232" s="28"/>
      <c r="W232" s="28"/>
    </row>
    <row r="233">
      <c r="A233" s="27"/>
      <c r="R233" s="28"/>
      <c r="T233" s="28"/>
      <c r="W233" s="28"/>
    </row>
    <row r="234">
      <c r="A234" s="27"/>
      <c r="R234" s="28"/>
      <c r="T234" s="28"/>
      <c r="W234" s="28"/>
    </row>
    <row r="235">
      <c r="A235" s="27"/>
      <c r="R235" s="28"/>
      <c r="T235" s="28"/>
      <c r="W235" s="28"/>
    </row>
    <row r="236">
      <c r="A236" s="27"/>
      <c r="R236" s="28"/>
      <c r="T236" s="28"/>
      <c r="W236" s="28"/>
    </row>
    <row r="237">
      <c r="A237" s="27"/>
      <c r="R237" s="28"/>
      <c r="T237" s="28"/>
      <c r="W237" s="28"/>
    </row>
    <row r="238">
      <c r="A238" s="27"/>
      <c r="R238" s="28"/>
      <c r="T238" s="28"/>
      <c r="W238" s="28"/>
    </row>
    <row r="239">
      <c r="A239" s="27"/>
      <c r="R239" s="28"/>
      <c r="T239" s="28"/>
      <c r="W239" s="28"/>
    </row>
    <row r="240">
      <c r="A240" s="27"/>
      <c r="R240" s="28"/>
      <c r="T240" s="28"/>
      <c r="W240" s="28"/>
    </row>
    <row r="241">
      <c r="A241" s="27"/>
      <c r="R241" s="28"/>
      <c r="T241" s="28"/>
      <c r="W241" s="28"/>
    </row>
    <row r="242">
      <c r="A242" s="27"/>
      <c r="R242" s="28"/>
      <c r="T242" s="28"/>
      <c r="W242" s="28"/>
    </row>
    <row r="243">
      <c r="A243" s="27"/>
      <c r="R243" s="28"/>
      <c r="T243" s="28"/>
      <c r="W243" s="28"/>
    </row>
    <row r="244">
      <c r="A244" s="27"/>
      <c r="R244" s="28"/>
      <c r="T244" s="28"/>
      <c r="W244" s="28"/>
    </row>
    <row r="245">
      <c r="A245" s="27"/>
      <c r="R245" s="28"/>
      <c r="T245" s="28"/>
      <c r="W245" s="28"/>
    </row>
    <row r="246">
      <c r="A246" s="27"/>
      <c r="R246" s="28"/>
      <c r="T246" s="28"/>
      <c r="W246" s="28"/>
    </row>
    <row r="247">
      <c r="A247" s="27"/>
      <c r="R247" s="28"/>
      <c r="T247" s="28"/>
      <c r="W247" s="28"/>
    </row>
    <row r="248">
      <c r="A248" s="27"/>
      <c r="R248" s="28"/>
      <c r="T248" s="28"/>
      <c r="W248" s="28"/>
    </row>
    <row r="249">
      <c r="A249" s="27"/>
      <c r="R249" s="28"/>
      <c r="T249" s="28"/>
      <c r="W249" s="28"/>
    </row>
    <row r="250">
      <c r="A250" s="27"/>
      <c r="R250" s="28"/>
      <c r="T250" s="28"/>
      <c r="W250" s="28"/>
    </row>
    <row r="251">
      <c r="A251" s="27"/>
      <c r="R251" s="28"/>
      <c r="T251" s="28"/>
      <c r="W251" s="28"/>
    </row>
    <row r="252">
      <c r="A252" s="27"/>
      <c r="R252" s="28"/>
      <c r="T252" s="28"/>
      <c r="W252" s="28"/>
    </row>
    <row r="253">
      <c r="A253" s="27"/>
      <c r="R253" s="28"/>
      <c r="T253" s="28"/>
      <c r="W253" s="28"/>
    </row>
    <row r="254">
      <c r="A254" s="27"/>
      <c r="R254" s="28"/>
      <c r="T254" s="28"/>
      <c r="W254" s="28"/>
    </row>
    <row r="255">
      <c r="A255" s="27"/>
      <c r="R255" s="28"/>
      <c r="T255" s="28"/>
      <c r="W255" s="28"/>
    </row>
    <row r="256">
      <c r="A256" s="27"/>
      <c r="R256" s="28"/>
      <c r="T256" s="28"/>
      <c r="W256" s="28"/>
    </row>
    <row r="257">
      <c r="A257" s="27"/>
      <c r="R257" s="28"/>
      <c r="T257" s="28"/>
      <c r="W257" s="28"/>
    </row>
    <row r="258">
      <c r="A258" s="27"/>
      <c r="R258" s="28"/>
      <c r="T258" s="28"/>
      <c r="W258" s="28"/>
    </row>
    <row r="259">
      <c r="A259" s="27"/>
      <c r="R259" s="28"/>
      <c r="T259" s="28"/>
      <c r="W259" s="28"/>
    </row>
    <row r="260">
      <c r="A260" s="27"/>
      <c r="R260" s="28"/>
      <c r="T260" s="28"/>
      <c r="W260" s="28"/>
    </row>
    <row r="261">
      <c r="A261" s="27"/>
      <c r="R261" s="28"/>
      <c r="T261" s="28"/>
      <c r="W261" s="28"/>
    </row>
    <row r="262">
      <c r="A262" s="27"/>
      <c r="R262" s="28"/>
      <c r="T262" s="28"/>
      <c r="W262" s="28"/>
    </row>
    <row r="263">
      <c r="A263" s="27"/>
      <c r="R263" s="28"/>
      <c r="T263" s="28"/>
      <c r="W263" s="28"/>
    </row>
    <row r="264">
      <c r="A264" s="27"/>
      <c r="R264" s="28"/>
      <c r="T264" s="28"/>
      <c r="W264" s="28"/>
    </row>
    <row r="265">
      <c r="A265" s="27"/>
      <c r="R265" s="28"/>
      <c r="T265" s="28"/>
      <c r="W265" s="28"/>
    </row>
    <row r="266">
      <c r="A266" s="27"/>
      <c r="R266" s="28"/>
      <c r="T266" s="28"/>
      <c r="W266" s="28"/>
    </row>
    <row r="267">
      <c r="A267" s="27"/>
      <c r="R267" s="28"/>
      <c r="T267" s="28"/>
      <c r="W267" s="28"/>
    </row>
    <row r="268">
      <c r="A268" s="27"/>
      <c r="R268" s="28"/>
      <c r="T268" s="28"/>
      <c r="W268" s="28"/>
    </row>
    <row r="269">
      <c r="A269" s="27"/>
      <c r="R269" s="28"/>
      <c r="T269" s="28"/>
      <c r="W269" s="28"/>
    </row>
    <row r="270">
      <c r="A270" s="27"/>
      <c r="R270" s="28"/>
      <c r="T270" s="28"/>
      <c r="W270" s="28"/>
    </row>
    <row r="271">
      <c r="A271" s="27"/>
      <c r="R271" s="28"/>
      <c r="T271" s="28"/>
      <c r="W271" s="28"/>
    </row>
    <row r="272">
      <c r="A272" s="27"/>
      <c r="R272" s="28"/>
      <c r="T272" s="28"/>
      <c r="W272" s="28"/>
    </row>
    <row r="273">
      <c r="A273" s="27"/>
      <c r="R273" s="28"/>
      <c r="T273" s="28"/>
      <c r="W273" s="28"/>
    </row>
    <row r="274">
      <c r="A274" s="27"/>
      <c r="R274" s="28"/>
      <c r="T274" s="28"/>
      <c r="W274" s="28"/>
    </row>
    <row r="275">
      <c r="A275" s="27"/>
      <c r="R275" s="28"/>
      <c r="T275" s="28"/>
      <c r="W275" s="28"/>
    </row>
    <row r="276">
      <c r="A276" s="27"/>
      <c r="R276" s="28"/>
      <c r="T276" s="28"/>
      <c r="W276" s="28"/>
    </row>
    <row r="277">
      <c r="A277" s="27"/>
      <c r="R277" s="28"/>
      <c r="T277" s="28"/>
      <c r="W277" s="28"/>
    </row>
    <row r="278">
      <c r="A278" s="27"/>
      <c r="R278" s="28"/>
      <c r="T278" s="28"/>
      <c r="W278" s="28"/>
    </row>
    <row r="279">
      <c r="A279" s="27"/>
      <c r="R279" s="28"/>
      <c r="T279" s="28"/>
      <c r="W279" s="28"/>
    </row>
    <row r="280">
      <c r="A280" s="27"/>
      <c r="R280" s="28"/>
      <c r="T280" s="28"/>
      <c r="W280" s="28"/>
    </row>
    <row r="281">
      <c r="A281" s="27"/>
      <c r="R281" s="28"/>
      <c r="T281" s="28"/>
      <c r="W281" s="28"/>
    </row>
    <row r="282">
      <c r="A282" s="27"/>
      <c r="R282" s="28"/>
      <c r="T282" s="28"/>
      <c r="W282" s="28"/>
    </row>
    <row r="283">
      <c r="A283" s="27"/>
      <c r="R283" s="28"/>
      <c r="T283" s="28"/>
      <c r="W283" s="28"/>
    </row>
    <row r="284">
      <c r="A284" s="27"/>
      <c r="R284" s="28"/>
      <c r="T284" s="28"/>
      <c r="W284" s="28"/>
    </row>
    <row r="285">
      <c r="A285" s="27"/>
      <c r="R285" s="28"/>
      <c r="T285" s="28"/>
      <c r="W285" s="28"/>
    </row>
    <row r="286">
      <c r="A286" s="27"/>
      <c r="R286" s="28"/>
      <c r="T286" s="28"/>
      <c r="W286" s="28"/>
    </row>
    <row r="287">
      <c r="A287" s="27"/>
      <c r="R287" s="28"/>
      <c r="T287" s="28"/>
      <c r="W287" s="28"/>
    </row>
    <row r="288">
      <c r="A288" s="27"/>
      <c r="R288" s="28"/>
      <c r="T288" s="28"/>
      <c r="W288" s="28"/>
    </row>
    <row r="289">
      <c r="A289" s="27"/>
      <c r="R289" s="28"/>
      <c r="T289" s="28"/>
      <c r="W289" s="28"/>
    </row>
    <row r="290">
      <c r="A290" s="27"/>
      <c r="R290" s="28"/>
      <c r="T290" s="28"/>
      <c r="W290" s="28"/>
    </row>
    <row r="291">
      <c r="A291" s="27"/>
      <c r="R291" s="28"/>
      <c r="T291" s="28"/>
      <c r="W291" s="28"/>
    </row>
    <row r="292">
      <c r="A292" s="27"/>
      <c r="R292" s="28"/>
      <c r="T292" s="28"/>
      <c r="W292" s="28"/>
    </row>
    <row r="293">
      <c r="A293" s="27"/>
      <c r="R293" s="28"/>
      <c r="T293" s="28"/>
      <c r="W293" s="28"/>
    </row>
    <row r="294">
      <c r="A294" s="27"/>
      <c r="R294" s="28"/>
      <c r="T294" s="28"/>
      <c r="W294" s="28"/>
    </row>
    <row r="295">
      <c r="A295" s="27"/>
      <c r="R295" s="28"/>
      <c r="T295" s="28"/>
      <c r="W295" s="28"/>
    </row>
    <row r="296">
      <c r="A296" s="27"/>
      <c r="R296" s="28"/>
      <c r="T296" s="28"/>
      <c r="W296" s="28"/>
    </row>
    <row r="297">
      <c r="A297" s="27"/>
      <c r="R297" s="28"/>
      <c r="T297" s="28"/>
      <c r="W297" s="28"/>
    </row>
    <row r="298">
      <c r="A298" s="27"/>
      <c r="R298" s="28"/>
      <c r="T298" s="28"/>
      <c r="W298" s="28"/>
    </row>
    <row r="299">
      <c r="A299" s="27"/>
      <c r="R299" s="28"/>
      <c r="T299" s="28"/>
      <c r="W299" s="28"/>
    </row>
    <row r="300">
      <c r="A300" s="27"/>
      <c r="R300" s="28"/>
      <c r="T300" s="28"/>
      <c r="W300" s="28"/>
    </row>
    <row r="301">
      <c r="A301" s="27"/>
      <c r="R301" s="28"/>
      <c r="T301" s="28"/>
      <c r="W301" s="28"/>
    </row>
    <row r="302">
      <c r="A302" s="27"/>
      <c r="R302" s="28"/>
      <c r="T302" s="28"/>
      <c r="W302" s="28"/>
    </row>
    <row r="303">
      <c r="A303" s="27"/>
      <c r="R303" s="28"/>
      <c r="T303" s="28"/>
      <c r="W303" s="28"/>
    </row>
    <row r="304">
      <c r="A304" s="27"/>
      <c r="R304" s="28"/>
      <c r="T304" s="28"/>
      <c r="W304" s="28"/>
    </row>
    <row r="305">
      <c r="A305" s="27"/>
      <c r="R305" s="28"/>
      <c r="T305" s="28"/>
      <c r="W305" s="28"/>
    </row>
    <row r="306">
      <c r="A306" s="27"/>
      <c r="R306" s="28"/>
      <c r="T306" s="28"/>
      <c r="W306" s="28"/>
    </row>
    <row r="307">
      <c r="A307" s="27"/>
      <c r="R307" s="28"/>
      <c r="T307" s="28"/>
      <c r="W307" s="28"/>
    </row>
    <row r="308">
      <c r="A308" s="27"/>
      <c r="R308" s="28"/>
      <c r="T308" s="28"/>
      <c r="W308" s="28"/>
    </row>
    <row r="309">
      <c r="A309" s="27"/>
      <c r="R309" s="28"/>
      <c r="T309" s="28"/>
      <c r="W309" s="28"/>
    </row>
    <row r="310">
      <c r="A310" s="27"/>
      <c r="R310" s="28"/>
      <c r="T310" s="28"/>
      <c r="W310" s="28"/>
    </row>
    <row r="311">
      <c r="A311" s="27"/>
      <c r="R311" s="28"/>
      <c r="T311" s="28"/>
      <c r="W311" s="28"/>
    </row>
    <row r="312">
      <c r="A312" s="27"/>
      <c r="R312" s="28"/>
      <c r="T312" s="28"/>
      <c r="W312" s="28"/>
    </row>
    <row r="313">
      <c r="A313" s="27"/>
      <c r="R313" s="28"/>
      <c r="T313" s="28"/>
      <c r="W313" s="28"/>
    </row>
    <row r="314">
      <c r="A314" s="27"/>
      <c r="R314" s="28"/>
      <c r="T314" s="28"/>
      <c r="W314" s="28"/>
    </row>
    <row r="315">
      <c r="A315" s="27"/>
      <c r="R315" s="28"/>
      <c r="T315" s="28"/>
      <c r="W315" s="28"/>
    </row>
    <row r="316">
      <c r="A316" s="27"/>
      <c r="R316" s="28"/>
      <c r="T316" s="28"/>
      <c r="W316" s="28"/>
    </row>
    <row r="317">
      <c r="A317" s="27"/>
      <c r="R317" s="28"/>
      <c r="T317" s="28"/>
      <c r="W317" s="28"/>
    </row>
    <row r="318">
      <c r="A318" s="27"/>
      <c r="R318" s="28"/>
      <c r="T318" s="28"/>
      <c r="W318" s="28"/>
    </row>
    <row r="319">
      <c r="A319" s="27"/>
      <c r="R319" s="28"/>
      <c r="T319" s="28"/>
      <c r="W319" s="28"/>
    </row>
    <row r="320">
      <c r="A320" s="27"/>
      <c r="R320" s="28"/>
      <c r="T320" s="28"/>
      <c r="W320" s="28"/>
    </row>
    <row r="321">
      <c r="A321" s="27"/>
      <c r="R321" s="28"/>
      <c r="T321" s="28"/>
      <c r="W321" s="28"/>
    </row>
    <row r="322">
      <c r="A322" s="27"/>
      <c r="R322" s="28"/>
      <c r="T322" s="28"/>
      <c r="W322" s="28"/>
    </row>
    <row r="323">
      <c r="A323" s="27"/>
      <c r="R323" s="28"/>
      <c r="T323" s="28"/>
      <c r="W323" s="28"/>
    </row>
    <row r="324">
      <c r="A324" s="27"/>
      <c r="R324" s="28"/>
      <c r="T324" s="28"/>
      <c r="W324" s="28"/>
    </row>
    <row r="325">
      <c r="A325" s="27"/>
      <c r="R325" s="28"/>
      <c r="T325" s="28"/>
      <c r="W325" s="28"/>
    </row>
    <row r="326">
      <c r="A326" s="27"/>
      <c r="R326" s="28"/>
      <c r="T326" s="28"/>
      <c r="W326" s="28"/>
    </row>
    <row r="327">
      <c r="A327" s="27"/>
      <c r="R327" s="28"/>
      <c r="T327" s="28"/>
      <c r="W327" s="28"/>
    </row>
    <row r="328">
      <c r="A328" s="27"/>
      <c r="R328" s="28"/>
      <c r="T328" s="28"/>
      <c r="W328" s="28"/>
    </row>
    <row r="329">
      <c r="A329" s="27"/>
      <c r="R329" s="28"/>
      <c r="T329" s="28"/>
      <c r="W329" s="28"/>
    </row>
    <row r="330">
      <c r="A330" s="27"/>
      <c r="R330" s="28"/>
      <c r="T330" s="28"/>
      <c r="W330" s="28"/>
    </row>
    <row r="331">
      <c r="A331" s="27"/>
      <c r="R331" s="28"/>
      <c r="T331" s="28"/>
      <c r="W331" s="28"/>
    </row>
    <row r="332">
      <c r="A332" s="27"/>
      <c r="R332" s="28"/>
      <c r="T332" s="28"/>
      <c r="W332" s="28"/>
    </row>
    <row r="333">
      <c r="A333" s="27"/>
      <c r="R333" s="28"/>
      <c r="T333" s="28"/>
      <c r="W333" s="28"/>
    </row>
    <row r="334">
      <c r="A334" s="27"/>
      <c r="R334" s="28"/>
      <c r="T334" s="28"/>
      <c r="W334" s="28"/>
    </row>
    <row r="335">
      <c r="A335" s="27"/>
      <c r="R335" s="28"/>
      <c r="T335" s="28"/>
      <c r="W335" s="28"/>
    </row>
    <row r="336">
      <c r="A336" s="27"/>
      <c r="R336" s="28"/>
      <c r="T336" s="28"/>
      <c r="W336" s="28"/>
    </row>
    <row r="337">
      <c r="A337" s="27"/>
      <c r="R337" s="28"/>
      <c r="T337" s="28"/>
      <c r="W337" s="28"/>
    </row>
    <row r="338">
      <c r="A338" s="27"/>
      <c r="R338" s="28"/>
      <c r="T338" s="28"/>
      <c r="W338" s="28"/>
    </row>
    <row r="339">
      <c r="A339" s="27"/>
      <c r="R339" s="28"/>
      <c r="T339" s="28"/>
      <c r="W339" s="28"/>
    </row>
    <row r="340">
      <c r="A340" s="27"/>
      <c r="R340" s="28"/>
      <c r="T340" s="28"/>
      <c r="W340" s="28"/>
    </row>
    <row r="341">
      <c r="A341" s="27"/>
      <c r="R341" s="28"/>
      <c r="T341" s="28"/>
      <c r="W341" s="28"/>
    </row>
    <row r="342">
      <c r="A342" s="27"/>
      <c r="R342" s="28"/>
      <c r="T342" s="28"/>
      <c r="W342" s="28"/>
    </row>
    <row r="343">
      <c r="A343" s="27"/>
      <c r="R343" s="28"/>
      <c r="T343" s="28"/>
      <c r="W343" s="28"/>
    </row>
    <row r="344">
      <c r="A344" s="27"/>
      <c r="R344" s="28"/>
      <c r="T344" s="28"/>
      <c r="W344" s="28"/>
    </row>
    <row r="345">
      <c r="A345" s="27"/>
      <c r="R345" s="28"/>
      <c r="T345" s="28"/>
      <c r="W345" s="28"/>
    </row>
    <row r="346">
      <c r="A346" s="27"/>
      <c r="R346" s="28"/>
      <c r="T346" s="28"/>
      <c r="W346" s="28"/>
    </row>
    <row r="347">
      <c r="A347" s="27"/>
      <c r="R347" s="28"/>
      <c r="T347" s="28"/>
      <c r="W347" s="28"/>
    </row>
    <row r="348">
      <c r="A348" s="27"/>
      <c r="R348" s="28"/>
      <c r="T348" s="28"/>
      <c r="W348" s="28"/>
    </row>
    <row r="349">
      <c r="A349" s="27"/>
      <c r="R349" s="28"/>
      <c r="T349" s="28"/>
      <c r="W349" s="28"/>
    </row>
    <row r="350">
      <c r="A350" s="27"/>
      <c r="R350" s="28"/>
      <c r="T350" s="28"/>
      <c r="W350" s="28"/>
    </row>
    <row r="351">
      <c r="A351" s="27"/>
      <c r="R351" s="28"/>
      <c r="T351" s="28"/>
      <c r="W351" s="28"/>
    </row>
    <row r="352">
      <c r="A352" s="27"/>
      <c r="R352" s="28"/>
      <c r="T352" s="28"/>
      <c r="W352" s="28"/>
    </row>
    <row r="353">
      <c r="A353" s="27"/>
      <c r="R353" s="28"/>
      <c r="T353" s="28"/>
      <c r="W353" s="28"/>
    </row>
    <row r="354">
      <c r="A354" s="27"/>
      <c r="R354" s="28"/>
      <c r="T354" s="28"/>
      <c r="W354" s="28"/>
    </row>
    <row r="355">
      <c r="A355" s="27"/>
      <c r="R355" s="28"/>
      <c r="T355" s="28"/>
      <c r="W355" s="28"/>
    </row>
    <row r="356">
      <c r="A356" s="27"/>
      <c r="R356" s="28"/>
      <c r="T356" s="28"/>
      <c r="W356" s="28"/>
    </row>
    <row r="357">
      <c r="A357" s="27"/>
      <c r="R357" s="28"/>
      <c r="T357" s="28"/>
      <c r="W357" s="28"/>
    </row>
    <row r="358">
      <c r="A358" s="27"/>
      <c r="R358" s="28"/>
      <c r="T358" s="28"/>
      <c r="W358" s="28"/>
    </row>
    <row r="359">
      <c r="A359" s="27"/>
      <c r="R359" s="28"/>
      <c r="T359" s="28"/>
      <c r="W359" s="28"/>
    </row>
    <row r="360">
      <c r="A360" s="27"/>
      <c r="R360" s="28"/>
      <c r="T360" s="28"/>
      <c r="W360" s="28"/>
    </row>
    <row r="361">
      <c r="A361" s="27"/>
      <c r="R361" s="28"/>
      <c r="T361" s="28"/>
      <c r="W361" s="28"/>
    </row>
    <row r="362">
      <c r="A362" s="27"/>
      <c r="R362" s="28"/>
      <c r="T362" s="28"/>
      <c r="W362" s="28"/>
    </row>
    <row r="363">
      <c r="A363" s="27"/>
      <c r="R363" s="28"/>
      <c r="T363" s="28"/>
      <c r="W363" s="28"/>
    </row>
    <row r="364">
      <c r="A364" s="27"/>
      <c r="R364" s="28"/>
      <c r="T364" s="28"/>
      <c r="W364" s="28"/>
    </row>
    <row r="365">
      <c r="A365" s="27"/>
      <c r="R365" s="28"/>
      <c r="T365" s="28"/>
      <c r="W365" s="28"/>
    </row>
    <row r="366">
      <c r="A366" s="27"/>
      <c r="R366" s="28"/>
      <c r="T366" s="28"/>
      <c r="W366" s="28"/>
    </row>
    <row r="367">
      <c r="A367" s="27"/>
      <c r="R367" s="28"/>
      <c r="T367" s="28"/>
      <c r="W367" s="28"/>
    </row>
    <row r="368">
      <c r="A368" s="27"/>
      <c r="R368" s="28"/>
      <c r="T368" s="28"/>
      <c r="W368" s="28"/>
    </row>
    <row r="369">
      <c r="A369" s="27"/>
      <c r="R369" s="28"/>
      <c r="T369" s="28"/>
      <c r="W369" s="28"/>
    </row>
    <row r="370">
      <c r="A370" s="27"/>
      <c r="R370" s="28"/>
      <c r="T370" s="28"/>
      <c r="W370" s="28"/>
    </row>
    <row r="371">
      <c r="A371" s="27"/>
      <c r="R371" s="28"/>
      <c r="T371" s="28"/>
      <c r="W371" s="28"/>
    </row>
    <row r="372">
      <c r="A372" s="27"/>
      <c r="R372" s="28"/>
      <c r="T372" s="28"/>
      <c r="W372" s="28"/>
    </row>
    <row r="373">
      <c r="A373" s="27"/>
      <c r="R373" s="28"/>
      <c r="T373" s="28"/>
      <c r="W373" s="28"/>
    </row>
    <row r="374">
      <c r="A374" s="27"/>
      <c r="R374" s="28"/>
      <c r="T374" s="28"/>
      <c r="W374" s="28"/>
    </row>
    <row r="375">
      <c r="A375" s="27"/>
      <c r="R375" s="28"/>
      <c r="T375" s="28"/>
      <c r="W375" s="28"/>
    </row>
    <row r="376">
      <c r="A376" s="27"/>
      <c r="R376" s="28"/>
      <c r="T376" s="28"/>
      <c r="W376" s="28"/>
    </row>
    <row r="377">
      <c r="A377" s="27"/>
      <c r="R377" s="28"/>
      <c r="T377" s="28"/>
      <c r="W377" s="28"/>
    </row>
    <row r="378">
      <c r="A378" s="27"/>
      <c r="R378" s="28"/>
      <c r="T378" s="28"/>
      <c r="W378" s="28"/>
    </row>
    <row r="379">
      <c r="A379" s="27"/>
      <c r="R379" s="28"/>
      <c r="T379" s="28"/>
      <c r="W379" s="28"/>
    </row>
    <row r="380">
      <c r="A380" s="27"/>
      <c r="R380" s="28"/>
      <c r="T380" s="28"/>
      <c r="W380" s="28"/>
    </row>
    <row r="381">
      <c r="A381" s="27"/>
      <c r="R381" s="28"/>
      <c r="T381" s="28"/>
      <c r="W381" s="28"/>
    </row>
    <row r="382">
      <c r="A382" s="27"/>
      <c r="R382" s="28"/>
      <c r="T382" s="28"/>
      <c r="W382" s="28"/>
    </row>
    <row r="383">
      <c r="A383" s="27"/>
      <c r="R383" s="28"/>
      <c r="T383" s="28"/>
      <c r="W383" s="28"/>
    </row>
    <row r="384">
      <c r="A384" s="27"/>
      <c r="R384" s="28"/>
      <c r="T384" s="28"/>
      <c r="W384" s="28"/>
    </row>
    <row r="385">
      <c r="A385" s="27"/>
      <c r="R385" s="28"/>
      <c r="T385" s="28"/>
      <c r="W385" s="28"/>
    </row>
    <row r="386">
      <c r="A386" s="27"/>
      <c r="R386" s="28"/>
      <c r="T386" s="28"/>
      <c r="W386" s="28"/>
    </row>
    <row r="387">
      <c r="A387" s="27"/>
      <c r="R387" s="28"/>
      <c r="T387" s="28"/>
      <c r="W387" s="28"/>
    </row>
    <row r="388">
      <c r="A388" s="27"/>
      <c r="R388" s="28"/>
      <c r="T388" s="28"/>
      <c r="W388" s="28"/>
    </row>
    <row r="389">
      <c r="A389" s="27"/>
      <c r="R389" s="28"/>
      <c r="T389" s="28"/>
      <c r="W389" s="28"/>
    </row>
    <row r="390">
      <c r="A390" s="27"/>
      <c r="R390" s="28"/>
      <c r="T390" s="28"/>
      <c r="W390" s="28"/>
    </row>
    <row r="391">
      <c r="A391" s="27"/>
      <c r="R391" s="28"/>
      <c r="T391" s="28"/>
      <c r="W391" s="28"/>
    </row>
    <row r="392">
      <c r="A392" s="27"/>
      <c r="R392" s="28"/>
      <c r="T392" s="28"/>
      <c r="W392" s="28"/>
    </row>
    <row r="393">
      <c r="A393" s="27"/>
      <c r="R393" s="28"/>
      <c r="T393" s="28"/>
      <c r="W393" s="28"/>
    </row>
    <row r="394">
      <c r="A394" s="27"/>
      <c r="R394" s="28"/>
      <c r="T394" s="28"/>
      <c r="W394" s="28"/>
    </row>
    <row r="395">
      <c r="A395" s="27"/>
      <c r="R395" s="28"/>
      <c r="T395" s="28"/>
      <c r="W395" s="28"/>
    </row>
    <row r="396">
      <c r="A396" s="27"/>
      <c r="R396" s="28"/>
      <c r="T396" s="28"/>
      <c r="W396" s="28"/>
    </row>
    <row r="397">
      <c r="A397" s="27"/>
      <c r="R397" s="28"/>
      <c r="T397" s="28"/>
      <c r="W397" s="28"/>
    </row>
    <row r="398">
      <c r="A398" s="27"/>
      <c r="R398" s="28"/>
      <c r="T398" s="28"/>
      <c r="W398" s="28"/>
    </row>
    <row r="399">
      <c r="A399" s="27"/>
      <c r="R399" s="28"/>
      <c r="T399" s="28"/>
      <c r="W399" s="28"/>
    </row>
    <row r="400">
      <c r="A400" s="27"/>
      <c r="R400" s="28"/>
      <c r="T400" s="28"/>
      <c r="W400" s="28"/>
    </row>
    <row r="401">
      <c r="A401" s="27"/>
      <c r="R401" s="28"/>
      <c r="T401" s="28"/>
      <c r="W401" s="28"/>
    </row>
    <row r="402">
      <c r="A402" s="27"/>
      <c r="R402" s="28"/>
      <c r="T402" s="28"/>
      <c r="W402" s="28"/>
    </row>
    <row r="403">
      <c r="A403" s="27"/>
      <c r="R403" s="28"/>
      <c r="T403" s="28"/>
      <c r="W403" s="28"/>
    </row>
    <row r="404">
      <c r="A404" s="27"/>
      <c r="R404" s="28"/>
      <c r="T404" s="28"/>
      <c r="W404" s="28"/>
    </row>
    <row r="405">
      <c r="A405" s="27"/>
      <c r="R405" s="28"/>
      <c r="T405" s="28"/>
      <c r="W405" s="28"/>
    </row>
    <row r="406">
      <c r="A406" s="27"/>
      <c r="R406" s="28"/>
      <c r="T406" s="28"/>
      <c r="W406" s="28"/>
    </row>
    <row r="407">
      <c r="A407" s="27"/>
      <c r="R407" s="28"/>
      <c r="T407" s="28"/>
      <c r="W407" s="28"/>
    </row>
    <row r="408">
      <c r="A408" s="27"/>
      <c r="R408" s="28"/>
      <c r="T408" s="28"/>
      <c r="W408" s="28"/>
    </row>
    <row r="409">
      <c r="A409" s="27"/>
      <c r="R409" s="28"/>
      <c r="T409" s="28"/>
      <c r="W409" s="28"/>
    </row>
    <row r="410">
      <c r="A410" s="27"/>
      <c r="R410" s="28"/>
      <c r="T410" s="28"/>
      <c r="W410" s="28"/>
    </row>
    <row r="411">
      <c r="A411" s="27"/>
      <c r="R411" s="28"/>
      <c r="T411" s="28"/>
      <c r="W411" s="28"/>
    </row>
    <row r="412">
      <c r="A412" s="27"/>
      <c r="R412" s="28"/>
      <c r="T412" s="28"/>
      <c r="W412" s="28"/>
    </row>
    <row r="413">
      <c r="A413" s="27"/>
      <c r="R413" s="28"/>
      <c r="T413" s="28"/>
      <c r="W413" s="28"/>
    </row>
    <row r="414">
      <c r="A414" s="27"/>
      <c r="R414" s="28"/>
      <c r="T414" s="28"/>
      <c r="W414" s="28"/>
    </row>
    <row r="415">
      <c r="A415" s="27"/>
      <c r="R415" s="28"/>
      <c r="T415" s="28"/>
      <c r="W415" s="28"/>
    </row>
    <row r="416">
      <c r="A416" s="27"/>
      <c r="R416" s="28"/>
      <c r="T416" s="28"/>
      <c r="W416" s="28"/>
    </row>
    <row r="417">
      <c r="A417" s="27"/>
      <c r="R417" s="28"/>
      <c r="T417" s="28"/>
      <c r="W417" s="28"/>
    </row>
    <row r="418">
      <c r="A418" s="27"/>
      <c r="R418" s="28"/>
      <c r="T418" s="28"/>
      <c r="W418" s="28"/>
    </row>
    <row r="419">
      <c r="A419" s="27"/>
      <c r="R419" s="28"/>
      <c r="T419" s="28"/>
      <c r="W419" s="28"/>
    </row>
    <row r="420">
      <c r="A420" s="27"/>
      <c r="R420" s="28"/>
      <c r="T420" s="28"/>
      <c r="W420" s="28"/>
    </row>
    <row r="421">
      <c r="A421" s="27"/>
      <c r="R421" s="28"/>
      <c r="T421" s="28"/>
      <c r="W421" s="28"/>
    </row>
    <row r="422">
      <c r="A422" s="27"/>
      <c r="R422" s="28"/>
      <c r="T422" s="28"/>
      <c r="W422" s="28"/>
    </row>
    <row r="423">
      <c r="A423" s="27"/>
      <c r="R423" s="28"/>
      <c r="T423" s="28"/>
      <c r="W423" s="28"/>
    </row>
    <row r="424">
      <c r="A424" s="27"/>
      <c r="R424" s="28"/>
      <c r="T424" s="28"/>
      <c r="W424" s="28"/>
    </row>
    <row r="425">
      <c r="A425" s="27"/>
      <c r="R425" s="28"/>
      <c r="T425" s="28"/>
      <c r="W425" s="28"/>
    </row>
    <row r="426">
      <c r="A426" s="27"/>
      <c r="R426" s="28"/>
      <c r="T426" s="28"/>
      <c r="W426" s="28"/>
    </row>
    <row r="427">
      <c r="A427" s="27"/>
      <c r="R427" s="28"/>
      <c r="T427" s="28"/>
      <c r="W427" s="28"/>
    </row>
    <row r="428">
      <c r="A428" s="27"/>
      <c r="R428" s="28"/>
      <c r="T428" s="28"/>
      <c r="W428" s="28"/>
    </row>
    <row r="429">
      <c r="A429" s="27"/>
      <c r="R429" s="28"/>
      <c r="T429" s="28"/>
      <c r="W429" s="28"/>
    </row>
    <row r="430">
      <c r="A430" s="27"/>
      <c r="R430" s="28"/>
      <c r="T430" s="28"/>
      <c r="W430" s="28"/>
    </row>
    <row r="431">
      <c r="A431" s="27"/>
      <c r="R431" s="28"/>
      <c r="T431" s="28"/>
      <c r="W431" s="28"/>
    </row>
    <row r="432">
      <c r="A432" s="27"/>
      <c r="R432" s="28"/>
      <c r="T432" s="28"/>
      <c r="W432" s="28"/>
    </row>
    <row r="433">
      <c r="A433" s="27"/>
      <c r="R433" s="28"/>
      <c r="T433" s="28"/>
      <c r="W433" s="28"/>
    </row>
    <row r="434">
      <c r="A434" s="27"/>
      <c r="R434" s="28"/>
      <c r="T434" s="28"/>
      <c r="W434" s="28"/>
    </row>
    <row r="435">
      <c r="A435" s="27"/>
      <c r="R435" s="28"/>
      <c r="T435" s="28"/>
      <c r="W435" s="28"/>
    </row>
    <row r="436">
      <c r="A436" s="27"/>
      <c r="R436" s="28"/>
      <c r="T436" s="28"/>
      <c r="W436" s="28"/>
    </row>
    <row r="437">
      <c r="A437" s="27"/>
      <c r="R437" s="28"/>
      <c r="T437" s="28"/>
      <c r="W437" s="28"/>
    </row>
    <row r="438">
      <c r="A438" s="27"/>
      <c r="R438" s="28"/>
      <c r="T438" s="28"/>
      <c r="W438" s="28"/>
    </row>
    <row r="439">
      <c r="A439" s="27"/>
      <c r="R439" s="28"/>
      <c r="T439" s="28"/>
      <c r="W439" s="28"/>
    </row>
    <row r="440">
      <c r="A440" s="27"/>
      <c r="R440" s="28"/>
      <c r="T440" s="28"/>
      <c r="W440" s="28"/>
    </row>
    <row r="441">
      <c r="A441" s="27"/>
      <c r="R441" s="28"/>
      <c r="T441" s="28"/>
      <c r="W441" s="28"/>
    </row>
    <row r="442">
      <c r="A442" s="27"/>
      <c r="R442" s="28"/>
      <c r="T442" s="28"/>
      <c r="W442" s="28"/>
    </row>
    <row r="443">
      <c r="A443" s="27"/>
      <c r="R443" s="28"/>
      <c r="T443" s="28"/>
      <c r="W443" s="28"/>
    </row>
    <row r="444">
      <c r="A444" s="27"/>
      <c r="R444" s="28"/>
      <c r="T444" s="28"/>
      <c r="W444" s="28"/>
    </row>
    <row r="445">
      <c r="A445" s="27"/>
      <c r="R445" s="28"/>
      <c r="T445" s="28"/>
      <c r="W445" s="28"/>
    </row>
    <row r="446">
      <c r="A446" s="27"/>
      <c r="R446" s="28"/>
      <c r="T446" s="28"/>
      <c r="W446" s="28"/>
    </row>
    <row r="447">
      <c r="A447" s="27"/>
      <c r="R447" s="28"/>
      <c r="T447" s="28"/>
      <c r="W447" s="28"/>
    </row>
    <row r="448">
      <c r="A448" s="27"/>
      <c r="R448" s="28"/>
      <c r="T448" s="28"/>
      <c r="W448" s="28"/>
    </row>
    <row r="449">
      <c r="A449" s="27"/>
      <c r="R449" s="28"/>
      <c r="T449" s="28"/>
      <c r="W449" s="28"/>
    </row>
    <row r="450">
      <c r="A450" s="27"/>
      <c r="R450" s="28"/>
      <c r="T450" s="28"/>
      <c r="W450" s="28"/>
    </row>
    <row r="451">
      <c r="A451" s="27"/>
      <c r="R451" s="28"/>
      <c r="T451" s="28"/>
      <c r="W451" s="28"/>
    </row>
    <row r="452">
      <c r="A452" s="27"/>
      <c r="R452" s="28"/>
      <c r="T452" s="28"/>
      <c r="W452" s="28"/>
    </row>
    <row r="453">
      <c r="A453" s="27"/>
      <c r="R453" s="28"/>
      <c r="T453" s="28"/>
      <c r="W453" s="28"/>
    </row>
    <row r="454">
      <c r="A454" s="27"/>
      <c r="R454" s="28"/>
      <c r="T454" s="28"/>
      <c r="W454" s="28"/>
    </row>
    <row r="455">
      <c r="A455" s="27"/>
      <c r="R455" s="28"/>
      <c r="T455" s="28"/>
      <c r="W455" s="28"/>
    </row>
    <row r="456">
      <c r="A456" s="27"/>
      <c r="R456" s="28"/>
      <c r="T456" s="28"/>
      <c r="W456" s="28"/>
    </row>
    <row r="457">
      <c r="A457" s="27"/>
      <c r="R457" s="28"/>
      <c r="T457" s="28"/>
      <c r="W457" s="28"/>
    </row>
    <row r="458">
      <c r="A458" s="27"/>
      <c r="R458" s="28"/>
      <c r="T458" s="28"/>
      <c r="W458" s="28"/>
    </row>
    <row r="459">
      <c r="A459" s="27"/>
      <c r="R459" s="28"/>
      <c r="T459" s="28"/>
      <c r="W459" s="28"/>
    </row>
    <row r="460">
      <c r="A460" s="27"/>
      <c r="R460" s="28"/>
      <c r="T460" s="28"/>
      <c r="W460" s="28"/>
    </row>
    <row r="461">
      <c r="A461" s="27"/>
      <c r="R461" s="28"/>
      <c r="T461" s="28"/>
      <c r="W461" s="28"/>
    </row>
    <row r="462">
      <c r="A462" s="27"/>
      <c r="R462" s="28"/>
      <c r="T462" s="28"/>
      <c r="W462" s="28"/>
    </row>
    <row r="463">
      <c r="A463" s="27"/>
      <c r="R463" s="28"/>
      <c r="T463" s="28"/>
      <c r="W463" s="28"/>
    </row>
    <row r="464">
      <c r="A464" s="27"/>
      <c r="R464" s="28"/>
      <c r="T464" s="28"/>
      <c r="W464" s="28"/>
    </row>
    <row r="465">
      <c r="A465" s="27"/>
      <c r="R465" s="28"/>
      <c r="T465" s="28"/>
      <c r="W465" s="28"/>
    </row>
    <row r="466">
      <c r="A466" s="27"/>
      <c r="R466" s="28"/>
      <c r="T466" s="28"/>
      <c r="W466" s="28"/>
    </row>
    <row r="467">
      <c r="A467" s="27"/>
      <c r="R467" s="28"/>
      <c r="T467" s="28"/>
      <c r="W467" s="28"/>
    </row>
    <row r="468">
      <c r="A468" s="27"/>
      <c r="R468" s="28"/>
      <c r="T468" s="28"/>
      <c r="W468" s="28"/>
    </row>
    <row r="469">
      <c r="A469" s="27"/>
      <c r="R469" s="28"/>
      <c r="T469" s="28"/>
      <c r="W469" s="28"/>
    </row>
    <row r="470">
      <c r="A470" s="27"/>
      <c r="R470" s="28"/>
      <c r="T470" s="28"/>
      <c r="W470" s="28"/>
    </row>
    <row r="471">
      <c r="A471" s="27"/>
      <c r="R471" s="28"/>
      <c r="T471" s="28"/>
      <c r="W471" s="28"/>
    </row>
    <row r="472">
      <c r="A472" s="27"/>
      <c r="R472" s="28"/>
      <c r="T472" s="28"/>
      <c r="W472" s="28"/>
    </row>
    <row r="473">
      <c r="A473" s="27"/>
      <c r="R473" s="28"/>
      <c r="T473" s="28"/>
      <c r="W473" s="28"/>
    </row>
    <row r="474">
      <c r="A474" s="27"/>
      <c r="R474" s="28"/>
      <c r="T474" s="28"/>
      <c r="W474" s="28"/>
    </row>
    <row r="475">
      <c r="A475" s="27"/>
      <c r="R475" s="28"/>
      <c r="T475" s="28"/>
      <c r="W475" s="28"/>
    </row>
    <row r="476">
      <c r="A476" s="27"/>
      <c r="R476" s="28"/>
      <c r="T476" s="28"/>
      <c r="W476" s="28"/>
    </row>
    <row r="477">
      <c r="A477" s="27"/>
      <c r="R477" s="28"/>
      <c r="T477" s="28"/>
      <c r="W477" s="28"/>
    </row>
    <row r="478">
      <c r="A478" s="27"/>
      <c r="R478" s="28"/>
      <c r="T478" s="28"/>
      <c r="W478" s="28"/>
    </row>
    <row r="479">
      <c r="A479" s="27"/>
      <c r="R479" s="28"/>
      <c r="T479" s="28"/>
      <c r="W479" s="28"/>
    </row>
    <row r="480">
      <c r="A480" s="27"/>
      <c r="R480" s="28"/>
      <c r="T480" s="28"/>
      <c r="W480" s="28"/>
    </row>
    <row r="481">
      <c r="A481" s="27"/>
      <c r="R481" s="28"/>
      <c r="T481" s="28"/>
      <c r="W481" s="28"/>
    </row>
    <row r="482">
      <c r="A482" s="27"/>
      <c r="R482" s="28"/>
      <c r="T482" s="28"/>
      <c r="W482" s="28"/>
    </row>
    <row r="483">
      <c r="A483" s="27"/>
      <c r="R483" s="28"/>
      <c r="T483" s="28"/>
      <c r="W483" s="28"/>
    </row>
    <row r="484">
      <c r="A484" s="27"/>
      <c r="R484" s="28"/>
      <c r="T484" s="28"/>
      <c r="W484" s="28"/>
    </row>
    <row r="485">
      <c r="A485" s="27"/>
      <c r="R485" s="28"/>
      <c r="T485" s="28"/>
      <c r="W485" s="28"/>
    </row>
    <row r="486">
      <c r="A486" s="27"/>
      <c r="R486" s="28"/>
      <c r="T486" s="28"/>
      <c r="W486" s="28"/>
    </row>
    <row r="487">
      <c r="A487" s="27"/>
      <c r="R487" s="28"/>
      <c r="T487" s="28"/>
      <c r="W487" s="28"/>
    </row>
    <row r="488">
      <c r="A488" s="27"/>
      <c r="R488" s="28"/>
      <c r="T488" s="28"/>
      <c r="W488" s="28"/>
    </row>
    <row r="489">
      <c r="A489" s="27"/>
      <c r="R489" s="28"/>
      <c r="T489" s="28"/>
      <c r="W489" s="28"/>
    </row>
    <row r="490">
      <c r="A490" s="27"/>
      <c r="R490" s="28"/>
      <c r="T490" s="28"/>
      <c r="W490" s="28"/>
    </row>
    <row r="491">
      <c r="A491" s="27"/>
      <c r="R491" s="28"/>
      <c r="T491" s="28"/>
      <c r="W491" s="28"/>
    </row>
    <row r="492">
      <c r="A492" s="27"/>
      <c r="R492" s="28"/>
      <c r="T492" s="28"/>
      <c r="W492" s="28"/>
    </row>
    <row r="493">
      <c r="A493" s="27"/>
      <c r="R493" s="28"/>
      <c r="T493" s="28"/>
      <c r="W493" s="28"/>
    </row>
    <row r="494">
      <c r="A494" s="27"/>
      <c r="R494" s="28"/>
      <c r="T494" s="28"/>
      <c r="W494" s="28"/>
    </row>
    <row r="495">
      <c r="A495" s="27"/>
      <c r="R495" s="28"/>
      <c r="T495" s="28"/>
      <c r="W495" s="28"/>
    </row>
    <row r="496">
      <c r="A496" s="27"/>
      <c r="R496" s="28"/>
      <c r="T496" s="28"/>
      <c r="W496" s="28"/>
    </row>
    <row r="497">
      <c r="A497" s="27"/>
      <c r="R497" s="28"/>
      <c r="T497" s="28"/>
      <c r="W497" s="28"/>
    </row>
    <row r="498">
      <c r="A498" s="27"/>
      <c r="R498" s="28"/>
      <c r="T498" s="28"/>
      <c r="W498" s="28"/>
    </row>
    <row r="499">
      <c r="A499" s="27"/>
      <c r="R499" s="28"/>
      <c r="T499" s="28"/>
      <c r="W499" s="28"/>
    </row>
    <row r="500">
      <c r="A500" s="27"/>
      <c r="R500" s="28"/>
      <c r="T500" s="28"/>
      <c r="W500" s="28"/>
    </row>
    <row r="501">
      <c r="A501" s="27"/>
      <c r="R501" s="28"/>
      <c r="T501" s="28"/>
      <c r="W501" s="28"/>
    </row>
    <row r="502">
      <c r="A502" s="27"/>
      <c r="R502" s="28"/>
      <c r="T502" s="28"/>
      <c r="W502" s="28"/>
    </row>
    <row r="503">
      <c r="A503" s="27"/>
      <c r="R503" s="28"/>
      <c r="T503" s="28"/>
      <c r="W503" s="28"/>
    </row>
    <row r="504">
      <c r="A504" s="27"/>
      <c r="R504" s="28"/>
      <c r="T504" s="28"/>
      <c r="W504" s="28"/>
    </row>
    <row r="505">
      <c r="A505" s="27"/>
      <c r="R505" s="28"/>
      <c r="T505" s="28"/>
      <c r="W505" s="28"/>
    </row>
    <row r="506">
      <c r="A506" s="27"/>
      <c r="R506" s="28"/>
      <c r="T506" s="28"/>
      <c r="W506" s="28"/>
    </row>
    <row r="507">
      <c r="A507" s="27"/>
      <c r="R507" s="28"/>
      <c r="T507" s="28"/>
      <c r="W507" s="28"/>
    </row>
    <row r="508">
      <c r="A508" s="27"/>
      <c r="R508" s="28"/>
      <c r="T508" s="28"/>
      <c r="W508" s="28"/>
    </row>
    <row r="509">
      <c r="A509" s="27"/>
      <c r="R509" s="28"/>
      <c r="T509" s="28"/>
      <c r="W509" s="28"/>
    </row>
    <row r="510">
      <c r="A510" s="27"/>
      <c r="R510" s="28"/>
      <c r="T510" s="28"/>
      <c r="W510" s="28"/>
    </row>
    <row r="511">
      <c r="A511" s="27"/>
      <c r="R511" s="28"/>
      <c r="T511" s="28"/>
      <c r="W511" s="28"/>
    </row>
    <row r="512">
      <c r="A512" s="27"/>
      <c r="R512" s="28"/>
      <c r="T512" s="28"/>
      <c r="W512" s="28"/>
    </row>
    <row r="513">
      <c r="A513" s="27"/>
      <c r="R513" s="28"/>
      <c r="T513" s="28"/>
      <c r="W513" s="28"/>
    </row>
    <row r="514">
      <c r="A514" s="27"/>
      <c r="R514" s="28"/>
      <c r="T514" s="28"/>
      <c r="W514" s="28"/>
    </row>
    <row r="515">
      <c r="A515" s="27"/>
      <c r="R515" s="28"/>
      <c r="T515" s="28"/>
      <c r="W515" s="28"/>
    </row>
    <row r="516">
      <c r="A516" s="27"/>
      <c r="R516" s="28"/>
      <c r="T516" s="28"/>
      <c r="W516" s="28"/>
    </row>
    <row r="517">
      <c r="A517" s="27"/>
      <c r="R517" s="28"/>
      <c r="T517" s="28"/>
      <c r="W517" s="28"/>
    </row>
    <row r="518">
      <c r="A518" s="27"/>
      <c r="R518" s="28"/>
      <c r="T518" s="28"/>
      <c r="W518" s="28"/>
    </row>
    <row r="519">
      <c r="A519" s="27"/>
      <c r="R519" s="28"/>
      <c r="T519" s="28"/>
      <c r="W519" s="28"/>
    </row>
    <row r="520">
      <c r="A520" s="27"/>
      <c r="R520" s="28"/>
      <c r="T520" s="28"/>
      <c r="W520" s="28"/>
    </row>
    <row r="521">
      <c r="A521" s="27"/>
      <c r="R521" s="28"/>
      <c r="T521" s="28"/>
      <c r="W521" s="28"/>
    </row>
    <row r="522">
      <c r="A522" s="27"/>
      <c r="R522" s="28"/>
      <c r="T522" s="28"/>
      <c r="W522" s="28"/>
    </row>
    <row r="523">
      <c r="A523" s="27"/>
      <c r="R523" s="28"/>
      <c r="T523" s="28"/>
      <c r="W523" s="28"/>
    </row>
    <row r="524">
      <c r="A524" s="27"/>
      <c r="R524" s="28"/>
      <c r="T524" s="28"/>
      <c r="W524" s="28"/>
    </row>
    <row r="525">
      <c r="A525" s="27"/>
      <c r="R525" s="28"/>
      <c r="T525" s="28"/>
      <c r="W525" s="28"/>
    </row>
    <row r="526">
      <c r="A526" s="27"/>
      <c r="R526" s="28"/>
      <c r="T526" s="28"/>
      <c r="W526" s="28"/>
    </row>
    <row r="527">
      <c r="A527" s="27"/>
      <c r="R527" s="28"/>
      <c r="T527" s="28"/>
      <c r="W527" s="28"/>
    </row>
    <row r="528">
      <c r="A528" s="27"/>
      <c r="R528" s="28"/>
      <c r="T528" s="28"/>
      <c r="W528" s="28"/>
    </row>
    <row r="529">
      <c r="A529" s="27"/>
      <c r="R529" s="28"/>
      <c r="T529" s="28"/>
      <c r="W529" s="28"/>
    </row>
    <row r="530">
      <c r="A530" s="27"/>
      <c r="R530" s="28"/>
      <c r="T530" s="28"/>
      <c r="W530" s="28"/>
    </row>
    <row r="531">
      <c r="A531" s="27"/>
      <c r="R531" s="28"/>
      <c r="T531" s="28"/>
      <c r="W531" s="28"/>
    </row>
    <row r="532">
      <c r="A532" s="27"/>
      <c r="R532" s="28"/>
      <c r="T532" s="28"/>
      <c r="W532" s="28"/>
    </row>
    <row r="533">
      <c r="A533" s="27"/>
      <c r="R533" s="28"/>
      <c r="T533" s="28"/>
      <c r="W533" s="28"/>
    </row>
    <row r="534">
      <c r="A534" s="27"/>
      <c r="R534" s="28"/>
      <c r="T534" s="28"/>
      <c r="W534" s="28"/>
    </row>
    <row r="535">
      <c r="A535" s="27"/>
      <c r="R535" s="28"/>
      <c r="T535" s="28"/>
      <c r="W535" s="28"/>
    </row>
    <row r="536">
      <c r="A536" s="27"/>
      <c r="R536" s="28"/>
      <c r="T536" s="28"/>
      <c r="W536" s="28"/>
    </row>
    <row r="537">
      <c r="A537" s="27"/>
      <c r="R537" s="28"/>
      <c r="T537" s="28"/>
      <c r="W537" s="28"/>
    </row>
    <row r="538">
      <c r="A538" s="27"/>
      <c r="R538" s="28"/>
      <c r="T538" s="28"/>
      <c r="W538" s="28"/>
    </row>
    <row r="539">
      <c r="A539" s="27"/>
      <c r="R539" s="28"/>
      <c r="T539" s="28"/>
      <c r="W539" s="28"/>
    </row>
    <row r="540">
      <c r="A540" s="27"/>
      <c r="R540" s="28"/>
      <c r="T540" s="28"/>
      <c r="W540" s="28"/>
    </row>
    <row r="541">
      <c r="A541" s="27"/>
      <c r="R541" s="28"/>
      <c r="T541" s="28"/>
      <c r="W541" s="28"/>
    </row>
    <row r="542">
      <c r="A542" s="27"/>
      <c r="R542" s="28"/>
      <c r="T542" s="28"/>
      <c r="W542" s="28"/>
    </row>
    <row r="543">
      <c r="A543" s="27"/>
      <c r="R543" s="28"/>
      <c r="T543" s="28"/>
      <c r="W543" s="28"/>
    </row>
    <row r="544">
      <c r="A544" s="27"/>
      <c r="R544" s="28"/>
      <c r="T544" s="28"/>
      <c r="W544" s="28"/>
    </row>
    <row r="545">
      <c r="A545" s="27"/>
      <c r="R545" s="28"/>
      <c r="T545" s="28"/>
      <c r="W545" s="28"/>
    </row>
    <row r="546">
      <c r="A546" s="27"/>
      <c r="R546" s="28"/>
      <c r="T546" s="28"/>
      <c r="W546" s="28"/>
    </row>
    <row r="547">
      <c r="A547" s="27"/>
      <c r="R547" s="28"/>
      <c r="T547" s="28"/>
      <c r="W547" s="28"/>
    </row>
    <row r="548">
      <c r="A548" s="27"/>
      <c r="R548" s="28"/>
      <c r="T548" s="28"/>
      <c r="W548" s="28"/>
    </row>
    <row r="549">
      <c r="A549" s="27"/>
      <c r="R549" s="28"/>
      <c r="T549" s="28"/>
      <c r="W549" s="28"/>
    </row>
    <row r="550">
      <c r="A550" s="27"/>
      <c r="R550" s="28"/>
      <c r="T550" s="28"/>
      <c r="W550" s="28"/>
    </row>
    <row r="551">
      <c r="A551" s="27"/>
      <c r="R551" s="28"/>
      <c r="T551" s="28"/>
      <c r="W551" s="28"/>
    </row>
    <row r="552">
      <c r="A552" s="27"/>
      <c r="R552" s="28"/>
      <c r="T552" s="28"/>
      <c r="W552" s="28"/>
    </row>
    <row r="553">
      <c r="A553" s="27"/>
      <c r="R553" s="28"/>
      <c r="T553" s="28"/>
      <c r="W553" s="28"/>
    </row>
    <row r="554">
      <c r="A554" s="27"/>
      <c r="R554" s="28"/>
      <c r="T554" s="28"/>
      <c r="W554" s="28"/>
    </row>
    <row r="555">
      <c r="A555" s="27"/>
      <c r="R555" s="28"/>
      <c r="T555" s="28"/>
      <c r="W555" s="28"/>
    </row>
    <row r="556">
      <c r="A556" s="27"/>
      <c r="R556" s="28"/>
      <c r="T556" s="28"/>
      <c r="W556" s="28"/>
    </row>
    <row r="557">
      <c r="A557" s="27"/>
      <c r="R557" s="28"/>
      <c r="T557" s="28"/>
      <c r="W557" s="28"/>
    </row>
    <row r="558">
      <c r="A558" s="27"/>
      <c r="R558" s="28"/>
      <c r="T558" s="28"/>
      <c r="W558" s="28"/>
    </row>
    <row r="559">
      <c r="A559" s="27"/>
      <c r="R559" s="28"/>
      <c r="T559" s="28"/>
      <c r="W559" s="28"/>
    </row>
    <row r="560">
      <c r="A560" s="27"/>
      <c r="R560" s="28"/>
      <c r="T560" s="28"/>
      <c r="W560" s="28"/>
    </row>
    <row r="561">
      <c r="A561" s="27"/>
      <c r="R561" s="28"/>
      <c r="T561" s="28"/>
      <c r="W561" s="28"/>
    </row>
    <row r="562">
      <c r="A562" s="27"/>
      <c r="R562" s="28"/>
      <c r="T562" s="28"/>
      <c r="W562" s="28"/>
    </row>
    <row r="563">
      <c r="A563" s="27"/>
      <c r="R563" s="28"/>
      <c r="T563" s="28"/>
      <c r="W563" s="28"/>
    </row>
    <row r="564">
      <c r="A564" s="27"/>
      <c r="R564" s="28"/>
      <c r="T564" s="28"/>
      <c r="W564" s="28"/>
    </row>
    <row r="565">
      <c r="A565" s="27"/>
      <c r="R565" s="28"/>
      <c r="T565" s="28"/>
      <c r="W565" s="28"/>
    </row>
    <row r="566">
      <c r="A566" s="27"/>
      <c r="R566" s="28"/>
      <c r="T566" s="28"/>
      <c r="W566" s="28"/>
    </row>
    <row r="567">
      <c r="A567" s="27"/>
      <c r="R567" s="28"/>
      <c r="T567" s="28"/>
      <c r="W567" s="28"/>
    </row>
    <row r="568">
      <c r="A568" s="27"/>
      <c r="R568" s="28"/>
      <c r="T568" s="28"/>
      <c r="W568" s="28"/>
    </row>
    <row r="569">
      <c r="A569" s="27"/>
      <c r="R569" s="28"/>
      <c r="T569" s="28"/>
      <c r="W569" s="28"/>
    </row>
    <row r="570">
      <c r="A570" s="27"/>
      <c r="R570" s="28"/>
      <c r="T570" s="28"/>
      <c r="W570" s="28"/>
    </row>
    <row r="571">
      <c r="A571" s="27"/>
      <c r="R571" s="28"/>
      <c r="T571" s="28"/>
      <c r="W571" s="28"/>
    </row>
    <row r="572">
      <c r="A572" s="27"/>
      <c r="R572" s="28"/>
      <c r="T572" s="28"/>
      <c r="W572" s="28"/>
    </row>
    <row r="573">
      <c r="A573" s="27"/>
      <c r="R573" s="28"/>
      <c r="T573" s="28"/>
      <c r="W573" s="28"/>
    </row>
    <row r="574">
      <c r="A574" s="27"/>
      <c r="R574" s="28"/>
      <c r="T574" s="28"/>
      <c r="W574" s="28"/>
    </row>
    <row r="575">
      <c r="A575" s="27"/>
      <c r="R575" s="28"/>
      <c r="T575" s="28"/>
      <c r="W575" s="28"/>
    </row>
    <row r="576">
      <c r="A576" s="27"/>
      <c r="R576" s="28"/>
      <c r="T576" s="28"/>
      <c r="W576" s="28"/>
    </row>
    <row r="577">
      <c r="A577" s="27"/>
      <c r="R577" s="28"/>
      <c r="T577" s="28"/>
      <c r="W577" s="28"/>
    </row>
    <row r="578">
      <c r="A578" s="27"/>
      <c r="R578" s="28"/>
      <c r="T578" s="28"/>
      <c r="W578" s="28"/>
    </row>
    <row r="579">
      <c r="A579" s="27"/>
      <c r="R579" s="28"/>
      <c r="T579" s="28"/>
      <c r="W579" s="28"/>
    </row>
    <row r="580">
      <c r="A580" s="27"/>
      <c r="R580" s="28"/>
      <c r="T580" s="28"/>
      <c r="W580" s="28"/>
    </row>
    <row r="581">
      <c r="A581" s="27"/>
      <c r="R581" s="28"/>
      <c r="T581" s="28"/>
      <c r="W581" s="28"/>
    </row>
    <row r="582">
      <c r="A582" s="27"/>
      <c r="R582" s="28"/>
      <c r="T582" s="28"/>
      <c r="W582" s="28"/>
    </row>
    <row r="583">
      <c r="A583" s="27"/>
      <c r="R583" s="28"/>
      <c r="T583" s="28"/>
      <c r="W583" s="28"/>
    </row>
    <row r="584">
      <c r="A584" s="27"/>
      <c r="R584" s="28"/>
      <c r="T584" s="28"/>
      <c r="W584" s="28"/>
    </row>
    <row r="585">
      <c r="A585" s="27"/>
      <c r="R585" s="28"/>
      <c r="T585" s="28"/>
      <c r="W585" s="28"/>
    </row>
    <row r="586">
      <c r="A586" s="27"/>
      <c r="R586" s="28"/>
      <c r="T586" s="28"/>
      <c r="W586" s="28"/>
    </row>
    <row r="587">
      <c r="A587" s="27"/>
      <c r="R587" s="28"/>
      <c r="T587" s="28"/>
      <c r="W587" s="28"/>
    </row>
    <row r="588">
      <c r="A588" s="27"/>
      <c r="R588" s="28"/>
      <c r="T588" s="28"/>
      <c r="W588" s="28"/>
    </row>
    <row r="589">
      <c r="A589" s="27"/>
      <c r="R589" s="28"/>
      <c r="T589" s="28"/>
      <c r="W589" s="28"/>
    </row>
    <row r="590">
      <c r="A590" s="27"/>
      <c r="R590" s="28"/>
      <c r="T590" s="28"/>
      <c r="W590" s="28"/>
    </row>
    <row r="591">
      <c r="A591" s="27"/>
      <c r="R591" s="28"/>
      <c r="T591" s="28"/>
      <c r="W591" s="28"/>
    </row>
    <row r="592">
      <c r="A592" s="27"/>
      <c r="R592" s="28"/>
      <c r="T592" s="28"/>
      <c r="W592" s="28"/>
    </row>
    <row r="593">
      <c r="A593" s="27"/>
      <c r="R593" s="28"/>
      <c r="T593" s="28"/>
      <c r="W593" s="28"/>
    </row>
    <row r="594">
      <c r="A594" s="27"/>
      <c r="R594" s="28"/>
      <c r="T594" s="28"/>
      <c r="W594" s="28"/>
    </row>
    <row r="595">
      <c r="A595" s="27"/>
      <c r="R595" s="28"/>
      <c r="T595" s="28"/>
      <c r="W595" s="28"/>
    </row>
    <row r="596">
      <c r="A596" s="27"/>
      <c r="R596" s="28"/>
      <c r="T596" s="28"/>
      <c r="W596" s="28"/>
    </row>
    <row r="597">
      <c r="A597" s="27"/>
      <c r="R597" s="28"/>
      <c r="T597" s="28"/>
      <c r="W597" s="28"/>
    </row>
    <row r="598">
      <c r="A598" s="27"/>
      <c r="R598" s="28"/>
      <c r="T598" s="28"/>
      <c r="W598" s="28"/>
    </row>
    <row r="599">
      <c r="A599" s="27"/>
      <c r="R599" s="28"/>
      <c r="T599" s="28"/>
      <c r="W599" s="28"/>
    </row>
    <row r="600">
      <c r="A600" s="27"/>
      <c r="R600" s="28"/>
      <c r="T600" s="28"/>
      <c r="W600" s="28"/>
    </row>
    <row r="601">
      <c r="A601" s="27"/>
      <c r="R601" s="28"/>
      <c r="T601" s="28"/>
      <c r="W601" s="28"/>
    </row>
    <row r="602">
      <c r="A602" s="27"/>
      <c r="R602" s="28"/>
      <c r="T602" s="28"/>
      <c r="W602" s="28"/>
    </row>
    <row r="603">
      <c r="A603" s="27"/>
      <c r="R603" s="28"/>
      <c r="T603" s="28"/>
      <c r="W603" s="28"/>
    </row>
    <row r="604">
      <c r="A604" s="27"/>
      <c r="R604" s="28"/>
      <c r="T604" s="28"/>
      <c r="W604" s="28"/>
    </row>
    <row r="605">
      <c r="A605" s="27"/>
      <c r="R605" s="28"/>
      <c r="T605" s="28"/>
      <c r="W605" s="28"/>
    </row>
    <row r="606">
      <c r="A606" s="27"/>
      <c r="R606" s="28"/>
      <c r="T606" s="28"/>
      <c r="W606" s="28"/>
    </row>
    <row r="607">
      <c r="A607" s="27"/>
      <c r="R607" s="28"/>
      <c r="T607" s="28"/>
      <c r="W607" s="28"/>
    </row>
    <row r="608">
      <c r="A608" s="27"/>
      <c r="R608" s="28"/>
      <c r="T608" s="28"/>
      <c r="W608" s="28"/>
    </row>
    <row r="609">
      <c r="A609" s="27"/>
      <c r="R609" s="28"/>
      <c r="T609" s="28"/>
      <c r="W609" s="28"/>
    </row>
    <row r="610">
      <c r="A610" s="27"/>
      <c r="R610" s="28"/>
      <c r="T610" s="28"/>
      <c r="W610" s="28"/>
    </row>
    <row r="611">
      <c r="A611" s="27"/>
      <c r="R611" s="28"/>
      <c r="T611" s="28"/>
      <c r="W611" s="28"/>
    </row>
    <row r="612">
      <c r="A612" s="27"/>
      <c r="R612" s="28"/>
      <c r="T612" s="28"/>
      <c r="W612" s="28"/>
    </row>
    <row r="613">
      <c r="A613" s="27"/>
      <c r="R613" s="28"/>
      <c r="T613" s="28"/>
      <c r="W613" s="28"/>
    </row>
    <row r="614">
      <c r="A614" s="27"/>
      <c r="R614" s="28"/>
      <c r="T614" s="28"/>
      <c r="W614" s="28"/>
    </row>
    <row r="615">
      <c r="A615" s="27"/>
      <c r="R615" s="28"/>
      <c r="T615" s="28"/>
      <c r="W615" s="28"/>
    </row>
    <row r="616">
      <c r="A616" s="27"/>
      <c r="R616" s="28"/>
      <c r="T616" s="28"/>
      <c r="W616" s="28"/>
    </row>
    <row r="617">
      <c r="A617" s="27"/>
      <c r="R617" s="28"/>
      <c r="T617" s="28"/>
      <c r="W617" s="28"/>
    </row>
    <row r="618">
      <c r="A618" s="27"/>
      <c r="R618" s="28"/>
      <c r="T618" s="28"/>
      <c r="W618" s="28"/>
    </row>
    <row r="619">
      <c r="A619" s="27"/>
      <c r="R619" s="28"/>
      <c r="T619" s="28"/>
      <c r="W619" s="28"/>
    </row>
    <row r="620">
      <c r="A620" s="27"/>
      <c r="R620" s="28"/>
      <c r="T620" s="28"/>
      <c r="W620" s="28"/>
    </row>
    <row r="621">
      <c r="A621" s="27"/>
      <c r="R621" s="28"/>
      <c r="T621" s="28"/>
      <c r="W621" s="28"/>
    </row>
    <row r="622">
      <c r="A622" s="27"/>
      <c r="R622" s="28"/>
      <c r="T622" s="28"/>
      <c r="W622" s="28"/>
    </row>
    <row r="623">
      <c r="A623" s="27"/>
      <c r="R623" s="28"/>
      <c r="T623" s="28"/>
      <c r="W623" s="28"/>
    </row>
    <row r="624">
      <c r="A624" s="27"/>
      <c r="R624" s="28"/>
      <c r="T624" s="28"/>
      <c r="W624" s="28"/>
    </row>
    <row r="625">
      <c r="A625" s="27"/>
      <c r="R625" s="28"/>
      <c r="T625" s="28"/>
      <c r="W625" s="28"/>
    </row>
    <row r="626">
      <c r="A626" s="27"/>
      <c r="R626" s="28"/>
      <c r="T626" s="28"/>
      <c r="W626" s="28"/>
    </row>
    <row r="627">
      <c r="A627" s="27"/>
      <c r="R627" s="28"/>
      <c r="T627" s="28"/>
      <c r="W627" s="28"/>
    </row>
    <row r="628">
      <c r="A628" s="27"/>
      <c r="R628" s="28"/>
      <c r="T628" s="28"/>
      <c r="W628" s="28"/>
    </row>
    <row r="629">
      <c r="A629" s="27"/>
      <c r="R629" s="28"/>
      <c r="T629" s="28"/>
      <c r="W629" s="28"/>
    </row>
    <row r="630">
      <c r="A630" s="27"/>
      <c r="R630" s="28"/>
      <c r="T630" s="28"/>
      <c r="W630" s="28"/>
    </row>
    <row r="631">
      <c r="A631" s="27"/>
      <c r="R631" s="28"/>
      <c r="T631" s="28"/>
      <c r="W631" s="28"/>
    </row>
    <row r="632">
      <c r="A632" s="27"/>
      <c r="R632" s="28"/>
      <c r="T632" s="28"/>
      <c r="W632" s="28"/>
    </row>
    <row r="633">
      <c r="A633" s="27"/>
      <c r="R633" s="28"/>
      <c r="T633" s="28"/>
      <c r="W633" s="28"/>
    </row>
    <row r="634">
      <c r="A634" s="27"/>
      <c r="R634" s="28"/>
      <c r="T634" s="28"/>
      <c r="W634" s="28"/>
    </row>
    <row r="635">
      <c r="A635" s="27"/>
      <c r="R635" s="28"/>
      <c r="T635" s="28"/>
      <c r="W635" s="28"/>
    </row>
    <row r="636">
      <c r="A636" s="27"/>
      <c r="R636" s="28"/>
      <c r="T636" s="28"/>
      <c r="W636" s="28"/>
    </row>
    <row r="637">
      <c r="A637" s="27"/>
      <c r="R637" s="28"/>
      <c r="T637" s="28"/>
      <c r="W637" s="28"/>
    </row>
    <row r="638">
      <c r="A638" s="27"/>
      <c r="R638" s="28"/>
      <c r="T638" s="28"/>
      <c r="W638" s="28"/>
    </row>
    <row r="639">
      <c r="A639" s="27"/>
      <c r="R639" s="28"/>
      <c r="T639" s="28"/>
      <c r="W639" s="28"/>
    </row>
    <row r="640">
      <c r="A640" s="27"/>
      <c r="R640" s="28"/>
      <c r="T640" s="28"/>
      <c r="W640" s="28"/>
    </row>
    <row r="641">
      <c r="A641" s="27"/>
      <c r="R641" s="28"/>
      <c r="T641" s="28"/>
      <c r="W641" s="28"/>
    </row>
    <row r="642">
      <c r="A642" s="27"/>
      <c r="R642" s="28"/>
      <c r="T642" s="28"/>
      <c r="W642" s="28"/>
    </row>
    <row r="643">
      <c r="A643" s="27"/>
      <c r="R643" s="28"/>
      <c r="T643" s="28"/>
      <c r="W643" s="28"/>
    </row>
    <row r="644">
      <c r="A644" s="27"/>
      <c r="R644" s="28"/>
      <c r="T644" s="28"/>
      <c r="W644" s="28"/>
    </row>
    <row r="645">
      <c r="A645" s="27"/>
      <c r="R645" s="28"/>
      <c r="T645" s="28"/>
      <c r="W645" s="28"/>
    </row>
    <row r="646">
      <c r="A646" s="27"/>
      <c r="R646" s="28"/>
      <c r="T646" s="28"/>
      <c r="W646" s="28"/>
    </row>
    <row r="647">
      <c r="A647" s="27"/>
      <c r="R647" s="28"/>
      <c r="T647" s="28"/>
      <c r="W647" s="28"/>
    </row>
    <row r="648">
      <c r="A648" s="27"/>
      <c r="R648" s="28"/>
      <c r="T648" s="28"/>
      <c r="W648" s="28"/>
    </row>
    <row r="649">
      <c r="A649" s="27"/>
      <c r="R649" s="28"/>
      <c r="T649" s="28"/>
      <c r="W649" s="28"/>
    </row>
    <row r="650">
      <c r="A650" s="27"/>
      <c r="R650" s="28"/>
      <c r="T650" s="28"/>
      <c r="W650" s="28"/>
    </row>
    <row r="651">
      <c r="A651" s="27"/>
      <c r="R651" s="28"/>
      <c r="T651" s="28"/>
      <c r="W651" s="28"/>
    </row>
    <row r="652">
      <c r="A652" s="27"/>
      <c r="R652" s="28"/>
      <c r="T652" s="28"/>
      <c r="W652" s="28"/>
    </row>
    <row r="653">
      <c r="A653" s="27"/>
      <c r="R653" s="28"/>
      <c r="T653" s="28"/>
      <c r="W653" s="28"/>
    </row>
    <row r="654">
      <c r="A654" s="27"/>
      <c r="R654" s="28"/>
      <c r="T654" s="28"/>
      <c r="W654" s="28"/>
    </row>
    <row r="655">
      <c r="A655" s="27"/>
      <c r="R655" s="28"/>
      <c r="T655" s="28"/>
      <c r="W655" s="28"/>
    </row>
    <row r="656">
      <c r="A656" s="27"/>
      <c r="R656" s="28"/>
      <c r="T656" s="28"/>
      <c r="W656" s="28"/>
    </row>
    <row r="657">
      <c r="A657" s="27"/>
      <c r="R657" s="28"/>
      <c r="T657" s="28"/>
      <c r="W657" s="28"/>
    </row>
    <row r="658">
      <c r="A658" s="27"/>
      <c r="R658" s="28"/>
      <c r="T658" s="28"/>
      <c r="W658" s="28"/>
    </row>
    <row r="659">
      <c r="A659" s="27"/>
      <c r="R659" s="28"/>
      <c r="T659" s="28"/>
      <c r="W659" s="28"/>
    </row>
    <row r="660">
      <c r="A660" s="27"/>
      <c r="R660" s="28"/>
      <c r="T660" s="28"/>
      <c r="W660" s="28"/>
    </row>
    <row r="661">
      <c r="A661" s="27"/>
      <c r="R661" s="28"/>
      <c r="T661" s="28"/>
      <c r="W661" s="28"/>
    </row>
    <row r="662">
      <c r="A662" s="27"/>
      <c r="R662" s="28"/>
      <c r="T662" s="28"/>
      <c r="W662" s="28"/>
    </row>
    <row r="663">
      <c r="A663" s="27"/>
      <c r="R663" s="28"/>
      <c r="T663" s="28"/>
      <c r="W663" s="28"/>
    </row>
    <row r="664">
      <c r="A664" s="27"/>
      <c r="R664" s="28"/>
      <c r="T664" s="28"/>
      <c r="W664" s="28"/>
    </row>
    <row r="665">
      <c r="A665" s="27"/>
      <c r="R665" s="28"/>
      <c r="T665" s="28"/>
      <c r="W665" s="28"/>
    </row>
    <row r="666">
      <c r="A666" s="27"/>
      <c r="R666" s="28"/>
      <c r="T666" s="28"/>
      <c r="W666" s="28"/>
    </row>
    <row r="667">
      <c r="A667" s="27"/>
      <c r="R667" s="28"/>
      <c r="T667" s="28"/>
      <c r="W667" s="28"/>
    </row>
    <row r="668">
      <c r="A668" s="27"/>
      <c r="R668" s="28"/>
      <c r="T668" s="28"/>
      <c r="W668" s="28"/>
    </row>
    <row r="669">
      <c r="A669" s="27"/>
      <c r="R669" s="28"/>
      <c r="T669" s="28"/>
      <c r="W669" s="28"/>
    </row>
    <row r="670">
      <c r="A670" s="27"/>
      <c r="R670" s="28"/>
      <c r="T670" s="28"/>
      <c r="W670" s="28"/>
    </row>
    <row r="671">
      <c r="A671" s="27"/>
      <c r="R671" s="28"/>
      <c r="T671" s="28"/>
      <c r="W671" s="28"/>
    </row>
    <row r="672">
      <c r="A672" s="27"/>
      <c r="R672" s="28"/>
      <c r="T672" s="28"/>
      <c r="W672" s="28"/>
    </row>
    <row r="673">
      <c r="A673" s="27"/>
      <c r="R673" s="28"/>
      <c r="T673" s="28"/>
      <c r="W673" s="28"/>
    </row>
    <row r="674">
      <c r="A674" s="27"/>
      <c r="R674" s="28"/>
      <c r="T674" s="28"/>
      <c r="W674" s="28"/>
    </row>
    <row r="675">
      <c r="A675" s="27"/>
      <c r="R675" s="28"/>
      <c r="T675" s="28"/>
      <c r="W675" s="28"/>
    </row>
    <row r="676">
      <c r="A676" s="27"/>
      <c r="R676" s="28"/>
      <c r="T676" s="28"/>
      <c r="W676" s="28"/>
    </row>
    <row r="677">
      <c r="A677" s="27"/>
      <c r="R677" s="28"/>
      <c r="T677" s="28"/>
      <c r="W677" s="28"/>
    </row>
    <row r="678">
      <c r="A678" s="27"/>
      <c r="R678" s="28"/>
      <c r="T678" s="28"/>
      <c r="W678" s="28"/>
    </row>
    <row r="679">
      <c r="A679" s="27"/>
      <c r="R679" s="28"/>
      <c r="T679" s="28"/>
      <c r="W679" s="28"/>
    </row>
    <row r="680">
      <c r="A680" s="27"/>
      <c r="R680" s="28"/>
      <c r="T680" s="28"/>
      <c r="W680" s="28"/>
    </row>
    <row r="681">
      <c r="A681" s="27"/>
      <c r="R681" s="28"/>
      <c r="T681" s="28"/>
      <c r="W681" s="28"/>
    </row>
    <row r="682">
      <c r="A682" s="27"/>
      <c r="R682" s="28"/>
      <c r="T682" s="28"/>
      <c r="W682" s="28"/>
    </row>
    <row r="683">
      <c r="A683" s="27"/>
      <c r="R683" s="28"/>
      <c r="T683" s="28"/>
      <c r="W683" s="28"/>
    </row>
    <row r="684">
      <c r="A684" s="27"/>
      <c r="R684" s="28"/>
      <c r="T684" s="28"/>
      <c r="W684" s="28"/>
    </row>
    <row r="685">
      <c r="A685" s="27"/>
      <c r="R685" s="28"/>
      <c r="T685" s="28"/>
      <c r="W685" s="28"/>
    </row>
    <row r="686">
      <c r="A686" s="27"/>
      <c r="R686" s="28"/>
      <c r="T686" s="28"/>
      <c r="W686" s="28"/>
    </row>
    <row r="687">
      <c r="A687" s="27"/>
      <c r="R687" s="28"/>
      <c r="T687" s="28"/>
      <c r="W687" s="28"/>
    </row>
    <row r="688">
      <c r="A688" s="27"/>
      <c r="R688" s="28"/>
      <c r="T688" s="28"/>
      <c r="W688" s="28"/>
    </row>
    <row r="689">
      <c r="A689" s="27"/>
      <c r="R689" s="28"/>
      <c r="T689" s="28"/>
      <c r="W689" s="28"/>
    </row>
    <row r="690">
      <c r="A690" s="27"/>
      <c r="R690" s="28"/>
      <c r="T690" s="28"/>
      <c r="W690" s="28"/>
    </row>
    <row r="691">
      <c r="A691" s="27"/>
      <c r="R691" s="28"/>
      <c r="T691" s="28"/>
      <c r="W691" s="28"/>
    </row>
    <row r="692">
      <c r="A692" s="27"/>
      <c r="R692" s="28"/>
      <c r="T692" s="28"/>
      <c r="W692" s="28"/>
    </row>
    <row r="693">
      <c r="A693" s="27"/>
      <c r="R693" s="28"/>
      <c r="T693" s="28"/>
      <c r="W693" s="28"/>
    </row>
    <row r="694">
      <c r="A694" s="27"/>
      <c r="R694" s="28"/>
      <c r="T694" s="28"/>
      <c r="W694" s="28"/>
    </row>
    <row r="695">
      <c r="A695" s="27"/>
      <c r="R695" s="28"/>
      <c r="T695" s="28"/>
      <c r="W695" s="28"/>
    </row>
    <row r="696">
      <c r="A696" s="27"/>
      <c r="R696" s="28"/>
      <c r="T696" s="28"/>
      <c r="W696" s="28"/>
    </row>
    <row r="697">
      <c r="A697" s="27"/>
      <c r="R697" s="28"/>
      <c r="T697" s="28"/>
      <c r="W697" s="28"/>
    </row>
    <row r="698">
      <c r="A698" s="27"/>
      <c r="R698" s="28"/>
      <c r="T698" s="28"/>
      <c r="W698" s="28"/>
    </row>
    <row r="699">
      <c r="A699" s="27"/>
      <c r="R699" s="28"/>
      <c r="T699" s="28"/>
      <c r="W699" s="28"/>
    </row>
    <row r="700">
      <c r="A700" s="27"/>
      <c r="R700" s="28"/>
      <c r="T700" s="28"/>
      <c r="W700" s="28"/>
    </row>
    <row r="701">
      <c r="A701" s="27"/>
      <c r="R701" s="28"/>
      <c r="T701" s="28"/>
      <c r="W701" s="28"/>
    </row>
    <row r="702">
      <c r="A702" s="27"/>
      <c r="R702" s="28"/>
      <c r="T702" s="28"/>
      <c r="W702" s="28"/>
    </row>
    <row r="703">
      <c r="A703" s="27"/>
      <c r="R703" s="28"/>
      <c r="T703" s="28"/>
      <c r="W703" s="28"/>
    </row>
    <row r="704">
      <c r="A704" s="27"/>
      <c r="R704" s="28"/>
      <c r="T704" s="28"/>
      <c r="W704" s="28"/>
    </row>
    <row r="705">
      <c r="A705" s="27"/>
      <c r="R705" s="28"/>
      <c r="T705" s="28"/>
      <c r="W705" s="28"/>
    </row>
    <row r="706">
      <c r="A706" s="27"/>
      <c r="R706" s="28"/>
      <c r="T706" s="28"/>
      <c r="W706" s="28"/>
    </row>
    <row r="707">
      <c r="A707" s="27"/>
      <c r="R707" s="28"/>
      <c r="T707" s="28"/>
      <c r="W707" s="28"/>
    </row>
    <row r="708">
      <c r="A708" s="27"/>
      <c r="R708" s="28"/>
      <c r="T708" s="28"/>
      <c r="W708" s="28"/>
    </row>
    <row r="709">
      <c r="A709" s="27"/>
      <c r="R709" s="28"/>
      <c r="T709" s="28"/>
      <c r="W709" s="28"/>
    </row>
    <row r="710">
      <c r="A710" s="27"/>
      <c r="R710" s="28"/>
      <c r="T710" s="28"/>
      <c r="W710" s="28"/>
    </row>
    <row r="711">
      <c r="A711" s="27"/>
      <c r="R711" s="28"/>
      <c r="T711" s="28"/>
      <c r="W711" s="28"/>
    </row>
    <row r="712">
      <c r="A712" s="27"/>
      <c r="R712" s="28"/>
      <c r="T712" s="28"/>
      <c r="W712" s="28"/>
    </row>
    <row r="713">
      <c r="A713" s="27"/>
      <c r="R713" s="28"/>
      <c r="T713" s="28"/>
      <c r="W713" s="28"/>
    </row>
    <row r="714">
      <c r="A714" s="27"/>
      <c r="R714" s="28"/>
      <c r="T714" s="28"/>
      <c r="W714" s="28"/>
    </row>
    <row r="715">
      <c r="A715" s="27"/>
      <c r="R715" s="28"/>
      <c r="T715" s="28"/>
      <c r="W715" s="28"/>
    </row>
    <row r="716">
      <c r="A716" s="27"/>
      <c r="R716" s="28"/>
      <c r="T716" s="28"/>
      <c r="W716" s="28"/>
    </row>
    <row r="717">
      <c r="A717" s="27"/>
      <c r="R717" s="28"/>
      <c r="T717" s="28"/>
      <c r="W717" s="28"/>
    </row>
    <row r="718">
      <c r="A718" s="27"/>
      <c r="R718" s="28"/>
      <c r="T718" s="28"/>
      <c r="W718" s="28"/>
    </row>
    <row r="719">
      <c r="A719" s="27"/>
      <c r="R719" s="28"/>
      <c r="T719" s="28"/>
      <c r="W719" s="28"/>
    </row>
    <row r="720">
      <c r="A720" s="27"/>
      <c r="R720" s="28"/>
      <c r="T720" s="28"/>
      <c r="W720" s="28"/>
    </row>
    <row r="721">
      <c r="A721" s="27"/>
      <c r="R721" s="28"/>
      <c r="T721" s="28"/>
      <c r="W721" s="28"/>
    </row>
    <row r="722">
      <c r="A722" s="27"/>
      <c r="R722" s="28"/>
      <c r="T722" s="28"/>
      <c r="W722" s="28"/>
    </row>
    <row r="723">
      <c r="A723" s="27"/>
      <c r="R723" s="28"/>
      <c r="T723" s="28"/>
      <c r="W723" s="28"/>
    </row>
    <row r="724">
      <c r="A724" s="27"/>
      <c r="R724" s="28"/>
      <c r="T724" s="28"/>
      <c r="W724" s="28"/>
    </row>
    <row r="725">
      <c r="A725" s="27"/>
      <c r="R725" s="28"/>
      <c r="T725" s="28"/>
      <c r="W725" s="28"/>
    </row>
    <row r="726">
      <c r="A726" s="27"/>
      <c r="R726" s="28"/>
      <c r="T726" s="28"/>
      <c r="W726" s="28"/>
    </row>
    <row r="727">
      <c r="A727" s="27"/>
      <c r="R727" s="28"/>
      <c r="T727" s="28"/>
      <c r="W727" s="28"/>
    </row>
    <row r="728">
      <c r="A728" s="27"/>
      <c r="R728" s="28"/>
      <c r="T728" s="28"/>
      <c r="W728" s="28"/>
    </row>
    <row r="729">
      <c r="A729" s="27"/>
      <c r="R729" s="28"/>
      <c r="T729" s="28"/>
      <c r="W729" s="28"/>
    </row>
    <row r="730">
      <c r="A730" s="27"/>
      <c r="R730" s="28"/>
      <c r="T730" s="28"/>
      <c r="W730" s="28"/>
    </row>
    <row r="731">
      <c r="A731" s="27"/>
      <c r="R731" s="28"/>
      <c r="T731" s="28"/>
      <c r="W731" s="28"/>
    </row>
    <row r="732">
      <c r="A732" s="27"/>
      <c r="R732" s="28"/>
      <c r="T732" s="28"/>
      <c r="W732" s="28"/>
    </row>
    <row r="733">
      <c r="A733" s="27"/>
      <c r="R733" s="28"/>
      <c r="T733" s="28"/>
      <c r="W733" s="28"/>
    </row>
    <row r="734">
      <c r="A734" s="27"/>
      <c r="R734" s="28"/>
      <c r="T734" s="28"/>
      <c r="W734" s="28"/>
    </row>
    <row r="735">
      <c r="A735" s="27"/>
      <c r="R735" s="28"/>
      <c r="T735" s="28"/>
      <c r="W735" s="28"/>
    </row>
    <row r="736">
      <c r="A736" s="27"/>
      <c r="R736" s="28"/>
      <c r="T736" s="28"/>
      <c r="W736" s="28"/>
    </row>
    <row r="737">
      <c r="A737" s="27"/>
      <c r="R737" s="28"/>
      <c r="T737" s="28"/>
      <c r="W737" s="28"/>
    </row>
    <row r="738">
      <c r="A738" s="27"/>
      <c r="R738" s="28"/>
      <c r="T738" s="28"/>
      <c r="W738" s="28"/>
    </row>
    <row r="739">
      <c r="A739" s="27"/>
      <c r="R739" s="28"/>
      <c r="T739" s="28"/>
      <c r="W739" s="28"/>
    </row>
    <row r="740">
      <c r="A740" s="27"/>
      <c r="R740" s="28"/>
      <c r="T740" s="28"/>
      <c r="W740" s="28"/>
    </row>
    <row r="741">
      <c r="A741" s="27"/>
      <c r="R741" s="28"/>
      <c r="T741" s="28"/>
      <c r="W741" s="28"/>
    </row>
    <row r="742">
      <c r="A742" s="27"/>
      <c r="R742" s="28"/>
      <c r="T742" s="28"/>
      <c r="W742" s="28"/>
    </row>
    <row r="743">
      <c r="A743" s="27"/>
      <c r="R743" s="28"/>
      <c r="T743" s="28"/>
      <c r="W743" s="28"/>
    </row>
    <row r="744">
      <c r="A744" s="27"/>
      <c r="R744" s="28"/>
      <c r="T744" s="28"/>
      <c r="W744" s="28"/>
    </row>
    <row r="745">
      <c r="A745" s="27"/>
      <c r="R745" s="28"/>
      <c r="T745" s="28"/>
      <c r="W745" s="28"/>
    </row>
    <row r="746">
      <c r="A746" s="27"/>
      <c r="R746" s="28"/>
      <c r="T746" s="28"/>
      <c r="W746" s="28"/>
    </row>
    <row r="747">
      <c r="A747" s="27"/>
      <c r="R747" s="28"/>
      <c r="T747" s="28"/>
      <c r="W747" s="28"/>
    </row>
    <row r="748">
      <c r="A748" s="27"/>
      <c r="R748" s="28"/>
      <c r="T748" s="28"/>
      <c r="W748" s="28"/>
    </row>
    <row r="749">
      <c r="A749" s="27"/>
      <c r="R749" s="28"/>
      <c r="T749" s="28"/>
      <c r="W749" s="28"/>
    </row>
    <row r="750">
      <c r="A750" s="27"/>
      <c r="R750" s="28"/>
      <c r="T750" s="28"/>
      <c r="W750" s="28"/>
    </row>
    <row r="751">
      <c r="A751" s="27"/>
      <c r="R751" s="28"/>
      <c r="T751" s="28"/>
      <c r="W751" s="28"/>
    </row>
    <row r="752">
      <c r="A752" s="27"/>
      <c r="R752" s="28"/>
      <c r="T752" s="28"/>
      <c r="W752" s="28"/>
    </row>
    <row r="753">
      <c r="A753" s="27"/>
      <c r="R753" s="28"/>
      <c r="T753" s="28"/>
      <c r="W753" s="28"/>
    </row>
    <row r="754">
      <c r="A754" s="27"/>
      <c r="R754" s="28"/>
      <c r="T754" s="28"/>
      <c r="W754" s="28"/>
    </row>
    <row r="755">
      <c r="A755" s="27"/>
      <c r="R755" s="28"/>
      <c r="T755" s="28"/>
      <c r="W755" s="28"/>
    </row>
    <row r="756">
      <c r="A756" s="27"/>
      <c r="R756" s="28"/>
      <c r="T756" s="28"/>
      <c r="W756" s="28"/>
    </row>
    <row r="757">
      <c r="A757" s="27"/>
      <c r="R757" s="28"/>
      <c r="T757" s="28"/>
      <c r="W757" s="28"/>
    </row>
    <row r="758">
      <c r="A758" s="27"/>
      <c r="R758" s="28"/>
      <c r="T758" s="28"/>
      <c r="W758" s="28"/>
    </row>
    <row r="759">
      <c r="A759" s="27"/>
      <c r="R759" s="28"/>
      <c r="T759" s="28"/>
      <c r="W759" s="28"/>
    </row>
    <row r="760">
      <c r="A760" s="27"/>
      <c r="R760" s="28"/>
      <c r="T760" s="28"/>
      <c r="W760" s="28"/>
    </row>
    <row r="761">
      <c r="A761" s="27"/>
      <c r="R761" s="28"/>
      <c r="T761" s="28"/>
      <c r="W761" s="28"/>
    </row>
    <row r="762">
      <c r="A762" s="27"/>
      <c r="R762" s="28"/>
      <c r="T762" s="28"/>
      <c r="W762" s="28"/>
    </row>
    <row r="763">
      <c r="A763" s="27"/>
      <c r="R763" s="28"/>
      <c r="T763" s="28"/>
      <c r="W763" s="28"/>
    </row>
    <row r="764">
      <c r="A764" s="27"/>
      <c r="R764" s="28"/>
      <c r="T764" s="28"/>
      <c r="W764" s="28"/>
    </row>
    <row r="765">
      <c r="A765" s="27"/>
      <c r="R765" s="28"/>
      <c r="T765" s="28"/>
      <c r="W765" s="28"/>
    </row>
    <row r="766">
      <c r="A766" s="27"/>
      <c r="R766" s="28"/>
      <c r="T766" s="28"/>
      <c r="W766" s="28"/>
    </row>
    <row r="767">
      <c r="A767" s="27"/>
      <c r="R767" s="28"/>
      <c r="T767" s="28"/>
      <c r="W767" s="28"/>
    </row>
    <row r="768">
      <c r="A768" s="27"/>
      <c r="R768" s="28"/>
      <c r="T768" s="28"/>
      <c r="W768" s="28"/>
    </row>
    <row r="769">
      <c r="A769" s="27"/>
      <c r="R769" s="28"/>
      <c r="T769" s="28"/>
      <c r="W769" s="28"/>
    </row>
    <row r="770">
      <c r="A770" s="27"/>
      <c r="R770" s="28"/>
      <c r="T770" s="28"/>
      <c r="W770" s="28"/>
    </row>
    <row r="771">
      <c r="A771" s="27"/>
      <c r="R771" s="28"/>
      <c r="T771" s="28"/>
      <c r="W771" s="28"/>
    </row>
    <row r="772">
      <c r="A772" s="27"/>
      <c r="R772" s="28"/>
      <c r="T772" s="28"/>
      <c r="W772" s="28"/>
    </row>
    <row r="773">
      <c r="A773" s="27"/>
      <c r="R773" s="28"/>
      <c r="T773" s="28"/>
      <c r="W773" s="28"/>
    </row>
    <row r="774">
      <c r="A774" s="27"/>
      <c r="R774" s="28"/>
      <c r="T774" s="28"/>
      <c r="W774" s="28"/>
    </row>
    <row r="775">
      <c r="A775" s="27"/>
      <c r="R775" s="28"/>
      <c r="T775" s="28"/>
      <c r="W775" s="28"/>
    </row>
    <row r="776">
      <c r="A776" s="27"/>
      <c r="R776" s="28"/>
      <c r="T776" s="28"/>
      <c r="W776" s="28"/>
    </row>
    <row r="777">
      <c r="A777" s="27"/>
      <c r="R777" s="28"/>
      <c r="T777" s="28"/>
      <c r="W777" s="28"/>
    </row>
    <row r="778">
      <c r="A778" s="27"/>
      <c r="R778" s="28"/>
      <c r="T778" s="28"/>
      <c r="W778" s="28"/>
    </row>
    <row r="779">
      <c r="A779" s="27"/>
      <c r="R779" s="28"/>
      <c r="T779" s="28"/>
      <c r="W779" s="28"/>
    </row>
    <row r="780">
      <c r="A780" s="27"/>
      <c r="R780" s="28"/>
      <c r="T780" s="28"/>
      <c r="W780" s="28"/>
    </row>
    <row r="781">
      <c r="A781" s="27"/>
      <c r="R781" s="28"/>
      <c r="T781" s="28"/>
      <c r="W781" s="28"/>
    </row>
    <row r="782">
      <c r="A782" s="27"/>
      <c r="R782" s="28"/>
      <c r="T782" s="28"/>
      <c r="W782" s="28"/>
    </row>
    <row r="783">
      <c r="A783" s="27"/>
      <c r="R783" s="28"/>
      <c r="T783" s="28"/>
      <c r="W783" s="28"/>
    </row>
    <row r="784">
      <c r="A784" s="27"/>
      <c r="R784" s="28"/>
      <c r="T784" s="28"/>
      <c r="W784" s="28"/>
    </row>
    <row r="785">
      <c r="A785" s="27"/>
      <c r="R785" s="28"/>
      <c r="T785" s="28"/>
      <c r="W785" s="28"/>
    </row>
    <row r="786">
      <c r="A786" s="27"/>
      <c r="R786" s="28"/>
      <c r="T786" s="28"/>
      <c r="W786" s="28"/>
    </row>
    <row r="787">
      <c r="A787" s="27"/>
      <c r="R787" s="28"/>
      <c r="T787" s="28"/>
      <c r="W787" s="28"/>
    </row>
    <row r="788">
      <c r="A788" s="27"/>
      <c r="R788" s="28"/>
      <c r="T788" s="28"/>
      <c r="W788" s="28"/>
    </row>
    <row r="789">
      <c r="A789" s="27"/>
      <c r="R789" s="28"/>
      <c r="T789" s="28"/>
      <c r="W789" s="28"/>
    </row>
    <row r="790">
      <c r="A790" s="27"/>
      <c r="R790" s="28"/>
      <c r="T790" s="28"/>
      <c r="W790" s="28"/>
    </row>
    <row r="791">
      <c r="A791" s="27"/>
      <c r="R791" s="28"/>
      <c r="T791" s="28"/>
      <c r="W791" s="28"/>
    </row>
    <row r="792">
      <c r="A792" s="27"/>
      <c r="R792" s="28"/>
      <c r="T792" s="28"/>
      <c r="W792" s="28"/>
    </row>
    <row r="793">
      <c r="A793" s="27"/>
      <c r="R793" s="28"/>
      <c r="T793" s="28"/>
      <c r="W793" s="28"/>
    </row>
    <row r="794">
      <c r="A794" s="27"/>
      <c r="R794" s="28"/>
      <c r="T794" s="28"/>
      <c r="W794" s="28"/>
    </row>
    <row r="795">
      <c r="A795" s="27"/>
      <c r="R795" s="28"/>
      <c r="T795" s="28"/>
      <c r="W795" s="28"/>
    </row>
    <row r="796">
      <c r="A796" s="27"/>
      <c r="R796" s="28"/>
      <c r="T796" s="28"/>
      <c r="W796" s="28"/>
    </row>
    <row r="797">
      <c r="A797" s="27"/>
      <c r="R797" s="28"/>
      <c r="T797" s="28"/>
      <c r="W797" s="28"/>
    </row>
    <row r="798">
      <c r="A798" s="27"/>
      <c r="R798" s="28"/>
      <c r="T798" s="28"/>
      <c r="W798" s="28"/>
    </row>
    <row r="799">
      <c r="A799" s="27"/>
      <c r="R799" s="28"/>
      <c r="T799" s="28"/>
      <c r="W799" s="28"/>
    </row>
    <row r="800">
      <c r="A800" s="27"/>
      <c r="R800" s="28"/>
      <c r="T800" s="28"/>
      <c r="W800" s="28"/>
    </row>
    <row r="801">
      <c r="A801" s="27"/>
      <c r="R801" s="28"/>
      <c r="T801" s="28"/>
      <c r="W801" s="28"/>
    </row>
    <row r="802">
      <c r="A802" s="27"/>
      <c r="R802" s="28"/>
      <c r="T802" s="28"/>
      <c r="W802" s="28"/>
    </row>
    <row r="803">
      <c r="A803" s="27"/>
      <c r="R803" s="28"/>
      <c r="T803" s="28"/>
      <c r="W803" s="28"/>
    </row>
    <row r="804">
      <c r="A804" s="27"/>
      <c r="R804" s="28"/>
      <c r="T804" s="28"/>
      <c r="W804" s="28"/>
    </row>
    <row r="805">
      <c r="A805" s="27"/>
      <c r="R805" s="28"/>
      <c r="T805" s="28"/>
      <c r="W805" s="28"/>
    </row>
    <row r="806">
      <c r="A806" s="27"/>
      <c r="R806" s="28"/>
      <c r="T806" s="28"/>
      <c r="W806" s="28"/>
    </row>
    <row r="807">
      <c r="A807" s="27"/>
      <c r="R807" s="28"/>
      <c r="T807" s="28"/>
      <c r="W807" s="28"/>
    </row>
    <row r="808">
      <c r="A808" s="27"/>
      <c r="R808" s="28"/>
      <c r="T808" s="28"/>
      <c r="W808" s="28"/>
    </row>
    <row r="809">
      <c r="A809" s="27"/>
      <c r="R809" s="28"/>
      <c r="T809" s="28"/>
      <c r="W809" s="28"/>
    </row>
    <row r="810">
      <c r="A810" s="27"/>
      <c r="R810" s="28"/>
      <c r="T810" s="28"/>
      <c r="W810" s="28"/>
    </row>
    <row r="811">
      <c r="A811" s="27"/>
      <c r="R811" s="28"/>
      <c r="T811" s="28"/>
      <c r="W811" s="28"/>
    </row>
    <row r="812">
      <c r="A812" s="27"/>
      <c r="R812" s="28"/>
      <c r="T812" s="28"/>
      <c r="W812" s="28"/>
    </row>
    <row r="813">
      <c r="A813" s="27"/>
      <c r="R813" s="28"/>
      <c r="T813" s="28"/>
      <c r="W813" s="28"/>
    </row>
    <row r="814">
      <c r="A814" s="27"/>
      <c r="R814" s="28"/>
      <c r="T814" s="28"/>
      <c r="W814" s="28"/>
    </row>
    <row r="815">
      <c r="A815" s="27"/>
      <c r="R815" s="28"/>
      <c r="T815" s="28"/>
      <c r="W815" s="28"/>
    </row>
    <row r="816">
      <c r="A816" s="27"/>
      <c r="R816" s="28"/>
      <c r="T816" s="28"/>
      <c r="W816" s="28"/>
    </row>
    <row r="817">
      <c r="A817" s="27"/>
      <c r="R817" s="28"/>
      <c r="T817" s="28"/>
      <c r="W817" s="28"/>
    </row>
    <row r="818">
      <c r="A818" s="27"/>
      <c r="R818" s="28"/>
      <c r="T818" s="28"/>
      <c r="W818" s="28"/>
    </row>
    <row r="819">
      <c r="A819" s="27"/>
      <c r="R819" s="28"/>
      <c r="T819" s="28"/>
      <c r="W819" s="28"/>
    </row>
    <row r="820">
      <c r="A820" s="27"/>
      <c r="R820" s="28"/>
      <c r="T820" s="28"/>
      <c r="W820" s="28"/>
    </row>
    <row r="821">
      <c r="A821" s="27"/>
      <c r="R821" s="28"/>
      <c r="T821" s="28"/>
      <c r="W821" s="28"/>
    </row>
    <row r="822">
      <c r="A822" s="27"/>
      <c r="R822" s="28"/>
      <c r="T822" s="28"/>
      <c r="W822" s="28"/>
    </row>
    <row r="823">
      <c r="A823" s="27"/>
      <c r="R823" s="28"/>
      <c r="T823" s="28"/>
      <c r="W823" s="28"/>
    </row>
    <row r="824">
      <c r="A824" s="27"/>
      <c r="R824" s="28"/>
      <c r="T824" s="28"/>
      <c r="W824" s="28"/>
    </row>
    <row r="825">
      <c r="A825" s="27"/>
      <c r="R825" s="28"/>
      <c r="T825" s="28"/>
      <c r="W825" s="28"/>
    </row>
    <row r="826">
      <c r="A826" s="27"/>
      <c r="R826" s="28"/>
      <c r="T826" s="28"/>
      <c r="W826" s="28"/>
    </row>
    <row r="827">
      <c r="A827" s="27"/>
      <c r="R827" s="28"/>
      <c r="T827" s="28"/>
      <c r="W827" s="28"/>
    </row>
    <row r="828">
      <c r="A828" s="27"/>
      <c r="R828" s="28"/>
      <c r="T828" s="28"/>
      <c r="W828" s="28"/>
    </row>
    <row r="829">
      <c r="A829" s="27"/>
      <c r="R829" s="28"/>
      <c r="T829" s="28"/>
      <c r="W829" s="28"/>
    </row>
    <row r="830">
      <c r="A830" s="27"/>
      <c r="R830" s="28"/>
      <c r="T830" s="28"/>
      <c r="W830" s="28"/>
    </row>
    <row r="831">
      <c r="A831" s="27"/>
      <c r="R831" s="28"/>
      <c r="T831" s="28"/>
      <c r="W831" s="28"/>
    </row>
    <row r="832">
      <c r="A832" s="27"/>
      <c r="R832" s="28"/>
      <c r="T832" s="28"/>
      <c r="W832" s="28"/>
    </row>
    <row r="833">
      <c r="A833" s="27"/>
      <c r="R833" s="28"/>
      <c r="T833" s="28"/>
      <c r="W833" s="28"/>
    </row>
    <row r="834">
      <c r="A834" s="27"/>
      <c r="R834" s="28"/>
      <c r="T834" s="28"/>
      <c r="W834" s="28"/>
    </row>
    <row r="835">
      <c r="A835" s="27"/>
      <c r="R835" s="28"/>
      <c r="T835" s="28"/>
      <c r="W835" s="28"/>
    </row>
    <row r="836">
      <c r="A836" s="27"/>
      <c r="R836" s="28"/>
      <c r="T836" s="28"/>
      <c r="W836" s="28"/>
    </row>
    <row r="837">
      <c r="A837" s="27"/>
      <c r="R837" s="28"/>
      <c r="T837" s="28"/>
      <c r="W837" s="28"/>
    </row>
    <row r="838">
      <c r="A838" s="27"/>
      <c r="R838" s="28"/>
      <c r="T838" s="28"/>
      <c r="W838" s="28"/>
    </row>
    <row r="839">
      <c r="A839" s="27"/>
      <c r="R839" s="28"/>
      <c r="T839" s="28"/>
      <c r="W839" s="28"/>
    </row>
    <row r="840">
      <c r="A840" s="27"/>
      <c r="R840" s="28"/>
      <c r="T840" s="28"/>
      <c r="W840" s="28"/>
    </row>
    <row r="841">
      <c r="A841" s="27"/>
      <c r="R841" s="28"/>
      <c r="T841" s="28"/>
      <c r="W841" s="28"/>
    </row>
    <row r="842">
      <c r="A842" s="27"/>
      <c r="R842" s="28"/>
      <c r="T842" s="28"/>
      <c r="W842" s="28"/>
    </row>
    <row r="843">
      <c r="A843" s="27"/>
      <c r="R843" s="28"/>
      <c r="T843" s="28"/>
      <c r="W843" s="28"/>
    </row>
    <row r="844">
      <c r="A844" s="27"/>
      <c r="R844" s="28"/>
      <c r="T844" s="28"/>
      <c r="W844" s="28"/>
    </row>
    <row r="845">
      <c r="A845" s="27"/>
      <c r="R845" s="28"/>
      <c r="T845" s="28"/>
      <c r="W845" s="28"/>
    </row>
    <row r="846">
      <c r="A846" s="27"/>
      <c r="R846" s="28"/>
      <c r="T846" s="28"/>
      <c r="W846" s="28"/>
    </row>
    <row r="847">
      <c r="A847" s="27"/>
      <c r="R847" s="28"/>
      <c r="T847" s="28"/>
      <c r="W847" s="28"/>
    </row>
    <row r="848">
      <c r="A848" s="27"/>
      <c r="R848" s="28"/>
      <c r="T848" s="28"/>
      <c r="W848" s="28"/>
    </row>
    <row r="849">
      <c r="A849" s="27"/>
      <c r="R849" s="28"/>
      <c r="T849" s="28"/>
      <c r="W849" s="28"/>
    </row>
    <row r="850">
      <c r="A850" s="27"/>
      <c r="R850" s="28"/>
      <c r="T850" s="28"/>
      <c r="W850" s="28"/>
    </row>
    <row r="851">
      <c r="A851" s="27"/>
      <c r="R851" s="28"/>
      <c r="T851" s="28"/>
      <c r="W851" s="28"/>
    </row>
    <row r="852">
      <c r="A852" s="27"/>
      <c r="R852" s="28"/>
      <c r="T852" s="28"/>
      <c r="W852" s="28"/>
    </row>
    <row r="853">
      <c r="A853" s="27"/>
      <c r="R853" s="28"/>
      <c r="T853" s="28"/>
      <c r="W853" s="28"/>
    </row>
    <row r="854">
      <c r="A854" s="27"/>
      <c r="R854" s="28"/>
      <c r="T854" s="28"/>
      <c r="W854" s="28"/>
    </row>
    <row r="855">
      <c r="A855" s="27"/>
      <c r="R855" s="28"/>
      <c r="T855" s="28"/>
      <c r="W855" s="28"/>
    </row>
    <row r="856">
      <c r="A856" s="27"/>
      <c r="R856" s="28"/>
      <c r="T856" s="28"/>
      <c r="W856" s="28"/>
    </row>
    <row r="857">
      <c r="A857" s="27"/>
      <c r="R857" s="28"/>
      <c r="T857" s="28"/>
      <c r="W857" s="28"/>
    </row>
    <row r="858">
      <c r="A858" s="27"/>
      <c r="R858" s="28"/>
      <c r="T858" s="28"/>
      <c r="W858" s="28"/>
    </row>
    <row r="859">
      <c r="A859" s="27"/>
      <c r="R859" s="28"/>
      <c r="T859" s="28"/>
      <c r="W859" s="28"/>
    </row>
    <row r="860">
      <c r="A860" s="27"/>
      <c r="R860" s="28"/>
      <c r="T860" s="28"/>
      <c r="W860" s="28"/>
    </row>
    <row r="861">
      <c r="A861" s="27"/>
      <c r="R861" s="28"/>
      <c r="T861" s="28"/>
      <c r="W861" s="28"/>
    </row>
    <row r="862">
      <c r="A862" s="27"/>
      <c r="R862" s="28"/>
      <c r="T862" s="28"/>
      <c r="W862" s="28"/>
    </row>
    <row r="863">
      <c r="A863" s="27"/>
      <c r="R863" s="28"/>
      <c r="T863" s="28"/>
      <c r="W863" s="28"/>
    </row>
    <row r="864">
      <c r="A864" s="27"/>
      <c r="R864" s="28"/>
      <c r="T864" s="28"/>
      <c r="W864" s="28"/>
    </row>
    <row r="865">
      <c r="A865" s="27"/>
      <c r="R865" s="28"/>
      <c r="T865" s="28"/>
      <c r="W865" s="28"/>
    </row>
    <row r="866">
      <c r="A866" s="27"/>
      <c r="R866" s="28"/>
      <c r="T866" s="28"/>
      <c r="W866" s="28"/>
    </row>
    <row r="867">
      <c r="A867" s="27"/>
      <c r="R867" s="28"/>
      <c r="T867" s="28"/>
      <c r="W867" s="28"/>
    </row>
    <row r="868">
      <c r="A868" s="27"/>
      <c r="R868" s="28"/>
      <c r="T868" s="28"/>
      <c r="W868" s="28"/>
    </row>
    <row r="869">
      <c r="A869" s="27"/>
      <c r="R869" s="28"/>
      <c r="T869" s="28"/>
      <c r="W869" s="28"/>
    </row>
    <row r="870">
      <c r="A870" s="27"/>
      <c r="R870" s="28"/>
      <c r="T870" s="28"/>
      <c r="W870" s="28"/>
    </row>
    <row r="871">
      <c r="A871" s="27"/>
      <c r="R871" s="28"/>
      <c r="T871" s="28"/>
      <c r="W871" s="28"/>
    </row>
    <row r="872">
      <c r="A872" s="27"/>
      <c r="R872" s="28"/>
      <c r="T872" s="28"/>
      <c r="W872" s="28"/>
    </row>
    <row r="873">
      <c r="A873" s="27"/>
      <c r="R873" s="28"/>
      <c r="T873" s="28"/>
      <c r="W873" s="28"/>
    </row>
    <row r="874">
      <c r="A874" s="27"/>
      <c r="R874" s="28"/>
      <c r="T874" s="28"/>
      <c r="W874" s="28"/>
    </row>
    <row r="875">
      <c r="A875" s="27"/>
      <c r="R875" s="28"/>
      <c r="T875" s="28"/>
      <c r="W875" s="28"/>
    </row>
    <row r="876">
      <c r="A876" s="27"/>
      <c r="R876" s="28"/>
      <c r="T876" s="28"/>
      <c r="W876" s="28"/>
    </row>
    <row r="877">
      <c r="A877" s="27"/>
      <c r="R877" s="28"/>
      <c r="T877" s="28"/>
      <c r="W877" s="28"/>
    </row>
    <row r="878">
      <c r="A878" s="27"/>
      <c r="R878" s="28"/>
      <c r="T878" s="28"/>
      <c r="W878" s="28"/>
    </row>
    <row r="879">
      <c r="A879" s="27"/>
      <c r="R879" s="28"/>
      <c r="T879" s="28"/>
      <c r="W879" s="28"/>
    </row>
    <row r="880">
      <c r="A880" s="27"/>
      <c r="R880" s="28"/>
      <c r="T880" s="28"/>
      <c r="W880" s="28"/>
    </row>
    <row r="881">
      <c r="A881" s="27"/>
      <c r="R881" s="28"/>
      <c r="T881" s="28"/>
      <c r="W881" s="28"/>
    </row>
    <row r="882">
      <c r="A882" s="27"/>
      <c r="R882" s="28"/>
      <c r="T882" s="28"/>
      <c r="W882" s="28"/>
    </row>
    <row r="883">
      <c r="A883" s="27"/>
      <c r="R883" s="28"/>
      <c r="T883" s="28"/>
      <c r="W883" s="28"/>
    </row>
    <row r="884">
      <c r="A884" s="27"/>
      <c r="R884" s="28"/>
      <c r="T884" s="28"/>
      <c r="W884" s="28"/>
    </row>
    <row r="885">
      <c r="A885" s="27"/>
      <c r="R885" s="28"/>
      <c r="T885" s="28"/>
      <c r="W885" s="28"/>
    </row>
    <row r="886">
      <c r="A886" s="27"/>
      <c r="R886" s="28"/>
      <c r="T886" s="28"/>
      <c r="W886" s="28"/>
    </row>
    <row r="887">
      <c r="A887" s="27"/>
      <c r="R887" s="28"/>
      <c r="T887" s="28"/>
      <c r="W887" s="28"/>
    </row>
    <row r="888">
      <c r="A888" s="27"/>
      <c r="R888" s="28"/>
      <c r="T888" s="28"/>
      <c r="W888" s="28"/>
    </row>
    <row r="889">
      <c r="A889" s="27"/>
      <c r="R889" s="28"/>
      <c r="T889" s="28"/>
      <c r="W889" s="28"/>
    </row>
    <row r="890">
      <c r="A890" s="27"/>
      <c r="R890" s="28"/>
      <c r="T890" s="28"/>
      <c r="W890" s="28"/>
    </row>
    <row r="891">
      <c r="A891" s="27"/>
      <c r="R891" s="28"/>
      <c r="T891" s="28"/>
      <c r="W891" s="28"/>
    </row>
    <row r="892">
      <c r="A892" s="27"/>
      <c r="R892" s="28"/>
      <c r="T892" s="28"/>
      <c r="W892" s="28"/>
    </row>
    <row r="893">
      <c r="A893" s="27"/>
      <c r="R893" s="28"/>
      <c r="T893" s="28"/>
      <c r="W893" s="28"/>
    </row>
    <row r="894">
      <c r="A894" s="27"/>
      <c r="R894" s="28"/>
      <c r="T894" s="28"/>
      <c r="W894" s="28"/>
    </row>
    <row r="895">
      <c r="A895" s="27"/>
      <c r="R895" s="28"/>
      <c r="T895" s="28"/>
      <c r="W895" s="28"/>
    </row>
    <row r="896">
      <c r="A896" s="27"/>
      <c r="R896" s="28"/>
      <c r="T896" s="28"/>
      <c r="W896" s="28"/>
    </row>
    <row r="897">
      <c r="A897" s="27"/>
      <c r="R897" s="28"/>
      <c r="T897" s="28"/>
      <c r="W897" s="28"/>
    </row>
    <row r="898">
      <c r="A898" s="27"/>
      <c r="R898" s="28"/>
      <c r="T898" s="28"/>
      <c r="W898" s="28"/>
    </row>
    <row r="899">
      <c r="A899" s="27"/>
      <c r="R899" s="28"/>
      <c r="T899" s="28"/>
      <c r="W899" s="28"/>
    </row>
    <row r="900">
      <c r="A900" s="27"/>
      <c r="R900" s="28"/>
      <c r="T900" s="28"/>
      <c r="W900" s="28"/>
    </row>
    <row r="901">
      <c r="A901" s="27"/>
      <c r="R901" s="28"/>
      <c r="T901" s="28"/>
      <c r="W901" s="28"/>
    </row>
    <row r="902">
      <c r="A902" s="27"/>
      <c r="R902" s="28"/>
      <c r="T902" s="28"/>
      <c r="W902" s="28"/>
    </row>
    <row r="903">
      <c r="A903" s="27"/>
      <c r="R903" s="28"/>
      <c r="T903" s="28"/>
      <c r="W903" s="28"/>
    </row>
    <row r="904">
      <c r="A904" s="27"/>
      <c r="R904" s="28"/>
      <c r="T904" s="28"/>
      <c r="W904" s="28"/>
    </row>
    <row r="905">
      <c r="A905" s="27"/>
      <c r="R905" s="28"/>
      <c r="T905" s="28"/>
      <c r="W905" s="28"/>
    </row>
    <row r="906">
      <c r="A906" s="27"/>
      <c r="R906" s="28"/>
      <c r="T906" s="28"/>
      <c r="W906" s="28"/>
    </row>
    <row r="907">
      <c r="A907" s="27"/>
      <c r="R907" s="28"/>
      <c r="T907" s="28"/>
      <c r="W907" s="28"/>
    </row>
    <row r="908">
      <c r="A908" s="27"/>
      <c r="R908" s="28"/>
      <c r="T908" s="28"/>
      <c r="W908" s="28"/>
    </row>
    <row r="909">
      <c r="A909" s="27"/>
      <c r="R909" s="28"/>
      <c r="T909" s="28"/>
      <c r="W909" s="28"/>
    </row>
    <row r="910">
      <c r="A910" s="27"/>
      <c r="R910" s="28"/>
      <c r="T910" s="28"/>
      <c r="W910" s="28"/>
    </row>
    <row r="911">
      <c r="A911" s="27"/>
      <c r="R911" s="28"/>
      <c r="T911" s="28"/>
      <c r="W911" s="28"/>
    </row>
    <row r="912">
      <c r="A912" s="27"/>
      <c r="R912" s="28"/>
      <c r="T912" s="28"/>
      <c r="W912" s="28"/>
    </row>
    <row r="913">
      <c r="A913" s="27"/>
      <c r="R913" s="28"/>
      <c r="T913" s="28"/>
      <c r="W913" s="28"/>
    </row>
    <row r="914">
      <c r="A914" s="27"/>
      <c r="R914" s="28"/>
      <c r="T914" s="28"/>
      <c r="W914" s="28"/>
    </row>
    <row r="915">
      <c r="A915" s="27"/>
      <c r="R915" s="28"/>
      <c r="T915" s="28"/>
      <c r="W915" s="28"/>
    </row>
    <row r="916">
      <c r="A916" s="27"/>
      <c r="R916" s="28"/>
      <c r="T916" s="28"/>
      <c r="W916" s="28"/>
    </row>
    <row r="917">
      <c r="A917" s="27"/>
      <c r="R917" s="28"/>
      <c r="T917" s="28"/>
      <c r="W917" s="28"/>
    </row>
    <row r="918">
      <c r="A918" s="27"/>
      <c r="R918" s="28"/>
      <c r="T918" s="28"/>
      <c r="W918" s="28"/>
    </row>
    <row r="919">
      <c r="A919" s="27"/>
      <c r="R919" s="28"/>
      <c r="T919" s="28"/>
      <c r="W919" s="28"/>
    </row>
    <row r="920">
      <c r="A920" s="27"/>
      <c r="R920" s="28"/>
      <c r="T920" s="28"/>
      <c r="W920" s="28"/>
    </row>
    <row r="921">
      <c r="A921" s="27"/>
      <c r="R921" s="28"/>
      <c r="T921" s="28"/>
      <c r="W921" s="28"/>
    </row>
    <row r="922">
      <c r="A922" s="27"/>
      <c r="R922" s="28"/>
      <c r="T922" s="28"/>
      <c r="W922" s="28"/>
    </row>
    <row r="923">
      <c r="A923" s="27"/>
      <c r="R923" s="28"/>
      <c r="T923" s="28"/>
      <c r="W923" s="28"/>
    </row>
    <row r="924">
      <c r="A924" s="27"/>
      <c r="R924" s="28"/>
      <c r="T924" s="28"/>
      <c r="W924" s="28"/>
    </row>
    <row r="925">
      <c r="A925" s="27"/>
      <c r="R925" s="28"/>
      <c r="T925" s="28"/>
      <c r="W925" s="28"/>
    </row>
    <row r="926">
      <c r="A926" s="27"/>
      <c r="R926" s="28"/>
      <c r="T926" s="28"/>
      <c r="W926" s="28"/>
    </row>
    <row r="927">
      <c r="A927" s="27"/>
      <c r="R927" s="28"/>
      <c r="T927" s="28"/>
      <c r="W927" s="28"/>
    </row>
    <row r="928">
      <c r="A928" s="27"/>
      <c r="R928" s="28"/>
      <c r="T928" s="28"/>
      <c r="W928" s="28"/>
    </row>
    <row r="929">
      <c r="A929" s="27"/>
      <c r="R929" s="28"/>
      <c r="T929" s="28"/>
      <c r="W929" s="28"/>
    </row>
    <row r="930">
      <c r="A930" s="27"/>
      <c r="R930" s="28"/>
      <c r="T930" s="28"/>
      <c r="W930" s="28"/>
    </row>
    <row r="931">
      <c r="A931" s="27"/>
      <c r="R931" s="28"/>
      <c r="T931" s="28"/>
      <c r="W931" s="28"/>
    </row>
    <row r="932">
      <c r="A932" s="27"/>
      <c r="R932" s="28"/>
      <c r="T932" s="28"/>
      <c r="W932" s="28"/>
    </row>
    <row r="933">
      <c r="A933" s="27"/>
      <c r="R933" s="28"/>
      <c r="T933" s="28"/>
      <c r="W933" s="28"/>
    </row>
    <row r="934">
      <c r="A934" s="27"/>
      <c r="R934" s="28"/>
      <c r="T934" s="28"/>
      <c r="W934" s="28"/>
    </row>
    <row r="935">
      <c r="A935" s="27"/>
      <c r="R935" s="28"/>
      <c r="T935" s="28"/>
      <c r="W935" s="28"/>
    </row>
    <row r="936">
      <c r="A936" s="27"/>
      <c r="R936" s="28"/>
      <c r="T936" s="28"/>
      <c r="W936" s="28"/>
    </row>
    <row r="937">
      <c r="A937" s="27"/>
      <c r="R937" s="28"/>
      <c r="T937" s="28"/>
      <c r="W937" s="28"/>
    </row>
    <row r="938">
      <c r="A938" s="27"/>
      <c r="R938" s="28"/>
      <c r="T938" s="28"/>
      <c r="W938" s="28"/>
    </row>
    <row r="939">
      <c r="A939" s="27"/>
      <c r="R939" s="28"/>
      <c r="T939" s="28"/>
      <c r="W939" s="28"/>
    </row>
    <row r="940">
      <c r="A940" s="27"/>
      <c r="R940" s="28"/>
      <c r="T940" s="28"/>
      <c r="W940" s="28"/>
    </row>
    <row r="941">
      <c r="A941" s="27"/>
      <c r="R941" s="28"/>
      <c r="T941" s="28"/>
      <c r="W941" s="28"/>
    </row>
    <row r="942">
      <c r="A942" s="27"/>
      <c r="R942" s="28"/>
      <c r="T942" s="28"/>
      <c r="W942" s="28"/>
    </row>
    <row r="943">
      <c r="A943" s="27"/>
      <c r="R943" s="28"/>
      <c r="T943" s="28"/>
      <c r="W943" s="28"/>
    </row>
    <row r="944">
      <c r="A944" s="27"/>
      <c r="R944" s="28"/>
      <c r="T944" s="28"/>
      <c r="W944" s="28"/>
    </row>
    <row r="945">
      <c r="A945" s="27"/>
      <c r="R945" s="28"/>
      <c r="T945" s="28"/>
      <c r="W945" s="28"/>
    </row>
    <row r="946">
      <c r="A946" s="27"/>
      <c r="R946" s="28"/>
      <c r="T946" s="28"/>
      <c r="W946" s="28"/>
    </row>
    <row r="947">
      <c r="A947" s="27"/>
      <c r="R947" s="28"/>
      <c r="T947" s="28"/>
      <c r="W947" s="28"/>
    </row>
    <row r="948">
      <c r="A948" s="27"/>
      <c r="R948" s="28"/>
      <c r="T948" s="28"/>
      <c r="W948" s="28"/>
    </row>
    <row r="949">
      <c r="A949" s="27"/>
      <c r="R949" s="28"/>
      <c r="T949" s="28"/>
      <c r="W949" s="28"/>
    </row>
    <row r="950">
      <c r="A950" s="27"/>
      <c r="R950" s="28"/>
      <c r="T950" s="28"/>
      <c r="W950" s="28"/>
    </row>
    <row r="951">
      <c r="A951" s="27"/>
      <c r="R951" s="28"/>
      <c r="T951" s="28"/>
      <c r="W951" s="28"/>
    </row>
    <row r="952">
      <c r="A952" s="27"/>
      <c r="R952" s="28"/>
      <c r="T952" s="28"/>
      <c r="W952" s="28"/>
    </row>
    <row r="953">
      <c r="A953" s="27"/>
      <c r="R953" s="28"/>
      <c r="T953" s="28"/>
      <c r="W953" s="28"/>
    </row>
    <row r="954">
      <c r="A954" s="27"/>
      <c r="R954" s="28"/>
      <c r="T954" s="28"/>
      <c r="W954" s="28"/>
    </row>
    <row r="955">
      <c r="A955" s="27"/>
      <c r="R955" s="28"/>
      <c r="T955" s="28"/>
      <c r="W955" s="28"/>
    </row>
    <row r="956">
      <c r="A956" s="27"/>
      <c r="R956" s="28"/>
      <c r="T956" s="28"/>
      <c r="W956" s="28"/>
    </row>
    <row r="957">
      <c r="A957" s="27"/>
      <c r="R957" s="28"/>
      <c r="T957" s="28"/>
      <c r="W957" s="28"/>
    </row>
    <row r="958">
      <c r="A958" s="27"/>
      <c r="R958" s="28"/>
      <c r="T958" s="28"/>
      <c r="W958" s="28"/>
    </row>
    <row r="959">
      <c r="A959" s="27"/>
      <c r="R959" s="28"/>
      <c r="T959" s="28"/>
      <c r="W959" s="28"/>
    </row>
    <row r="960">
      <c r="A960" s="27"/>
      <c r="R960" s="28"/>
      <c r="T960" s="28"/>
      <c r="W960" s="28"/>
    </row>
    <row r="961">
      <c r="A961" s="27"/>
      <c r="R961" s="28"/>
      <c r="T961" s="28"/>
      <c r="W961" s="28"/>
    </row>
    <row r="962">
      <c r="A962" s="27"/>
      <c r="R962" s="28"/>
      <c r="T962" s="28"/>
      <c r="W962" s="28"/>
    </row>
    <row r="963">
      <c r="A963" s="27"/>
      <c r="R963" s="28"/>
      <c r="T963" s="28"/>
      <c r="W963" s="28"/>
    </row>
    <row r="964">
      <c r="A964" s="27"/>
      <c r="R964" s="28"/>
      <c r="T964" s="28"/>
      <c r="W964" s="28"/>
    </row>
    <row r="965">
      <c r="A965" s="27"/>
      <c r="R965" s="28"/>
      <c r="T965" s="28"/>
      <c r="W965" s="28"/>
    </row>
    <row r="966">
      <c r="A966" s="27"/>
      <c r="R966" s="28"/>
      <c r="T966" s="28"/>
      <c r="W966" s="28"/>
    </row>
    <row r="967">
      <c r="A967" s="27"/>
      <c r="R967" s="28"/>
      <c r="T967" s="28"/>
      <c r="W967" s="28"/>
    </row>
    <row r="968">
      <c r="A968" s="27"/>
      <c r="R968" s="28"/>
      <c r="T968" s="28"/>
      <c r="W968" s="28"/>
    </row>
    <row r="969">
      <c r="A969" s="27"/>
      <c r="R969" s="28"/>
      <c r="T969" s="28"/>
      <c r="W969" s="28"/>
    </row>
    <row r="970">
      <c r="A970" s="27"/>
      <c r="R970" s="28"/>
      <c r="T970" s="28"/>
      <c r="W970" s="28"/>
    </row>
    <row r="971">
      <c r="A971" s="27"/>
      <c r="R971" s="28"/>
      <c r="T971" s="28"/>
      <c r="W971" s="28"/>
    </row>
    <row r="972">
      <c r="A972" s="27"/>
      <c r="R972" s="28"/>
      <c r="T972" s="28"/>
      <c r="W972" s="28"/>
    </row>
    <row r="973">
      <c r="A973" s="27"/>
      <c r="R973" s="28"/>
      <c r="T973" s="28"/>
      <c r="W973" s="28"/>
    </row>
    <row r="974">
      <c r="A974" s="27"/>
      <c r="R974" s="28"/>
      <c r="T974" s="28"/>
      <c r="W974" s="28"/>
    </row>
    <row r="975">
      <c r="A975" s="27"/>
      <c r="R975" s="28"/>
      <c r="T975" s="28"/>
      <c r="W975" s="28"/>
    </row>
    <row r="976">
      <c r="A976" s="27"/>
      <c r="R976" s="28"/>
      <c r="T976" s="28"/>
      <c r="W976" s="28"/>
    </row>
    <row r="977">
      <c r="A977" s="27"/>
      <c r="R977" s="28"/>
      <c r="T977" s="28"/>
      <c r="W977" s="28"/>
    </row>
    <row r="978">
      <c r="A978" s="27"/>
      <c r="R978" s="28"/>
      <c r="T978" s="28"/>
      <c r="W978" s="28"/>
    </row>
    <row r="979">
      <c r="A979" s="27"/>
      <c r="R979" s="28"/>
      <c r="T979" s="28"/>
      <c r="W979" s="28"/>
    </row>
    <row r="980">
      <c r="A980" s="27"/>
      <c r="R980" s="28"/>
      <c r="T980" s="28"/>
      <c r="W980" s="28"/>
    </row>
    <row r="981">
      <c r="A981" s="27"/>
      <c r="R981" s="28"/>
      <c r="T981" s="28"/>
      <c r="W981" s="28"/>
    </row>
    <row r="982">
      <c r="A982" s="27"/>
      <c r="R982" s="28"/>
      <c r="T982" s="28"/>
      <c r="W982" s="28"/>
    </row>
    <row r="983">
      <c r="A983" s="27"/>
      <c r="R983" s="28"/>
      <c r="T983" s="28"/>
      <c r="W983" s="28"/>
    </row>
    <row r="984">
      <c r="A984" s="27"/>
      <c r="R984" s="28"/>
      <c r="T984" s="28"/>
      <c r="W984" s="28"/>
    </row>
    <row r="985">
      <c r="A985" s="27"/>
      <c r="R985" s="28"/>
      <c r="T985" s="28"/>
      <c r="W985" s="28"/>
    </row>
    <row r="986">
      <c r="A986" s="27"/>
      <c r="R986" s="28"/>
      <c r="T986" s="28"/>
      <c r="W986" s="28"/>
    </row>
    <row r="987">
      <c r="A987" s="27"/>
      <c r="R987" s="28"/>
      <c r="T987" s="28"/>
      <c r="W987" s="28"/>
    </row>
    <row r="988">
      <c r="A988" s="27"/>
      <c r="R988" s="28"/>
      <c r="T988" s="28"/>
      <c r="W988" s="28"/>
    </row>
    <row r="989">
      <c r="A989" s="27"/>
      <c r="R989" s="28"/>
      <c r="T989" s="28"/>
      <c r="W989" s="28"/>
    </row>
    <row r="990">
      <c r="A990" s="27"/>
      <c r="R990" s="28"/>
      <c r="T990" s="28"/>
      <c r="W990" s="28"/>
    </row>
    <row r="991">
      <c r="A991" s="27"/>
      <c r="R991" s="28"/>
      <c r="T991" s="28"/>
      <c r="W991" s="28"/>
    </row>
    <row r="992">
      <c r="A992" s="27"/>
      <c r="R992" s="28"/>
      <c r="T992" s="28"/>
      <c r="W992" s="28"/>
    </row>
    <row r="993">
      <c r="A993" s="27"/>
      <c r="R993" s="28"/>
      <c r="T993" s="28"/>
      <c r="W993" s="28"/>
    </row>
    <row r="994">
      <c r="A994" s="27"/>
      <c r="R994" s="28"/>
      <c r="T994" s="28"/>
      <c r="W994" s="28"/>
    </row>
    <row r="995">
      <c r="A995" s="27"/>
      <c r="R995" s="28"/>
      <c r="T995" s="28"/>
      <c r="W995" s="28"/>
    </row>
    <row r="996">
      <c r="A996" s="27"/>
      <c r="R996" s="28"/>
      <c r="T996" s="28"/>
      <c r="W996" s="28"/>
    </row>
    <row r="997">
      <c r="A997" s="27"/>
      <c r="R997" s="28"/>
      <c r="T997" s="28"/>
      <c r="W997" s="28"/>
    </row>
    <row r="998">
      <c r="A998" s="27"/>
      <c r="R998" s="28"/>
      <c r="T998" s="28"/>
      <c r="W998" s="28"/>
    </row>
    <row r="999">
      <c r="A999" s="27"/>
      <c r="R999" s="28"/>
      <c r="T999" s="28"/>
      <c r="W999" s="28"/>
    </row>
    <row r="1000">
      <c r="A1000" s="27"/>
      <c r="R1000" s="28"/>
      <c r="T1000" s="28"/>
      <c r="W1000" s="28"/>
    </row>
    <row r="1001">
      <c r="A1001" s="27"/>
      <c r="R1001" s="28"/>
      <c r="T1001" s="28"/>
      <c r="W1001" s="28"/>
    </row>
    <row r="1002">
      <c r="A1002" s="27"/>
      <c r="R1002" s="28"/>
      <c r="T1002" s="28"/>
      <c r="W1002" s="28"/>
    </row>
    <row r="1003">
      <c r="A1003" s="27"/>
      <c r="R1003" s="28"/>
      <c r="T1003" s="28"/>
      <c r="W1003" s="28"/>
    </row>
    <row r="1004">
      <c r="A1004" s="27"/>
      <c r="R1004" s="28"/>
      <c r="T1004" s="28"/>
      <c r="W1004" s="28"/>
    </row>
    <row r="1005">
      <c r="A1005" s="27"/>
      <c r="R1005" s="28"/>
      <c r="T1005" s="28"/>
      <c r="W1005" s="28"/>
    </row>
    <row r="1006">
      <c r="A1006" s="27"/>
      <c r="R1006" s="28"/>
      <c r="T1006" s="28"/>
      <c r="W1006" s="28"/>
    </row>
    <row r="1007">
      <c r="A1007" s="27"/>
      <c r="R1007" s="28"/>
      <c r="T1007" s="28"/>
      <c r="W1007" s="28"/>
    </row>
    <row r="1008">
      <c r="A1008" s="27"/>
      <c r="R1008" s="28"/>
      <c r="T1008" s="28"/>
      <c r="W1008" s="28"/>
    </row>
    <row r="1009">
      <c r="A1009" s="27"/>
      <c r="R1009" s="28"/>
      <c r="T1009" s="28"/>
      <c r="W1009" s="28"/>
    </row>
    <row r="1010">
      <c r="A1010" s="27"/>
      <c r="R1010" s="28"/>
      <c r="T1010" s="28"/>
      <c r="W1010" s="28"/>
    </row>
    <row r="1011">
      <c r="A1011" s="27"/>
      <c r="R1011" s="28"/>
      <c r="T1011" s="28"/>
      <c r="W1011" s="28"/>
    </row>
    <row r="1012">
      <c r="A1012" s="27"/>
      <c r="R1012" s="28"/>
      <c r="T1012" s="28"/>
      <c r="W1012" s="28"/>
    </row>
    <row r="1013">
      <c r="A1013" s="27"/>
      <c r="R1013" s="28"/>
      <c r="T1013" s="28"/>
      <c r="W1013" s="28"/>
    </row>
    <row r="1014">
      <c r="A1014" s="27"/>
      <c r="R1014" s="28"/>
      <c r="T1014" s="28"/>
      <c r="W1014" s="28"/>
    </row>
    <row r="1015">
      <c r="A1015" s="27"/>
      <c r="R1015" s="28"/>
      <c r="T1015" s="28"/>
      <c r="W1015" s="28"/>
    </row>
    <row r="1016">
      <c r="A1016" s="27"/>
      <c r="R1016" s="28"/>
      <c r="T1016" s="28"/>
      <c r="W1016" s="28"/>
    </row>
    <row r="1017">
      <c r="A1017" s="27"/>
      <c r="R1017" s="28"/>
      <c r="T1017" s="28"/>
      <c r="W1017" s="28"/>
    </row>
    <row r="1018">
      <c r="A1018" s="27"/>
      <c r="R1018" s="28"/>
      <c r="T1018" s="28"/>
      <c r="W1018" s="28"/>
    </row>
    <row r="1019">
      <c r="A1019" s="27"/>
      <c r="R1019" s="28"/>
      <c r="T1019" s="28"/>
      <c r="W1019" s="28"/>
    </row>
    <row r="1020">
      <c r="A1020" s="27"/>
      <c r="R1020" s="28"/>
      <c r="T1020" s="28"/>
      <c r="W1020" s="28"/>
    </row>
    <row r="1021">
      <c r="A1021" s="27"/>
      <c r="R1021" s="28"/>
      <c r="T1021" s="28"/>
      <c r="W1021" s="28"/>
    </row>
    <row r="1022">
      <c r="A1022" s="27"/>
      <c r="R1022" s="28"/>
      <c r="T1022" s="28"/>
      <c r="W1022" s="28"/>
    </row>
    <row r="1023">
      <c r="A1023" s="27"/>
      <c r="R1023" s="28"/>
      <c r="T1023" s="28"/>
      <c r="W1023" s="28"/>
    </row>
    <row r="1024">
      <c r="A1024" s="27"/>
      <c r="R1024" s="28"/>
      <c r="T1024" s="28"/>
      <c r="W1024" s="28"/>
    </row>
    <row r="1025">
      <c r="A1025" s="27"/>
      <c r="R1025" s="28"/>
      <c r="T1025" s="28"/>
      <c r="W1025" s="28"/>
    </row>
    <row r="1026">
      <c r="A1026" s="27"/>
      <c r="R1026" s="28"/>
      <c r="T1026" s="28"/>
      <c r="W1026" s="28"/>
    </row>
    <row r="1027">
      <c r="A1027" s="27"/>
      <c r="R1027" s="28"/>
      <c r="T1027" s="28"/>
      <c r="W1027" s="28"/>
    </row>
    <row r="1028">
      <c r="A1028" s="27"/>
      <c r="R1028" s="28"/>
      <c r="T1028" s="28"/>
      <c r="W1028" s="28"/>
    </row>
    <row r="1029">
      <c r="A1029" s="27"/>
      <c r="R1029" s="28"/>
      <c r="T1029" s="28"/>
      <c r="W1029" s="28"/>
    </row>
    <row r="1030">
      <c r="A1030" s="27"/>
      <c r="R1030" s="28"/>
      <c r="T1030" s="28"/>
      <c r="W1030" s="28"/>
    </row>
    <row r="1031">
      <c r="A1031" s="27"/>
      <c r="R1031" s="28"/>
      <c r="T1031" s="28"/>
      <c r="W1031" s="28"/>
    </row>
    <row r="1032">
      <c r="A1032" s="27"/>
      <c r="R1032" s="28"/>
      <c r="T1032" s="28"/>
      <c r="W1032" s="28"/>
    </row>
    <row r="1033">
      <c r="A1033" s="27"/>
      <c r="R1033" s="28"/>
      <c r="T1033" s="28"/>
      <c r="W1033" s="28"/>
    </row>
    <row r="1034">
      <c r="A1034" s="27"/>
      <c r="R1034" s="28"/>
      <c r="T1034" s="28"/>
      <c r="W1034" s="28"/>
    </row>
  </sheetData>
  <customSheetViews>
    <customSheetView guid="{944E884F-BE94-4194-B288-C3CCDDB4C664}" filter="1" showAutoFilter="1">
      <autoFilter ref="$A$1:$AD$1034"/>
    </customSheetView>
  </customSheetViews>
  <hyperlinks>
    <hyperlink r:id="rId2" ref="AB4"/>
    <hyperlink r:id="rId3" ref="AB5"/>
    <hyperlink r:id="rId4" ref="AB6"/>
    <hyperlink r:id="rId5" ref="AB7"/>
    <hyperlink r:id="rId6" ref="AB8"/>
    <hyperlink r:id="rId7" ref="AB9"/>
    <hyperlink r:id="rId8" ref="AB10"/>
    <hyperlink r:id="rId9" ref="AB11"/>
    <hyperlink r:id="rId10" ref="AB12"/>
    <hyperlink r:id="rId11" ref="AB13"/>
    <hyperlink r:id="rId12" ref="AB14"/>
    <hyperlink r:id="rId13" ref="AB15"/>
    <hyperlink r:id="rId14" ref="AB17"/>
    <hyperlink r:id="rId15" ref="AB18"/>
    <hyperlink r:id="rId16" ref="AB19"/>
    <hyperlink r:id="rId17" ref="AB20"/>
    <hyperlink r:id="rId18" ref="AB21"/>
    <hyperlink r:id="rId19" ref="AB22"/>
    <hyperlink r:id="rId20" ref="AB23"/>
    <hyperlink r:id="rId21" ref="AB24"/>
    <hyperlink r:id="rId22" ref="AB25"/>
    <hyperlink r:id="rId23" ref="AB28"/>
    <hyperlink r:id="rId24" ref="AB29"/>
    <hyperlink r:id="rId25" ref="AB30"/>
    <hyperlink r:id="rId26" ref="AB31"/>
    <hyperlink r:id="rId27" ref="AB32"/>
    <hyperlink r:id="rId28" ref="AB33"/>
    <hyperlink r:id="rId29" ref="AB34"/>
    <hyperlink r:id="rId30" ref="AB35"/>
    <hyperlink r:id="rId31" ref="AB36"/>
    <hyperlink r:id="rId32" ref="AB37"/>
    <hyperlink r:id="rId33" ref="AB38"/>
    <hyperlink r:id="rId34" ref="AB39"/>
    <hyperlink r:id="rId35" ref="AB40"/>
    <hyperlink r:id="rId36" ref="AB41"/>
    <hyperlink r:id="rId37" ref="AB42"/>
    <hyperlink r:id="rId38" ref="AB43"/>
    <hyperlink r:id="rId39" ref="AB44"/>
    <hyperlink r:id="rId40" ref="AB45"/>
    <hyperlink r:id="rId41" ref="AB46"/>
    <hyperlink r:id="rId42" ref="AB47"/>
    <hyperlink r:id="rId43" ref="AB48"/>
    <hyperlink r:id="rId44" ref="AB49"/>
    <hyperlink r:id="rId45" ref="AB50"/>
    <hyperlink r:id="rId46" ref="AB51"/>
    <hyperlink r:id="rId47" ref="AB52"/>
    <hyperlink r:id="rId48" ref="AB53"/>
    <hyperlink r:id="rId49" ref="AB54"/>
    <hyperlink r:id="rId50" ref="AB55"/>
    <hyperlink r:id="rId51" ref="AB56"/>
    <hyperlink r:id="rId52" ref="AB57"/>
    <hyperlink r:id="rId53" ref="AB58"/>
    <hyperlink r:id="rId54" ref="AB59"/>
    <hyperlink r:id="rId55" ref="AB60"/>
    <hyperlink r:id="rId56" ref="AB61"/>
    <hyperlink r:id="rId57" ref="AB62"/>
    <hyperlink r:id="rId58" ref="AB63"/>
    <hyperlink r:id="rId59" ref="AB64"/>
    <hyperlink r:id="rId60" ref="AB65"/>
    <hyperlink r:id="rId61" ref="AB66"/>
    <hyperlink r:id="rId62" ref="AB67"/>
    <hyperlink r:id="rId63" ref="AB68"/>
    <hyperlink r:id="rId64" ref="AB69"/>
    <hyperlink r:id="rId65" ref="AB70"/>
    <hyperlink r:id="rId66" ref="AB71"/>
    <hyperlink r:id="rId67" ref="AB72"/>
    <hyperlink r:id="rId68" ref="AB73"/>
    <hyperlink r:id="rId69" ref="AB74"/>
    <hyperlink r:id="rId70" ref="AB75"/>
    <hyperlink r:id="rId71" ref="AB76"/>
    <hyperlink r:id="rId72" ref="AB77"/>
    <hyperlink r:id="rId73" ref="AB78"/>
    <hyperlink r:id="rId74" ref="AB79"/>
    <hyperlink r:id="rId75" ref="AB80"/>
    <hyperlink r:id="rId76" ref="AB81"/>
    <hyperlink r:id="rId77" ref="AB82"/>
  </hyperlinks>
  <drawing r:id="rId78"/>
  <legacyDrawing r:id="rId7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3</v>
      </c>
      <c r="D1" s="1" t="s">
        <v>4</v>
      </c>
      <c r="E1" s="1" t="s">
        <v>5</v>
      </c>
      <c r="F1" s="1" t="s">
        <v>6</v>
      </c>
      <c r="G1" s="1" t="s">
        <v>9</v>
      </c>
      <c r="H1" s="1" t="s">
        <v>7</v>
      </c>
      <c r="I1" s="1" t="s">
        <v>8</v>
      </c>
      <c r="J1" s="1" t="s">
        <v>10</v>
      </c>
      <c r="K1" s="1" t="s">
        <v>11</v>
      </c>
      <c r="L1" s="1" t="s">
        <v>12</v>
      </c>
      <c r="M1" s="1" t="s">
        <v>13</v>
      </c>
      <c r="N1" s="1" t="s">
        <v>14</v>
      </c>
      <c r="O1" s="1" t="s">
        <v>15</v>
      </c>
      <c r="P1" s="1" t="s">
        <v>18</v>
      </c>
      <c r="Q1" s="1" t="s">
        <v>19</v>
      </c>
      <c r="R1" s="1" t="s">
        <v>20</v>
      </c>
      <c r="S1" s="1" t="s">
        <v>21</v>
      </c>
      <c r="T1" s="1" t="s">
        <v>22</v>
      </c>
      <c r="U1" s="1" t="s">
        <v>23</v>
      </c>
      <c r="V1" s="1" t="s">
        <v>24</v>
      </c>
      <c r="W1" s="1" t="s">
        <v>25</v>
      </c>
      <c r="X1" s="1" t="s">
        <v>26</v>
      </c>
      <c r="Y1" s="1" t="s">
        <v>27</v>
      </c>
      <c r="Z1" s="1" t="s">
        <v>28</v>
      </c>
      <c r="AA1" s="1" t="s">
        <v>29</v>
      </c>
      <c r="AB1" s="1" t="s">
        <v>30</v>
      </c>
      <c r="AC1" s="1" t="s">
        <v>31</v>
      </c>
      <c r="AD1" s="1" t="s">
        <v>32</v>
      </c>
      <c r="AE1" s="1" t="s">
        <v>33</v>
      </c>
      <c r="AF1" s="1" t="s">
        <v>34</v>
      </c>
    </row>
    <row r="2">
      <c r="A2" s="3" t="s">
        <v>35</v>
      </c>
      <c r="B2" s="3">
        <v>1.0</v>
      </c>
      <c r="C2" s="3">
        <v>651.0</v>
      </c>
      <c r="D2" s="3">
        <v>65.0</v>
      </c>
      <c r="E2" s="3" t="s">
        <v>38</v>
      </c>
      <c r="F2" s="3" t="s">
        <v>39</v>
      </c>
      <c r="G2" s="4"/>
      <c r="H2" s="3" t="s">
        <v>40</v>
      </c>
      <c r="I2" s="3"/>
      <c r="J2" s="3"/>
      <c r="K2" s="3">
        <v>1.0</v>
      </c>
      <c r="L2" s="4"/>
      <c r="M2" s="3">
        <v>3.139</v>
      </c>
      <c r="N2" s="3">
        <v>101.6869</v>
      </c>
      <c r="O2" s="3" t="s">
        <v>41</v>
      </c>
      <c r="P2" s="4"/>
      <c r="Q2" s="4"/>
      <c r="R2" s="4"/>
      <c r="S2" s="3" t="s">
        <v>42</v>
      </c>
      <c r="T2" s="4"/>
      <c r="U2" s="4"/>
      <c r="V2" s="3" t="s">
        <v>43</v>
      </c>
      <c r="W2" s="3" t="s">
        <v>44</v>
      </c>
      <c r="X2" s="3" t="s">
        <v>45</v>
      </c>
      <c r="Y2" s="4"/>
      <c r="Z2" s="3" t="s">
        <v>46</v>
      </c>
      <c r="AA2" s="3" t="s">
        <v>47</v>
      </c>
      <c r="AB2" s="3" t="s">
        <v>39</v>
      </c>
      <c r="AC2" s="3" t="s">
        <v>40</v>
      </c>
      <c r="AD2" s="8" t="s">
        <v>48</v>
      </c>
      <c r="AE2" s="4"/>
      <c r="AF2" s="4"/>
    </row>
    <row r="3">
      <c r="A3" s="3" t="s">
        <v>75</v>
      </c>
      <c r="B3" s="3">
        <v>1.0</v>
      </c>
      <c r="C3" s="3">
        <v>652.0</v>
      </c>
      <c r="D3" s="3">
        <v>2.0</v>
      </c>
      <c r="E3" s="3" t="s">
        <v>76</v>
      </c>
      <c r="F3" s="3" t="s">
        <v>39</v>
      </c>
      <c r="G3" s="4"/>
      <c r="H3" s="3" t="s">
        <v>40</v>
      </c>
      <c r="I3" s="3"/>
      <c r="J3" s="3"/>
      <c r="K3" s="3">
        <v>1.0</v>
      </c>
      <c r="L3" s="4"/>
      <c r="M3" s="3">
        <v>3.139</v>
      </c>
      <c r="N3" s="3">
        <v>101.6869</v>
      </c>
      <c r="O3" s="3" t="s">
        <v>41</v>
      </c>
      <c r="P3" s="4"/>
      <c r="Q3" s="4"/>
      <c r="R3" s="4"/>
      <c r="S3" s="3" t="s">
        <v>42</v>
      </c>
      <c r="T3" s="4"/>
      <c r="U3" s="4"/>
      <c r="V3" s="3" t="s">
        <v>43</v>
      </c>
      <c r="W3" s="3" t="s">
        <v>44</v>
      </c>
      <c r="X3" s="3" t="s">
        <v>45</v>
      </c>
      <c r="Y3" s="4"/>
      <c r="Z3" s="3" t="s">
        <v>77</v>
      </c>
      <c r="AA3" s="3" t="s">
        <v>47</v>
      </c>
      <c r="AB3" s="3" t="s">
        <v>39</v>
      </c>
      <c r="AC3" s="3" t="s">
        <v>40</v>
      </c>
      <c r="AD3" s="8" t="s">
        <v>48</v>
      </c>
      <c r="AE3" s="4"/>
      <c r="AF3" s="4"/>
    </row>
    <row r="4">
      <c r="A4" s="3" t="s">
        <v>83</v>
      </c>
      <c r="B4" s="3">
        <v>1.0</v>
      </c>
      <c r="C4" s="3">
        <v>653.0</v>
      </c>
      <c r="D4" s="3">
        <v>11.0</v>
      </c>
      <c r="E4" s="3" t="s">
        <v>76</v>
      </c>
      <c r="F4" s="3" t="s">
        <v>39</v>
      </c>
      <c r="G4" s="4"/>
      <c r="H4" s="3" t="s">
        <v>40</v>
      </c>
      <c r="I4" s="3"/>
      <c r="J4" s="3"/>
      <c r="K4" s="3">
        <v>1.0</v>
      </c>
      <c r="L4" s="4"/>
      <c r="M4" s="3">
        <v>3.139</v>
      </c>
      <c r="N4" s="3">
        <v>101.6869</v>
      </c>
      <c r="O4" s="3" t="s">
        <v>41</v>
      </c>
      <c r="P4" s="4"/>
      <c r="Q4" s="4"/>
      <c r="R4" s="4"/>
      <c r="S4" s="3" t="s">
        <v>42</v>
      </c>
      <c r="T4" s="4"/>
      <c r="U4" s="4"/>
      <c r="V4" s="3" t="s">
        <v>43</v>
      </c>
      <c r="W4" s="3" t="s">
        <v>44</v>
      </c>
      <c r="X4" s="3" t="s">
        <v>45</v>
      </c>
      <c r="Y4" s="4"/>
      <c r="Z4" s="3" t="s">
        <v>84</v>
      </c>
      <c r="AA4" s="3" t="s">
        <v>47</v>
      </c>
      <c r="AB4" s="3" t="s">
        <v>39</v>
      </c>
      <c r="AC4" s="3" t="s">
        <v>40</v>
      </c>
      <c r="AD4" s="8" t="s">
        <v>48</v>
      </c>
      <c r="AE4" s="4"/>
      <c r="AF4" s="4"/>
    </row>
    <row r="5">
      <c r="A5" s="3" t="s">
        <v>93</v>
      </c>
      <c r="B5" s="3"/>
      <c r="C5" s="3">
        <v>6130.0</v>
      </c>
      <c r="D5" s="3">
        <v>41.0</v>
      </c>
      <c r="E5" s="3" t="s">
        <v>76</v>
      </c>
      <c r="F5" s="3" t="s">
        <v>94</v>
      </c>
      <c r="G5" s="4"/>
      <c r="H5" s="3" t="s">
        <v>40</v>
      </c>
      <c r="I5" s="3"/>
      <c r="J5" s="3"/>
      <c r="K5" s="3">
        <v>1.0</v>
      </c>
      <c r="L5" s="4"/>
      <c r="M5" s="4"/>
      <c r="N5" s="4"/>
      <c r="O5" s="4"/>
      <c r="P5" s="4"/>
      <c r="Q5" s="3"/>
      <c r="R5" s="3" t="s">
        <v>95</v>
      </c>
      <c r="S5" s="3" t="s">
        <v>96</v>
      </c>
      <c r="T5" s="4"/>
      <c r="U5" s="4"/>
      <c r="V5" s="3" t="s">
        <v>58</v>
      </c>
      <c r="W5" s="3" t="s">
        <v>97</v>
      </c>
      <c r="X5" s="3" t="s">
        <v>45</v>
      </c>
      <c r="Y5" s="4"/>
      <c r="Z5" s="3" t="s">
        <v>98</v>
      </c>
      <c r="AA5" s="4"/>
      <c r="AB5" s="4"/>
      <c r="AC5" s="4"/>
      <c r="AD5" s="8" t="s">
        <v>99</v>
      </c>
      <c r="AE5" s="4"/>
      <c r="AF5" s="4"/>
    </row>
    <row r="6">
      <c r="A6" s="3" t="s">
        <v>104</v>
      </c>
      <c r="B6" s="3" t="s">
        <v>105</v>
      </c>
      <c r="C6" s="3">
        <v>6682.0</v>
      </c>
      <c r="D6" s="3">
        <v>38.0</v>
      </c>
      <c r="E6" s="3" t="s">
        <v>76</v>
      </c>
      <c r="F6" s="3" t="s">
        <v>106</v>
      </c>
      <c r="G6" s="3" t="s">
        <v>107</v>
      </c>
      <c r="H6" s="3" t="s">
        <v>108</v>
      </c>
      <c r="I6" s="3"/>
      <c r="J6" s="3"/>
      <c r="K6" s="3">
        <v>1.0</v>
      </c>
      <c r="L6" s="4"/>
      <c r="M6" s="4"/>
      <c r="N6" s="4"/>
      <c r="O6" s="4"/>
      <c r="P6" s="3" t="s">
        <v>109</v>
      </c>
      <c r="Q6" s="4"/>
      <c r="R6" s="4"/>
      <c r="S6" s="3" t="s">
        <v>110</v>
      </c>
      <c r="T6" s="4"/>
      <c r="U6" s="4"/>
      <c r="V6" s="3" t="s">
        <v>111</v>
      </c>
      <c r="W6" s="4"/>
      <c r="X6" s="3" t="s">
        <v>45</v>
      </c>
      <c r="Y6" s="3" t="s">
        <v>112</v>
      </c>
      <c r="Z6" s="3" t="s">
        <v>113</v>
      </c>
      <c r="AA6" s="4"/>
      <c r="AB6" s="4"/>
      <c r="AC6" s="4"/>
      <c r="AD6" s="8" t="s">
        <v>114</v>
      </c>
      <c r="AE6" s="10"/>
      <c r="AF6" s="4"/>
    </row>
    <row r="7">
      <c r="A7" s="3" t="s">
        <v>105</v>
      </c>
      <c r="B7" s="3" t="s">
        <v>104</v>
      </c>
      <c r="C7" s="3">
        <v>7884.0</v>
      </c>
      <c r="D7" s="3">
        <v>36.0</v>
      </c>
      <c r="E7" s="3" t="s">
        <v>76</v>
      </c>
      <c r="F7" s="4"/>
      <c r="G7" s="4"/>
      <c r="H7" s="3" t="s">
        <v>108</v>
      </c>
      <c r="I7" s="3"/>
      <c r="J7" s="3"/>
      <c r="K7" s="3">
        <v>1.0</v>
      </c>
      <c r="L7" s="4"/>
      <c r="M7" s="4"/>
      <c r="N7" s="4"/>
      <c r="O7" s="4"/>
      <c r="P7" s="4"/>
      <c r="Q7" s="4"/>
      <c r="R7" s="4"/>
      <c r="S7" s="3" t="s">
        <v>110</v>
      </c>
      <c r="T7" s="4"/>
      <c r="U7" s="4"/>
      <c r="V7" s="4"/>
      <c r="W7" s="3" t="s">
        <v>120</v>
      </c>
      <c r="X7" s="3" t="s">
        <v>45</v>
      </c>
      <c r="Y7" s="3" t="s">
        <v>122</v>
      </c>
      <c r="Z7" s="3" t="s">
        <v>123</v>
      </c>
      <c r="AA7" s="4"/>
      <c r="AB7" s="4"/>
      <c r="AC7" s="4"/>
      <c r="AD7" s="8" t="s">
        <v>114</v>
      </c>
      <c r="AE7" s="4"/>
      <c r="AF7" s="4"/>
    </row>
  </sheetData>
  <hyperlinks>
    <hyperlink r:id="rId1" ref="AD2"/>
    <hyperlink r:id="rId2" ref="AD3"/>
    <hyperlink r:id="rId3" ref="AD4"/>
    <hyperlink r:id="rId4" ref="AD5"/>
    <hyperlink r:id="rId5" ref="AD6"/>
    <hyperlink r:id="rId6" ref="AD7"/>
  </hyperlinks>
  <drawing r:id="rId7"/>
</worksheet>
</file>