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ct\data\BTH\lessvar\"/>
    </mc:Choice>
  </mc:AlternateContent>
  <xr:revisionPtr revIDLastSave="0" documentId="13_ncr:1_{C0ACE636-5878-4E17-9AE3-742765E49E08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contribution" sheetId="1" r:id="rId1"/>
    <sheet name="sensitivity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[1]BTH_detail!$B$366:$J$366</c:f>
              <c:numCache>
                <c:formatCode>General</c:formatCode>
                <c:ptCount val="9"/>
                <c:pt idx="0">
                  <c:v>19.795495495495498</c:v>
                </c:pt>
                <c:pt idx="1">
                  <c:v>18.815765765765772</c:v>
                </c:pt>
                <c:pt idx="2">
                  <c:v>5.0085585585585601</c:v>
                </c:pt>
                <c:pt idx="3">
                  <c:v>5.6918918918918946</c:v>
                </c:pt>
                <c:pt idx="4">
                  <c:v>4.7864864864864858</c:v>
                </c:pt>
                <c:pt idx="5">
                  <c:v>2.2927927927927922</c:v>
                </c:pt>
                <c:pt idx="6">
                  <c:v>12.303153153153145</c:v>
                </c:pt>
                <c:pt idx="7">
                  <c:v>16.446396396396395</c:v>
                </c:pt>
                <c:pt idx="8">
                  <c:v>14.856306306306312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2-4E14-9844-2121AE343139}"/>
            </c:ext>
          </c:extLst>
        </c:ser>
        <c:ser>
          <c:idx val="1"/>
          <c:order val="1"/>
          <c:tx>
            <c:strRef>
              <c:f>[1]BTH_detail!$A$367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[1]BTH_detail!$B$367:$J$367</c:f>
              <c:numCache>
                <c:formatCode>General</c:formatCode>
                <c:ptCount val="9"/>
                <c:pt idx="0">
                  <c:v>21.937288135593221</c:v>
                </c:pt>
                <c:pt idx="1">
                  <c:v>9.9745762711864394</c:v>
                </c:pt>
                <c:pt idx="2">
                  <c:v>5.6372881355932192</c:v>
                </c:pt>
                <c:pt idx="3">
                  <c:v>6.3050847457627146</c:v>
                </c:pt>
                <c:pt idx="4">
                  <c:v>4.9423728813559338</c:v>
                </c:pt>
                <c:pt idx="5">
                  <c:v>2.2305084745762702</c:v>
                </c:pt>
                <c:pt idx="6">
                  <c:v>16.557627118644071</c:v>
                </c:pt>
                <c:pt idx="7">
                  <c:v>21.518644067796611</c:v>
                </c:pt>
                <c:pt idx="8">
                  <c:v>10.898305084745761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2-4E14-9844-2121AE343139}"/>
            </c:ext>
          </c:extLst>
        </c:ser>
        <c:ser>
          <c:idx val="2"/>
          <c:order val="2"/>
          <c:tx>
            <c:strRef>
              <c:f>[1]BTH_detail!$A$368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[1]BTH_detail!$B$368:$J$368</c:f>
              <c:numCache>
                <c:formatCode>General</c:formatCode>
                <c:ptCount val="9"/>
                <c:pt idx="0">
                  <c:v>19.944186046511625</c:v>
                </c:pt>
                <c:pt idx="1">
                  <c:v>14.874418604651158</c:v>
                </c:pt>
                <c:pt idx="2">
                  <c:v>7.1674418604651171</c:v>
                </c:pt>
                <c:pt idx="3">
                  <c:v>5.8162790697674431</c:v>
                </c:pt>
                <c:pt idx="4">
                  <c:v>4.4720930232558151</c:v>
                </c:pt>
                <c:pt idx="5">
                  <c:v>2.9534883720930227</c:v>
                </c:pt>
                <c:pt idx="6">
                  <c:v>18.904651162790703</c:v>
                </c:pt>
                <c:pt idx="7">
                  <c:v>18.213953488372098</c:v>
                </c:pt>
                <c:pt idx="8">
                  <c:v>7.669767441860464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2-4E14-9844-2121AE343139}"/>
            </c:ext>
          </c:extLst>
        </c:ser>
        <c:ser>
          <c:idx val="3"/>
          <c:order val="3"/>
          <c:tx>
            <c:strRef>
              <c:f>[1]BTH_detail!$A$369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[1]BTH_detail!$B$369:$J$369</c:f>
              <c:numCache>
                <c:formatCode>General</c:formatCode>
                <c:ptCount val="9"/>
                <c:pt idx="0">
                  <c:v>14.303571428571429</c:v>
                </c:pt>
                <c:pt idx="1">
                  <c:v>17.478571428571428</c:v>
                </c:pt>
                <c:pt idx="2">
                  <c:v>6.1499999999999986</c:v>
                </c:pt>
                <c:pt idx="3">
                  <c:v>8.2785714285714285</c:v>
                </c:pt>
                <c:pt idx="4">
                  <c:v>3.1500000000000008</c:v>
                </c:pt>
                <c:pt idx="5">
                  <c:v>2.1</c:v>
                </c:pt>
                <c:pt idx="6">
                  <c:v>25.242857142857137</c:v>
                </c:pt>
                <c:pt idx="7">
                  <c:v>15.799999999999999</c:v>
                </c:pt>
                <c:pt idx="8">
                  <c:v>7.4642857142857135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F2-4E14-9844-2121AE343139}"/>
            </c:ext>
          </c:extLst>
        </c:ser>
        <c:ser>
          <c:idx val="4"/>
          <c:order val="4"/>
          <c:tx>
            <c:strRef>
              <c:f>[1]BTH_detail!$A$370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[1]BTH_detail!$B$370:$J$370</c:f>
              <c:numCache>
                <c:formatCode>General</c:formatCode>
                <c:ptCount val="9"/>
                <c:pt idx="0">
                  <c:v>29.081818181818178</c:v>
                </c:pt>
                <c:pt idx="1">
                  <c:v>9.4727272727272709</c:v>
                </c:pt>
                <c:pt idx="2">
                  <c:v>7.8181818181818192</c:v>
                </c:pt>
                <c:pt idx="3">
                  <c:v>5.3090909090909086</c:v>
                </c:pt>
                <c:pt idx="4">
                  <c:v>2.1909090909090909</c:v>
                </c:pt>
                <c:pt idx="5">
                  <c:v>1.3000000000000003</c:v>
                </c:pt>
                <c:pt idx="6">
                  <c:v>23.7</c:v>
                </c:pt>
                <c:pt idx="7">
                  <c:v>16.845454545454544</c:v>
                </c:pt>
                <c:pt idx="8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F2-4E14-9844-2121AE34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</a:t>
            </a:r>
            <a:r>
              <a:rPr lang="zh-CN" altLang="en-US" sz="1800" b="0" i="0" baseline="0">
                <a:effectLst/>
              </a:rPr>
              <a:t>敏感</a:t>
            </a:r>
            <a:r>
              <a:rPr lang="zh-CN" altLang="zh-CN" sz="1800" b="0" i="0" baseline="0">
                <a:effectLst/>
              </a:rPr>
              <a:t>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[5]bj_detail!$B$373:$J$373</c:f>
              <c:numCache>
                <c:formatCode>General</c:formatCode>
                <c:ptCount val="9"/>
                <c:pt idx="0">
                  <c:v>18.167777777777776</c:v>
                </c:pt>
                <c:pt idx="1">
                  <c:v>10.213333333333333</c:v>
                </c:pt>
                <c:pt idx="2">
                  <c:v>10.207777777777778</c:v>
                </c:pt>
                <c:pt idx="3">
                  <c:v>11.43777777777778</c:v>
                </c:pt>
                <c:pt idx="4">
                  <c:v>7.5400000000000027</c:v>
                </c:pt>
                <c:pt idx="5">
                  <c:v>7.3777777777777782</c:v>
                </c:pt>
                <c:pt idx="6">
                  <c:v>11.742222222222225</c:v>
                </c:pt>
                <c:pt idx="7">
                  <c:v>11.483333333333333</c:v>
                </c:pt>
                <c:pt idx="8">
                  <c:v>11.83333333333333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9-44C6-81F8-EB1677C4A09C}"/>
            </c:ext>
          </c:extLst>
        </c:ser>
        <c:ser>
          <c:idx val="1"/>
          <c:order val="1"/>
          <c:tx>
            <c:strRef>
              <c:f>[5]bj_detail!$A$374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[5]bj_detail!$B$374:$J$374</c:f>
              <c:numCache>
                <c:formatCode>General</c:formatCode>
                <c:ptCount val="9"/>
                <c:pt idx="0">
                  <c:v>16.095555555555549</c:v>
                </c:pt>
                <c:pt idx="1">
                  <c:v>9.9099999999999966</c:v>
                </c:pt>
                <c:pt idx="2">
                  <c:v>5.6688888888888886</c:v>
                </c:pt>
                <c:pt idx="3">
                  <c:v>6.4011111111111072</c:v>
                </c:pt>
                <c:pt idx="4">
                  <c:v>9.2688888888888901</c:v>
                </c:pt>
                <c:pt idx="5">
                  <c:v>3.1055555555555561</c:v>
                </c:pt>
                <c:pt idx="6">
                  <c:v>7.3455555555555598</c:v>
                </c:pt>
                <c:pt idx="7">
                  <c:v>36.163333333333334</c:v>
                </c:pt>
                <c:pt idx="8">
                  <c:v>6.0088888888888885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9-44C6-81F8-EB1677C4A09C}"/>
            </c:ext>
          </c:extLst>
        </c:ser>
        <c:ser>
          <c:idx val="2"/>
          <c:order val="2"/>
          <c:tx>
            <c:strRef>
              <c:f>[5]bj_detail!$A$375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[5]bj_detail!$B$375:$J$375</c:f>
              <c:numCache>
                <c:formatCode>General</c:formatCode>
                <c:ptCount val="9"/>
                <c:pt idx="0">
                  <c:v>19.304444444444439</c:v>
                </c:pt>
                <c:pt idx="1">
                  <c:v>9.7300000000000058</c:v>
                </c:pt>
                <c:pt idx="2">
                  <c:v>8.9677777777777798</c:v>
                </c:pt>
                <c:pt idx="3">
                  <c:v>9.2888888888888896</c:v>
                </c:pt>
                <c:pt idx="4">
                  <c:v>7.9144444444444435</c:v>
                </c:pt>
                <c:pt idx="5">
                  <c:v>6.193333333333336</c:v>
                </c:pt>
                <c:pt idx="6">
                  <c:v>11.182222222222219</c:v>
                </c:pt>
                <c:pt idx="7">
                  <c:v>17.944444444444457</c:v>
                </c:pt>
                <c:pt idx="8">
                  <c:v>9.4711111111111101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9-44C6-81F8-EB1677C4A09C}"/>
            </c:ext>
          </c:extLst>
        </c:ser>
        <c:ser>
          <c:idx val="3"/>
          <c:order val="3"/>
          <c:tx>
            <c:strRef>
              <c:f>[5]bj_detail!$A$376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[5]bj_detail!$B$376:$J$376</c:f>
              <c:numCache>
                <c:formatCode>General</c:formatCode>
                <c:ptCount val="9"/>
                <c:pt idx="0">
                  <c:v>19.422580645161286</c:v>
                </c:pt>
                <c:pt idx="1">
                  <c:v>9.827956989247312</c:v>
                </c:pt>
                <c:pt idx="2">
                  <c:v>11.236559139784946</c:v>
                </c:pt>
                <c:pt idx="3">
                  <c:v>8.6258064516128989</c:v>
                </c:pt>
                <c:pt idx="4">
                  <c:v>10.924731182795698</c:v>
                </c:pt>
                <c:pt idx="5">
                  <c:v>6.1526881720430113</c:v>
                </c:pt>
                <c:pt idx="6">
                  <c:v>17.581720430107527</c:v>
                </c:pt>
                <c:pt idx="7">
                  <c:v>8.2827956989247333</c:v>
                </c:pt>
                <c:pt idx="8">
                  <c:v>7.9333333333333282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9-44C6-81F8-EB1677C4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各变量在不同污染程度下的敏感度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[6]bj_detail!$B$366:$J$366</c:f>
              <c:numCache>
                <c:formatCode>General</c:formatCode>
                <c:ptCount val="9"/>
                <c:pt idx="0">
                  <c:v>20.56711711711711</c:v>
                </c:pt>
                <c:pt idx="1">
                  <c:v>9.9067567567567494</c:v>
                </c:pt>
                <c:pt idx="2">
                  <c:v>6.7135135135135107</c:v>
                </c:pt>
                <c:pt idx="3">
                  <c:v>9.2423423423423419</c:v>
                </c:pt>
                <c:pt idx="4">
                  <c:v>12.142792792792804</c:v>
                </c:pt>
                <c:pt idx="5">
                  <c:v>4.9995495495495543</c:v>
                </c:pt>
                <c:pt idx="6">
                  <c:v>13.286036036036023</c:v>
                </c:pt>
                <c:pt idx="7">
                  <c:v>16.741441441441438</c:v>
                </c:pt>
                <c:pt idx="8">
                  <c:v>6.4072072072072137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9-468D-9FEF-F614B159C6EE}"/>
            </c:ext>
          </c:extLst>
        </c:ser>
        <c:ser>
          <c:idx val="1"/>
          <c:order val="1"/>
          <c:tx>
            <c:strRef>
              <c:f>[6]bj_detail!$A$367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[6]bj_detail!$B$367:$J$367</c:f>
              <c:numCache>
                <c:formatCode>General</c:formatCode>
                <c:ptCount val="9"/>
                <c:pt idx="0">
                  <c:v>25.132203389830515</c:v>
                </c:pt>
                <c:pt idx="1">
                  <c:v>9.4389830508474564</c:v>
                </c:pt>
                <c:pt idx="2">
                  <c:v>6.9593220338983084</c:v>
                </c:pt>
                <c:pt idx="3">
                  <c:v>8.7186440677966104</c:v>
                </c:pt>
                <c:pt idx="4">
                  <c:v>8.5932203389830519</c:v>
                </c:pt>
                <c:pt idx="5">
                  <c:v>5.4169491525423723</c:v>
                </c:pt>
                <c:pt idx="6">
                  <c:v>12.001694915254239</c:v>
                </c:pt>
                <c:pt idx="7">
                  <c:v>17.522033898305082</c:v>
                </c:pt>
                <c:pt idx="8">
                  <c:v>6.2508474576271187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9-468D-9FEF-F614B159C6EE}"/>
            </c:ext>
          </c:extLst>
        </c:ser>
        <c:ser>
          <c:idx val="2"/>
          <c:order val="2"/>
          <c:tx>
            <c:strRef>
              <c:f>[6]bj_detail!$A$368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[6]bj_detail!$B$368:$J$368</c:f>
              <c:numCache>
                <c:formatCode>General</c:formatCode>
                <c:ptCount val="9"/>
                <c:pt idx="0">
                  <c:v>23.069767441860467</c:v>
                </c:pt>
                <c:pt idx="1">
                  <c:v>9.1465116279069782</c:v>
                </c:pt>
                <c:pt idx="2">
                  <c:v>6.4767441860465107</c:v>
                </c:pt>
                <c:pt idx="3">
                  <c:v>8.0930232558139554</c:v>
                </c:pt>
                <c:pt idx="4">
                  <c:v>7.8813953488372075</c:v>
                </c:pt>
                <c:pt idx="5">
                  <c:v>6.9046511627906959</c:v>
                </c:pt>
                <c:pt idx="6">
                  <c:v>16.737209302325581</c:v>
                </c:pt>
                <c:pt idx="7">
                  <c:v>14.786046511627909</c:v>
                </c:pt>
                <c:pt idx="8">
                  <c:v>6.9209302325581401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9-468D-9FEF-F614B159C6EE}"/>
            </c:ext>
          </c:extLst>
        </c:ser>
        <c:ser>
          <c:idx val="3"/>
          <c:order val="3"/>
          <c:tx>
            <c:strRef>
              <c:f>[6]bj_detail!$A$369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[6]bj_detail!$B$369:$J$369</c:f>
              <c:numCache>
                <c:formatCode>General</c:formatCode>
                <c:ptCount val="9"/>
                <c:pt idx="0">
                  <c:v>23.44285714285714</c:v>
                </c:pt>
                <c:pt idx="1">
                  <c:v>11.282142857142857</c:v>
                </c:pt>
                <c:pt idx="2">
                  <c:v>6.5535714285714279</c:v>
                </c:pt>
                <c:pt idx="3">
                  <c:v>9.5749999999999993</c:v>
                </c:pt>
                <c:pt idx="4">
                  <c:v>3.842857142857143</c:v>
                </c:pt>
                <c:pt idx="5">
                  <c:v>8.2249999999999979</c:v>
                </c:pt>
                <c:pt idx="6">
                  <c:v>17.671428571428571</c:v>
                </c:pt>
                <c:pt idx="7">
                  <c:v>12.325000000000001</c:v>
                </c:pt>
                <c:pt idx="8">
                  <c:v>7.0821428571428582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9-468D-9FEF-F614B159C6EE}"/>
            </c:ext>
          </c:extLst>
        </c:ser>
        <c:ser>
          <c:idx val="4"/>
          <c:order val="4"/>
          <c:tx>
            <c:strRef>
              <c:f>[6]bj_detail!$A$370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[6]bj_detail!$B$370:$J$370</c:f>
              <c:numCache>
                <c:formatCode>General</c:formatCode>
                <c:ptCount val="9"/>
                <c:pt idx="0">
                  <c:v>15.336363636363638</c:v>
                </c:pt>
                <c:pt idx="1">
                  <c:v>9.8818181818181809</c:v>
                </c:pt>
                <c:pt idx="2">
                  <c:v>12.3</c:v>
                </c:pt>
                <c:pt idx="3">
                  <c:v>8.2363636363636363</c:v>
                </c:pt>
                <c:pt idx="4">
                  <c:v>4.0363636363636362</c:v>
                </c:pt>
                <c:pt idx="5">
                  <c:v>8.3999999999999986</c:v>
                </c:pt>
                <c:pt idx="6">
                  <c:v>23.336363636363636</c:v>
                </c:pt>
                <c:pt idx="7">
                  <c:v>12.345454545454544</c:v>
                </c:pt>
                <c:pt idx="8">
                  <c:v>6.1545454545454552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9-468D-9FEF-F614B159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</a:t>
            </a:r>
            <a:r>
              <a:rPr lang="zh-CN" altLang="en-US" sz="1800" b="0" i="0" baseline="0">
                <a:effectLst/>
              </a:rPr>
              <a:t>敏感</a:t>
            </a:r>
            <a:r>
              <a:rPr lang="zh-CN" altLang="zh-CN" sz="1800" b="0" i="0" baseline="0">
                <a:effectLst/>
              </a:rPr>
              <a:t>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[6]bj_detail!$B$373:$J$373</c:f>
              <c:numCache>
                <c:formatCode>General</c:formatCode>
                <c:ptCount val="9"/>
                <c:pt idx="0">
                  <c:v>21.165555555555549</c:v>
                </c:pt>
                <c:pt idx="1">
                  <c:v>13.145555555555559</c:v>
                </c:pt>
                <c:pt idx="2">
                  <c:v>5.9844444444444456</c:v>
                </c:pt>
                <c:pt idx="3">
                  <c:v>10.528888888888888</c:v>
                </c:pt>
                <c:pt idx="4">
                  <c:v>9.0688888888888872</c:v>
                </c:pt>
                <c:pt idx="5">
                  <c:v>4.4555555555555575</c:v>
                </c:pt>
                <c:pt idx="6">
                  <c:v>14.176666666666668</c:v>
                </c:pt>
                <c:pt idx="7">
                  <c:v>14.68</c:v>
                </c:pt>
                <c:pt idx="8">
                  <c:v>6.8277777777777793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D-477A-99ED-6482D208D0BF}"/>
            </c:ext>
          </c:extLst>
        </c:ser>
        <c:ser>
          <c:idx val="1"/>
          <c:order val="1"/>
          <c:tx>
            <c:strRef>
              <c:f>[6]bj_detail!$A$374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[6]bj_detail!$B$374:$J$374</c:f>
              <c:numCache>
                <c:formatCode>General</c:formatCode>
                <c:ptCount val="9"/>
                <c:pt idx="0">
                  <c:v>25.105555555555554</c:v>
                </c:pt>
                <c:pt idx="1">
                  <c:v>9.3866666666666632</c:v>
                </c:pt>
                <c:pt idx="2">
                  <c:v>7.0766666666666742</c:v>
                </c:pt>
                <c:pt idx="3">
                  <c:v>5.9466666666666699</c:v>
                </c:pt>
                <c:pt idx="4">
                  <c:v>13.575555555555562</c:v>
                </c:pt>
                <c:pt idx="5">
                  <c:v>5.8388888888888912</c:v>
                </c:pt>
                <c:pt idx="6">
                  <c:v>4.9277777777777825</c:v>
                </c:pt>
                <c:pt idx="7">
                  <c:v>23.074444444444421</c:v>
                </c:pt>
                <c:pt idx="8">
                  <c:v>5.0799999999999947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D-477A-99ED-6482D208D0BF}"/>
            </c:ext>
          </c:extLst>
        </c:ser>
        <c:ser>
          <c:idx val="2"/>
          <c:order val="2"/>
          <c:tx>
            <c:strRef>
              <c:f>[6]bj_detail!$A$375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[6]bj_detail!$B$375:$J$375</c:f>
              <c:numCache>
                <c:formatCode>General</c:formatCode>
                <c:ptCount val="9"/>
                <c:pt idx="0">
                  <c:v>25.505555555555556</c:v>
                </c:pt>
                <c:pt idx="1">
                  <c:v>8.8566666666666691</c:v>
                </c:pt>
                <c:pt idx="2">
                  <c:v>6.5299999999999994</c:v>
                </c:pt>
                <c:pt idx="3">
                  <c:v>9.8600000000000012</c:v>
                </c:pt>
                <c:pt idx="4">
                  <c:v>8.0044444444444451</c:v>
                </c:pt>
                <c:pt idx="5">
                  <c:v>6.1977777777777785</c:v>
                </c:pt>
                <c:pt idx="6">
                  <c:v>14.898888888888898</c:v>
                </c:pt>
                <c:pt idx="7">
                  <c:v>13.658888888888891</c:v>
                </c:pt>
                <c:pt idx="8">
                  <c:v>6.4944444444444445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D-477A-99ED-6482D208D0BF}"/>
            </c:ext>
          </c:extLst>
        </c:ser>
        <c:ser>
          <c:idx val="3"/>
          <c:order val="3"/>
          <c:tx>
            <c:strRef>
              <c:f>[6]bj_detail!$A$376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[6]bj_detail!$B$376:$J$376</c:f>
              <c:numCache>
                <c:formatCode>General</c:formatCode>
                <c:ptCount val="9"/>
                <c:pt idx="0">
                  <c:v>15.117204301075272</c:v>
                </c:pt>
                <c:pt idx="1">
                  <c:v>8.0548387096774157</c:v>
                </c:pt>
                <c:pt idx="2">
                  <c:v>7.904301075268819</c:v>
                </c:pt>
                <c:pt idx="3">
                  <c:v>9.7064516129032246</c:v>
                </c:pt>
                <c:pt idx="4">
                  <c:v>10.055913978494623</c:v>
                </c:pt>
                <c:pt idx="5">
                  <c:v>6.0731182795698908</c:v>
                </c:pt>
                <c:pt idx="6">
                  <c:v>22.241935483870972</c:v>
                </c:pt>
                <c:pt idx="7">
                  <c:v>13.332258064516127</c:v>
                </c:pt>
                <c:pt idx="8">
                  <c:v>7.5118279569892499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D-477A-99ED-6482D208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[1]BTH_detail!$B$373:$J$373</c:f>
              <c:numCache>
                <c:formatCode>General</c:formatCode>
                <c:ptCount val="9"/>
                <c:pt idx="0">
                  <c:v>21.83666666666667</c:v>
                </c:pt>
                <c:pt idx="1">
                  <c:v>20.402222222222232</c:v>
                </c:pt>
                <c:pt idx="2">
                  <c:v>4.0544444444444458</c:v>
                </c:pt>
                <c:pt idx="3">
                  <c:v>7.2011111111111097</c:v>
                </c:pt>
                <c:pt idx="4">
                  <c:v>4.4311111111111101</c:v>
                </c:pt>
                <c:pt idx="5">
                  <c:v>3.1433333333333335</c:v>
                </c:pt>
                <c:pt idx="6">
                  <c:v>13.122222222222225</c:v>
                </c:pt>
                <c:pt idx="7">
                  <c:v>9.6900000000000013</c:v>
                </c:pt>
                <c:pt idx="8">
                  <c:v>16.125555555555561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404B-892F-348AEA9772A3}"/>
            </c:ext>
          </c:extLst>
        </c:ser>
        <c:ser>
          <c:idx val="1"/>
          <c:order val="1"/>
          <c:tx>
            <c:strRef>
              <c:f>[1]BTH_detail!$A$374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[1]BTH_detail!$B$374:$J$374</c:f>
              <c:numCache>
                <c:formatCode>General</c:formatCode>
                <c:ptCount val="9"/>
                <c:pt idx="0">
                  <c:v>20.111111111111111</c:v>
                </c:pt>
                <c:pt idx="1">
                  <c:v>15.112222222222224</c:v>
                </c:pt>
                <c:pt idx="2">
                  <c:v>6.9888888888888943</c:v>
                </c:pt>
                <c:pt idx="3">
                  <c:v>2.4611111111111112</c:v>
                </c:pt>
                <c:pt idx="4">
                  <c:v>3.49</c:v>
                </c:pt>
                <c:pt idx="5">
                  <c:v>0.93888888888888877</c:v>
                </c:pt>
                <c:pt idx="6">
                  <c:v>15.37666666666667</c:v>
                </c:pt>
                <c:pt idx="7">
                  <c:v>25.948888888888884</c:v>
                </c:pt>
                <c:pt idx="8">
                  <c:v>9.5644444444444439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4-404B-892F-348AEA9772A3}"/>
            </c:ext>
          </c:extLst>
        </c:ser>
        <c:ser>
          <c:idx val="2"/>
          <c:order val="2"/>
          <c:tx>
            <c:strRef>
              <c:f>[1]BTH_detail!$A$375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[1]BTH_detail!$B$375:$J$375</c:f>
              <c:numCache>
                <c:formatCode>General</c:formatCode>
                <c:ptCount val="9"/>
                <c:pt idx="0">
                  <c:v>20.178888888888881</c:v>
                </c:pt>
                <c:pt idx="1">
                  <c:v>20.541111111111107</c:v>
                </c:pt>
                <c:pt idx="2">
                  <c:v>5.1477777777777787</c:v>
                </c:pt>
                <c:pt idx="3">
                  <c:v>7.3588888888888908</c:v>
                </c:pt>
                <c:pt idx="4">
                  <c:v>5.3833333333333337</c:v>
                </c:pt>
                <c:pt idx="5">
                  <c:v>3.0622222222222217</c:v>
                </c:pt>
                <c:pt idx="6">
                  <c:v>11.600000000000003</c:v>
                </c:pt>
                <c:pt idx="7">
                  <c:v>15.07111111111111</c:v>
                </c:pt>
                <c:pt idx="8">
                  <c:v>11.655555555555555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4-404B-892F-348AEA9772A3}"/>
            </c:ext>
          </c:extLst>
        </c:ser>
        <c:ser>
          <c:idx val="3"/>
          <c:order val="3"/>
          <c:tx>
            <c:strRef>
              <c:f>[1]BTH_detail!$A$376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[1]BTH_detail!$B$376:$J$376</c:f>
              <c:numCache>
                <c:formatCode>General</c:formatCode>
                <c:ptCount val="9"/>
                <c:pt idx="0">
                  <c:v>18.016129032258071</c:v>
                </c:pt>
                <c:pt idx="1">
                  <c:v>10.255913978494624</c:v>
                </c:pt>
                <c:pt idx="2">
                  <c:v>5.9537634408602145</c:v>
                </c:pt>
                <c:pt idx="3">
                  <c:v>6.9247311827956999</c:v>
                </c:pt>
                <c:pt idx="4">
                  <c:v>4.9612903225806457</c:v>
                </c:pt>
                <c:pt idx="5">
                  <c:v>2.125806451612902</c:v>
                </c:pt>
                <c:pt idx="6">
                  <c:v>20.211827956989247</c:v>
                </c:pt>
                <c:pt idx="7">
                  <c:v>19.007526881720434</c:v>
                </c:pt>
                <c:pt idx="8">
                  <c:v>12.53870967741935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4-404B-892F-348AEA9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[2]BTH_detail!$B$366:$J$366</c:f>
              <c:numCache>
                <c:formatCode>General</c:formatCode>
                <c:ptCount val="9"/>
                <c:pt idx="0">
                  <c:v>15.807207207207208</c:v>
                </c:pt>
                <c:pt idx="1">
                  <c:v>15.230630630630618</c:v>
                </c:pt>
                <c:pt idx="2">
                  <c:v>6.6747747747747734</c:v>
                </c:pt>
                <c:pt idx="3">
                  <c:v>8.2689189189189243</c:v>
                </c:pt>
                <c:pt idx="4">
                  <c:v>5.967567567567567</c:v>
                </c:pt>
                <c:pt idx="5">
                  <c:v>2.3720720720720734</c:v>
                </c:pt>
                <c:pt idx="6">
                  <c:v>13.442342342342325</c:v>
                </c:pt>
                <c:pt idx="7">
                  <c:v>17.371621621621621</c:v>
                </c:pt>
                <c:pt idx="8">
                  <c:v>14.856756756756754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4-4869-A6C0-10538EBA2117}"/>
            </c:ext>
          </c:extLst>
        </c:ser>
        <c:ser>
          <c:idx val="1"/>
          <c:order val="1"/>
          <c:tx>
            <c:strRef>
              <c:f>[2]BTH_detail!$A$367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[2]BTH_detail!$B$367:$J$367</c:f>
              <c:numCache>
                <c:formatCode>General</c:formatCode>
                <c:ptCount val="9"/>
                <c:pt idx="0">
                  <c:v>18.362711864406776</c:v>
                </c:pt>
                <c:pt idx="1">
                  <c:v>8.5525423728813568</c:v>
                </c:pt>
                <c:pt idx="2">
                  <c:v>7.8796610169491528</c:v>
                </c:pt>
                <c:pt idx="3">
                  <c:v>9.0084745762711851</c:v>
                </c:pt>
                <c:pt idx="4">
                  <c:v>5.9915254237288167</c:v>
                </c:pt>
                <c:pt idx="5">
                  <c:v>2.7372881355932202</c:v>
                </c:pt>
                <c:pt idx="6">
                  <c:v>9.6898305084745768</c:v>
                </c:pt>
                <c:pt idx="7">
                  <c:v>24.37118644067796</c:v>
                </c:pt>
                <c:pt idx="8">
                  <c:v>13.425423728813557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4-4869-A6C0-10538EBA2117}"/>
            </c:ext>
          </c:extLst>
        </c:ser>
        <c:ser>
          <c:idx val="2"/>
          <c:order val="2"/>
          <c:tx>
            <c:strRef>
              <c:f>[2]BTH_detail!$A$368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[2]BTH_detail!$B$368:$J$368</c:f>
              <c:numCache>
                <c:formatCode>General</c:formatCode>
                <c:ptCount val="9"/>
                <c:pt idx="0">
                  <c:v>17.709302325581387</c:v>
                </c:pt>
                <c:pt idx="1">
                  <c:v>10.539534883720931</c:v>
                </c:pt>
                <c:pt idx="2">
                  <c:v>6.5418604651162795</c:v>
                </c:pt>
                <c:pt idx="3">
                  <c:v>7.4023255813953464</c:v>
                </c:pt>
                <c:pt idx="4">
                  <c:v>6.5627906976744166</c:v>
                </c:pt>
                <c:pt idx="5">
                  <c:v>2.8023255813953489</c:v>
                </c:pt>
                <c:pt idx="6">
                  <c:v>15.700000000000001</c:v>
                </c:pt>
                <c:pt idx="7">
                  <c:v>20.397674418604652</c:v>
                </c:pt>
                <c:pt idx="8">
                  <c:v>12.351162790697678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4-4869-A6C0-10538EBA2117}"/>
            </c:ext>
          </c:extLst>
        </c:ser>
        <c:ser>
          <c:idx val="3"/>
          <c:order val="3"/>
          <c:tx>
            <c:strRef>
              <c:f>[2]BTH_detail!$A$369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[2]BTH_detail!$B$369:$J$369</c:f>
              <c:numCache>
                <c:formatCode>General</c:formatCode>
                <c:ptCount val="9"/>
                <c:pt idx="0">
                  <c:v>14.653571428571428</c:v>
                </c:pt>
                <c:pt idx="1">
                  <c:v>18.792857142857144</c:v>
                </c:pt>
                <c:pt idx="2">
                  <c:v>7.2142857142857153</c:v>
                </c:pt>
                <c:pt idx="3">
                  <c:v>6.9964285714285719</c:v>
                </c:pt>
                <c:pt idx="4">
                  <c:v>5.8535714285714295</c:v>
                </c:pt>
                <c:pt idx="5">
                  <c:v>1.8821428571428573</c:v>
                </c:pt>
                <c:pt idx="6">
                  <c:v>18.95</c:v>
                </c:pt>
                <c:pt idx="7">
                  <c:v>17.946428571428569</c:v>
                </c:pt>
                <c:pt idx="8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4-4869-A6C0-10538EBA2117}"/>
            </c:ext>
          </c:extLst>
        </c:ser>
        <c:ser>
          <c:idx val="4"/>
          <c:order val="4"/>
          <c:tx>
            <c:strRef>
              <c:f>[2]BTH_detail!$A$370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[2]BTH_detail!$B$370:$J$370</c:f>
              <c:numCache>
                <c:formatCode>General</c:formatCode>
                <c:ptCount val="9"/>
                <c:pt idx="0">
                  <c:v>31.972727272727276</c:v>
                </c:pt>
                <c:pt idx="1">
                  <c:v>8.5363636363636353</c:v>
                </c:pt>
                <c:pt idx="2">
                  <c:v>13.018181818181819</c:v>
                </c:pt>
                <c:pt idx="3">
                  <c:v>3.9454545454545458</c:v>
                </c:pt>
                <c:pt idx="4">
                  <c:v>1.9</c:v>
                </c:pt>
                <c:pt idx="5">
                  <c:v>1.5363636363636362</c:v>
                </c:pt>
                <c:pt idx="6">
                  <c:v>19.09090909090909</c:v>
                </c:pt>
                <c:pt idx="7">
                  <c:v>13.545454545454545</c:v>
                </c:pt>
                <c:pt idx="8">
                  <c:v>6.4545454545454541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4-4869-A6C0-10538EBA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[2]BTH_detail!$B$373:$J$373</c:f>
              <c:numCache>
                <c:formatCode>General</c:formatCode>
                <c:ptCount val="9"/>
                <c:pt idx="0">
                  <c:v>15.598888888888895</c:v>
                </c:pt>
                <c:pt idx="1">
                  <c:v>13.07</c:v>
                </c:pt>
                <c:pt idx="2">
                  <c:v>5.8855555555555545</c:v>
                </c:pt>
                <c:pt idx="3">
                  <c:v>10.383333333333336</c:v>
                </c:pt>
                <c:pt idx="4">
                  <c:v>3.973333333333334</c:v>
                </c:pt>
                <c:pt idx="5">
                  <c:v>3.7500000000000004</c:v>
                </c:pt>
                <c:pt idx="6">
                  <c:v>14.887777777777776</c:v>
                </c:pt>
                <c:pt idx="7">
                  <c:v>11.188888888888888</c:v>
                </c:pt>
                <c:pt idx="8">
                  <c:v>21.266666666666669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9-42C2-A174-A6F7896A00A8}"/>
            </c:ext>
          </c:extLst>
        </c:ser>
        <c:ser>
          <c:idx val="1"/>
          <c:order val="1"/>
          <c:tx>
            <c:strRef>
              <c:f>[2]BTH_detail!$A$374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[2]BTH_detail!$B$374:$J$374</c:f>
              <c:numCache>
                <c:formatCode>General</c:formatCode>
                <c:ptCount val="9"/>
                <c:pt idx="0">
                  <c:v>12.911111111111113</c:v>
                </c:pt>
                <c:pt idx="1">
                  <c:v>15.676666666666662</c:v>
                </c:pt>
                <c:pt idx="2">
                  <c:v>5.6388888888888911</c:v>
                </c:pt>
                <c:pt idx="3">
                  <c:v>3.7722222222222208</c:v>
                </c:pt>
                <c:pt idx="4">
                  <c:v>5.8077777777777797</c:v>
                </c:pt>
                <c:pt idx="5">
                  <c:v>1.5655555555555549</c:v>
                </c:pt>
                <c:pt idx="6">
                  <c:v>9.4933333333333287</c:v>
                </c:pt>
                <c:pt idx="7">
                  <c:v>38.232222222222212</c:v>
                </c:pt>
                <c:pt idx="8">
                  <c:v>6.9011111111111125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9-42C2-A174-A6F7896A00A8}"/>
            </c:ext>
          </c:extLst>
        </c:ser>
        <c:ser>
          <c:idx val="2"/>
          <c:order val="2"/>
          <c:tx>
            <c:strRef>
              <c:f>[2]BTH_detail!$A$375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[2]BTH_detail!$B$375:$J$375</c:f>
              <c:numCache>
                <c:formatCode>General</c:formatCode>
                <c:ptCount val="9"/>
                <c:pt idx="0">
                  <c:v>20.269999999999992</c:v>
                </c:pt>
                <c:pt idx="1">
                  <c:v>13.420000000000005</c:v>
                </c:pt>
                <c:pt idx="2">
                  <c:v>8.7999999999999954</c:v>
                </c:pt>
                <c:pt idx="3">
                  <c:v>9.0277777777777786</c:v>
                </c:pt>
                <c:pt idx="4">
                  <c:v>6.3211111111111098</c:v>
                </c:pt>
                <c:pt idx="5">
                  <c:v>2.8811111111111107</c:v>
                </c:pt>
                <c:pt idx="6">
                  <c:v>11.657777777777781</c:v>
                </c:pt>
                <c:pt idx="7">
                  <c:v>12.856666666666666</c:v>
                </c:pt>
                <c:pt idx="8">
                  <c:v>14.76555555555556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9-42C2-A174-A6F7896A00A8}"/>
            </c:ext>
          </c:extLst>
        </c:ser>
        <c:ser>
          <c:idx val="3"/>
          <c:order val="3"/>
          <c:tx>
            <c:strRef>
              <c:f>[2]BTH_detail!$A$376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[2]BTH_detail!$B$376:$J$376</c:f>
              <c:numCache>
                <c:formatCode>General</c:formatCode>
                <c:ptCount val="9"/>
                <c:pt idx="0">
                  <c:v>18.558064516129029</c:v>
                </c:pt>
                <c:pt idx="1">
                  <c:v>12.517204301075273</c:v>
                </c:pt>
                <c:pt idx="2">
                  <c:v>7.9999999999999991</c:v>
                </c:pt>
                <c:pt idx="3">
                  <c:v>9.0139784946236556</c:v>
                </c:pt>
                <c:pt idx="4">
                  <c:v>7.4849462365591402</c:v>
                </c:pt>
                <c:pt idx="5">
                  <c:v>1.5107526881720423</c:v>
                </c:pt>
                <c:pt idx="6">
                  <c:v>18.581720430107527</c:v>
                </c:pt>
                <c:pt idx="7">
                  <c:v>13.096774193548391</c:v>
                </c:pt>
                <c:pt idx="8">
                  <c:v>11.240860215053759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9-42C2-A174-A6F7896A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[3]BTH_detail!$B$366:$J$366</c:f>
              <c:numCache>
                <c:formatCode>General</c:formatCode>
                <c:ptCount val="9"/>
                <c:pt idx="0">
                  <c:v>19.048648648648641</c:v>
                </c:pt>
                <c:pt idx="1">
                  <c:v>13.328378378378376</c:v>
                </c:pt>
                <c:pt idx="2">
                  <c:v>5.8648648648648631</c:v>
                </c:pt>
                <c:pt idx="3">
                  <c:v>8.8887387387387378</c:v>
                </c:pt>
                <c:pt idx="4">
                  <c:v>7.0472972972972983</c:v>
                </c:pt>
                <c:pt idx="5">
                  <c:v>2.4666666666666677</c:v>
                </c:pt>
                <c:pt idx="6">
                  <c:v>15.034684684684688</c:v>
                </c:pt>
                <c:pt idx="7">
                  <c:v>15.232882882882864</c:v>
                </c:pt>
                <c:pt idx="8">
                  <c:v>13.091441441441436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5-41D0-B80B-DAD168796ACE}"/>
            </c:ext>
          </c:extLst>
        </c:ser>
        <c:ser>
          <c:idx val="1"/>
          <c:order val="1"/>
          <c:tx>
            <c:strRef>
              <c:f>[3]BTH_detail!$A$367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[3]BTH_detail!$B$367:$J$367</c:f>
              <c:numCache>
                <c:formatCode>General</c:formatCode>
                <c:ptCount val="9"/>
                <c:pt idx="0">
                  <c:v>20.533898305084747</c:v>
                </c:pt>
                <c:pt idx="1">
                  <c:v>8.322033898305083</c:v>
                </c:pt>
                <c:pt idx="2">
                  <c:v>6.8915254237288099</c:v>
                </c:pt>
                <c:pt idx="3">
                  <c:v>7.901694915254236</c:v>
                </c:pt>
                <c:pt idx="4">
                  <c:v>7.0237288135593205</c:v>
                </c:pt>
                <c:pt idx="5">
                  <c:v>2.022033898305085</c:v>
                </c:pt>
                <c:pt idx="6">
                  <c:v>16.14406779661017</c:v>
                </c:pt>
                <c:pt idx="7">
                  <c:v>19.255932203389825</c:v>
                </c:pt>
                <c:pt idx="8">
                  <c:v>11.923728813559324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5-41D0-B80B-DAD168796ACE}"/>
            </c:ext>
          </c:extLst>
        </c:ser>
        <c:ser>
          <c:idx val="2"/>
          <c:order val="2"/>
          <c:tx>
            <c:strRef>
              <c:f>[3]BTH_detail!$A$368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[3]BTH_detail!$B$368:$J$368</c:f>
              <c:numCache>
                <c:formatCode>General</c:formatCode>
                <c:ptCount val="9"/>
                <c:pt idx="0">
                  <c:v>19.409302325581393</c:v>
                </c:pt>
                <c:pt idx="1">
                  <c:v>7.9953488372093027</c:v>
                </c:pt>
                <c:pt idx="2">
                  <c:v>7.9604651162790701</c:v>
                </c:pt>
                <c:pt idx="3">
                  <c:v>6.0604651162790688</c:v>
                </c:pt>
                <c:pt idx="4">
                  <c:v>5.7302325581395346</c:v>
                </c:pt>
                <c:pt idx="5">
                  <c:v>2.9860465116279062</c:v>
                </c:pt>
                <c:pt idx="6">
                  <c:v>24.365116279069767</c:v>
                </c:pt>
                <c:pt idx="7">
                  <c:v>16.74651162790698</c:v>
                </c:pt>
                <c:pt idx="8">
                  <c:v>8.7279069767441868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5-41D0-B80B-DAD168796ACE}"/>
            </c:ext>
          </c:extLst>
        </c:ser>
        <c:ser>
          <c:idx val="3"/>
          <c:order val="3"/>
          <c:tx>
            <c:strRef>
              <c:f>[3]BTH_detail!$A$369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[3]BTH_detail!$B$369:$J$369</c:f>
              <c:numCache>
                <c:formatCode>General</c:formatCode>
                <c:ptCount val="9"/>
                <c:pt idx="0">
                  <c:v>14.149999999999997</c:v>
                </c:pt>
                <c:pt idx="1">
                  <c:v>16.610714285714284</c:v>
                </c:pt>
                <c:pt idx="2">
                  <c:v>7.4464285714285712</c:v>
                </c:pt>
                <c:pt idx="3">
                  <c:v>6.6071428571428585</c:v>
                </c:pt>
                <c:pt idx="4">
                  <c:v>3.7749999999999995</c:v>
                </c:pt>
                <c:pt idx="5">
                  <c:v>1.6678571428571431</c:v>
                </c:pt>
                <c:pt idx="6">
                  <c:v>27.814285714285717</c:v>
                </c:pt>
                <c:pt idx="7">
                  <c:v>12.325000000000001</c:v>
                </c:pt>
                <c:pt idx="8">
                  <c:v>9.5928571428571416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5-41D0-B80B-DAD168796ACE}"/>
            </c:ext>
          </c:extLst>
        </c:ser>
        <c:ser>
          <c:idx val="4"/>
          <c:order val="4"/>
          <c:tx>
            <c:strRef>
              <c:f>[3]BTH_detail!$A$370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[3]BTH_detail!$B$370:$J$370</c:f>
              <c:numCache>
                <c:formatCode>General</c:formatCode>
                <c:ptCount val="9"/>
                <c:pt idx="0">
                  <c:v>27.181818181818183</c:v>
                </c:pt>
                <c:pt idx="1">
                  <c:v>10.072727272727274</c:v>
                </c:pt>
                <c:pt idx="2">
                  <c:v>8.827272727272728</c:v>
                </c:pt>
                <c:pt idx="3">
                  <c:v>4.5636363636363635</c:v>
                </c:pt>
                <c:pt idx="4">
                  <c:v>1.4636363636363634</c:v>
                </c:pt>
                <c:pt idx="5">
                  <c:v>1.1363636363636365</c:v>
                </c:pt>
                <c:pt idx="6">
                  <c:v>29.954545454545453</c:v>
                </c:pt>
                <c:pt idx="7">
                  <c:v>10.18181818181818</c:v>
                </c:pt>
                <c:pt idx="8">
                  <c:v>6.5909090909090908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5-41D0-B80B-DAD16879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[3]BTH_detail!$B$373:$J$373</c:f>
              <c:numCache>
                <c:formatCode>General</c:formatCode>
                <c:ptCount val="9"/>
                <c:pt idx="0">
                  <c:v>18.394444444444446</c:v>
                </c:pt>
                <c:pt idx="1">
                  <c:v>18.244444444444444</c:v>
                </c:pt>
                <c:pt idx="2">
                  <c:v>3.5388888888888896</c:v>
                </c:pt>
                <c:pt idx="3">
                  <c:v>10.406666666666666</c:v>
                </c:pt>
                <c:pt idx="4">
                  <c:v>3.631111111111113</c:v>
                </c:pt>
                <c:pt idx="5">
                  <c:v>2.4577777777777778</c:v>
                </c:pt>
                <c:pt idx="6">
                  <c:v>15.26777777777777</c:v>
                </c:pt>
                <c:pt idx="7">
                  <c:v>11.984444444444446</c:v>
                </c:pt>
                <c:pt idx="8">
                  <c:v>16.085555555555558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B-4BCB-B53B-5CD595FC10E5}"/>
            </c:ext>
          </c:extLst>
        </c:ser>
        <c:ser>
          <c:idx val="1"/>
          <c:order val="1"/>
          <c:tx>
            <c:strRef>
              <c:f>[3]BTH_detail!$A$374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[3]BTH_detail!$B$374:$J$374</c:f>
              <c:numCache>
                <c:formatCode>General</c:formatCode>
                <c:ptCount val="9"/>
                <c:pt idx="0">
                  <c:v>20.028888888888886</c:v>
                </c:pt>
                <c:pt idx="1">
                  <c:v>10.80333333333334</c:v>
                </c:pt>
                <c:pt idx="2">
                  <c:v>9.9144444444444435</c:v>
                </c:pt>
                <c:pt idx="3">
                  <c:v>4.1011111111111109</c:v>
                </c:pt>
                <c:pt idx="4">
                  <c:v>11.106666666666669</c:v>
                </c:pt>
                <c:pt idx="5">
                  <c:v>2.9422222222222216</c:v>
                </c:pt>
                <c:pt idx="6">
                  <c:v>12.367777777777775</c:v>
                </c:pt>
                <c:pt idx="7">
                  <c:v>22.202222222222208</c:v>
                </c:pt>
                <c:pt idx="8">
                  <c:v>6.5422222222222253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B-4BCB-B53B-5CD595FC10E5}"/>
            </c:ext>
          </c:extLst>
        </c:ser>
        <c:ser>
          <c:idx val="2"/>
          <c:order val="2"/>
          <c:tx>
            <c:strRef>
              <c:f>[3]BTH_detail!$A$375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[3]BTH_detail!$B$375:$J$375</c:f>
              <c:numCache>
                <c:formatCode>General</c:formatCode>
                <c:ptCount val="9"/>
                <c:pt idx="0">
                  <c:v>23.135555555555552</c:v>
                </c:pt>
                <c:pt idx="1">
                  <c:v>12.868888888888886</c:v>
                </c:pt>
                <c:pt idx="2">
                  <c:v>5.3455555555555563</c:v>
                </c:pt>
                <c:pt idx="3">
                  <c:v>10.134444444444444</c:v>
                </c:pt>
                <c:pt idx="4">
                  <c:v>5.9177777777777782</c:v>
                </c:pt>
                <c:pt idx="5">
                  <c:v>2.586666666666666</c:v>
                </c:pt>
                <c:pt idx="6">
                  <c:v>14.61888888888889</c:v>
                </c:pt>
                <c:pt idx="7">
                  <c:v>12.560000000000006</c:v>
                </c:pt>
                <c:pt idx="8">
                  <c:v>12.826666666666668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B-4BCB-B53B-5CD595FC10E5}"/>
            </c:ext>
          </c:extLst>
        </c:ser>
        <c:ser>
          <c:idx val="3"/>
          <c:order val="3"/>
          <c:tx>
            <c:strRef>
              <c:f>[3]BTH_detail!$A$376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[3]BTH_detail!$B$376:$J$376</c:f>
              <c:numCache>
                <c:formatCode>General</c:formatCode>
                <c:ptCount val="9"/>
                <c:pt idx="0">
                  <c:v>15.374193548387096</c:v>
                </c:pt>
                <c:pt idx="1">
                  <c:v>6.420430107526883</c:v>
                </c:pt>
                <c:pt idx="2">
                  <c:v>7.1462365591397852</c:v>
                </c:pt>
                <c:pt idx="3">
                  <c:v>7.71505376344086</c:v>
                </c:pt>
                <c:pt idx="4">
                  <c:v>5.2483870967741941</c:v>
                </c:pt>
                <c:pt idx="5">
                  <c:v>1.4591397849462371</c:v>
                </c:pt>
                <c:pt idx="6">
                  <c:v>28.422580645161297</c:v>
                </c:pt>
                <c:pt idx="7">
                  <c:v>15.997849462365583</c:v>
                </c:pt>
                <c:pt idx="8">
                  <c:v>12.20752688172043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B-4BCB-B53B-5CD595FC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各变量在不同污染程度下的敏感度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[4]bj_detail!$B$366:$J$366</c:f>
              <c:numCache>
                <c:formatCode>General</c:formatCode>
                <c:ptCount val="9"/>
                <c:pt idx="0">
                  <c:v>21.870270270270279</c:v>
                </c:pt>
                <c:pt idx="1">
                  <c:v>15.829729729729731</c:v>
                </c:pt>
                <c:pt idx="2">
                  <c:v>6.2896396396396437</c:v>
                </c:pt>
                <c:pt idx="3">
                  <c:v>6.4459459459459438</c:v>
                </c:pt>
                <c:pt idx="4">
                  <c:v>9.6968468468468458</c:v>
                </c:pt>
                <c:pt idx="5">
                  <c:v>4.9324324324324369</c:v>
                </c:pt>
                <c:pt idx="6">
                  <c:v>10.61036036036035</c:v>
                </c:pt>
                <c:pt idx="7">
                  <c:v>16.257657657657663</c:v>
                </c:pt>
                <c:pt idx="8">
                  <c:v>8.0752252252252283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8-48EE-B23A-EF1CC25B7895}"/>
            </c:ext>
          </c:extLst>
        </c:ser>
        <c:ser>
          <c:idx val="1"/>
          <c:order val="1"/>
          <c:tx>
            <c:strRef>
              <c:f>[4]bj_detail!$A$367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[4]bj_detail!$B$367:$J$367</c:f>
              <c:numCache>
                <c:formatCode>General</c:formatCode>
                <c:ptCount val="9"/>
                <c:pt idx="0">
                  <c:v>26.081355932203397</c:v>
                </c:pt>
                <c:pt idx="1">
                  <c:v>11.028813559322035</c:v>
                </c:pt>
                <c:pt idx="2">
                  <c:v>5.4593220338983039</c:v>
                </c:pt>
                <c:pt idx="3">
                  <c:v>6.8050847457627128</c:v>
                </c:pt>
                <c:pt idx="4">
                  <c:v>6.1813559322033926</c:v>
                </c:pt>
                <c:pt idx="5">
                  <c:v>5.1050847457627109</c:v>
                </c:pt>
                <c:pt idx="6">
                  <c:v>11.333898305084746</c:v>
                </c:pt>
                <c:pt idx="7">
                  <c:v>19.452542372881361</c:v>
                </c:pt>
                <c:pt idx="8">
                  <c:v>8.5508474576271194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8-48EE-B23A-EF1CC25B7895}"/>
            </c:ext>
          </c:extLst>
        </c:ser>
        <c:ser>
          <c:idx val="2"/>
          <c:order val="2"/>
          <c:tx>
            <c:strRef>
              <c:f>[4]bj_detail!$A$368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[4]bj_detail!$B$368:$J$368</c:f>
              <c:numCache>
                <c:formatCode>General</c:formatCode>
                <c:ptCount val="9"/>
                <c:pt idx="0">
                  <c:v>24.767441860465116</c:v>
                </c:pt>
                <c:pt idx="1">
                  <c:v>10.169767441860461</c:v>
                </c:pt>
                <c:pt idx="2">
                  <c:v>7.0651162790697679</c:v>
                </c:pt>
                <c:pt idx="3">
                  <c:v>7.4348837209302339</c:v>
                </c:pt>
                <c:pt idx="4">
                  <c:v>5.9837209302325567</c:v>
                </c:pt>
                <c:pt idx="5">
                  <c:v>7.1767441860465144</c:v>
                </c:pt>
                <c:pt idx="6">
                  <c:v>14.276744186046509</c:v>
                </c:pt>
                <c:pt idx="7">
                  <c:v>15.383720930232556</c:v>
                </c:pt>
                <c:pt idx="8">
                  <c:v>7.7232558139534886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8-48EE-B23A-EF1CC25B7895}"/>
            </c:ext>
          </c:extLst>
        </c:ser>
        <c:ser>
          <c:idx val="3"/>
          <c:order val="3"/>
          <c:tx>
            <c:strRef>
              <c:f>[4]bj_detail!$A$369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[4]bj_detail!$B$369:$J$369</c:f>
              <c:numCache>
                <c:formatCode>General</c:formatCode>
                <c:ptCount val="9"/>
                <c:pt idx="0">
                  <c:v>25.257142857142863</c:v>
                </c:pt>
                <c:pt idx="1">
                  <c:v>9.9107142857142883</c:v>
                </c:pt>
                <c:pt idx="2">
                  <c:v>6.6464285714285705</c:v>
                </c:pt>
                <c:pt idx="3">
                  <c:v>9.5571428571428552</c:v>
                </c:pt>
                <c:pt idx="4">
                  <c:v>4.0464285714285708</c:v>
                </c:pt>
                <c:pt idx="5">
                  <c:v>8.389285714285716</c:v>
                </c:pt>
                <c:pt idx="6">
                  <c:v>16.857142857142858</c:v>
                </c:pt>
                <c:pt idx="7">
                  <c:v>10.521428571428572</c:v>
                </c:pt>
                <c:pt idx="8">
                  <c:v>8.8428571428571434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8-48EE-B23A-EF1CC25B7895}"/>
            </c:ext>
          </c:extLst>
        </c:ser>
        <c:ser>
          <c:idx val="4"/>
          <c:order val="4"/>
          <c:tx>
            <c:strRef>
              <c:f>[4]bj_detail!$A$370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[4]bj_detail!$B$370:$J$370</c:f>
              <c:numCache>
                <c:formatCode>General</c:formatCode>
                <c:ptCount val="9"/>
                <c:pt idx="0">
                  <c:v>17.636363636363637</c:v>
                </c:pt>
                <c:pt idx="1">
                  <c:v>10.354545454545455</c:v>
                </c:pt>
                <c:pt idx="2">
                  <c:v>9.6454545454545464</c:v>
                </c:pt>
                <c:pt idx="3">
                  <c:v>12.090909090909092</c:v>
                </c:pt>
                <c:pt idx="4">
                  <c:v>4.3727272727272721</c:v>
                </c:pt>
                <c:pt idx="5">
                  <c:v>8.8909090909090907</c:v>
                </c:pt>
                <c:pt idx="6">
                  <c:v>17.381818181818183</c:v>
                </c:pt>
                <c:pt idx="7">
                  <c:v>12.163636363636364</c:v>
                </c:pt>
                <c:pt idx="8">
                  <c:v>7.4454545454545462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C8-48EE-B23A-EF1CC25B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</a:t>
            </a:r>
            <a:r>
              <a:rPr lang="zh-CN" altLang="en-US" sz="1800" b="0" i="0" baseline="0">
                <a:effectLst/>
              </a:rPr>
              <a:t>敏感</a:t>
            </a:r>
            <a:r>
              <a:rPr lang="zh-CN" altLang="zh-CN" sz="1800" b="0" i="0" baseline="0">
                <a:effectLst/>
              </a:rPr>
              <a:t>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[4]bj_detail!$B$373:$J$373</c:f>
              <c:numCache>
                <c:formatCode>General</c:formatCode>
                <c:ptCount val="9"/>
                <c:pt idx="0">
                  <c:v>25.983333333333348</c:v>
                </c:pt>
                <c:pt idx="1">
                  <c:v>12.62777777777778</c:v>
                </c:pt>
                <c:pt idx="2">
                  <c:v>6.2622222222222224</c:v>
                </c:pt>
                <c:pt idx="3">
                  <c:v>8.2977777777777817</c:v>
                </c:pt>
                <c:pt idx="4">
                  <c:v>8.9911111111111133</c:v>
                </c:pt>
                <c:pt idx="5">
                  <c:v>6.0111111111111102</c:v>
                </c:pt>
                <c:pt idx="6">
                  <c:v>11.5</c:v>
                </c:pt>
                <c:pt idx="7">
                  <c:v>12.397777777777774</c:v>
                </c:pt>
                <c:pt idx="8">
                  <c:v>7.9288888888888938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4-4561-88AE-DF9EB137AEAD}"/>
            </c:ext>
          </c:extLst>
        </c:ser>
        <c:ser>
          <c:idx val="1"/>
          <c:order val="1"/>
          <c:tx>
            <c:strRef>
              <c:f>[4]bj_detail!$A$374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[4]bj_detail!$B$374:$J$374</c:f>
              <c:numCache>
                <c:formatCode>General</c:formatCode>
                <c:ptCount val="9"/>
                <c:pt idx="0">
                  <c:v>22.952222222222225</c:v>
                </c:pt>
                <c:pt idx="1">
                  <c:v>14.238888888888894</c:v>
                </c:pt>
                <c:pt idx="2">
                  <c:v>5.6088888888888908</c:v>
                </c:pt>
                <c:pt idx="3">
                  <c:v>3.8411111111111103</c:v>
                </c:pt>
                <c:pt idx="4">
                  <c:v>6.3433333333333408</c:v>
                </c:pt>
                <c:pt idx="5">
                  <c:v>1.8566666666666671</c:v>
                </c:pt>
                <c:pt idx="6">
                  <c:v>9.9377777777777645</c:v>
                </c:pt>
                <c:pt idx="7">
                  <c:v>28.16222222222224</c:v>
                </c:pt>
                <c:pt idx="8">
                  <c:v>7.074444444444441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4-4561-88AE-DF9EB137AEAD}"/>
            </c:ext>
          </c:extLst>
        </c:ser>
        <c:ser>
          <c:idx val="2"/>
          <c:order val="2"/>
          <c:tx>
            <c:strRef>
              <c:f>[4]bj_detail!$A$375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[4]bj_detail!$B$375:$J$375</c:f>
              <c:numCache>
                <c:formatCode>General</c:formatCode>
                <c:ptCount val="9"/>
                <c:pt idx="0">
                  <c:v>21.67444444444445</c:v>
                </c:pt>
                <c:pt idx="1">
                  <c:v>16.155555555555559</c:v>
                </c:pt>
                <c:pt idx="2">
                  <c:v>5.547777777777779</c:v>
                </c:pt>
                <c:pt idx="3">
                  <c:v>7.3777777777777764</c:v>
                </c:pt>
                <c:pt idx="4">
                  <c:v>7.6666666666666679</c:v>
                </c:pt>
                <c:pt idx="5">
                  <c:v>6.3800000000000008</c:v>
                </c:pt>
                <c:pt idx="6">
                  <c:v>10.809999999999999</c:v>
                </c:pt>
                <c:pt idx="7">
                  <c:v>16.604444444444454</c:v>
                </c:pt>
                <c:pt idx="8">
                  <c:v>7.7899999999999991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4-4561-88AE-DF9EB137AEAD}"/>
            </c:ext>
          </c:extLst>
        </c:ser>
        <c:ser>
          <c:idx val="3"/>
          <c:order val="3"/>
          <c:tx>
            <c:strRef>
              <c:f>[4]bj_detail!$A$376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[4]bj_detail!$B$376:$J$376</c:f>
              <c:numCache>
                <c:formatCode>General</c:formatCode>
                <c:ptCount val="9"/>
                <c:pt idx="0">
                  <c:v>21.562365591397842</c:v>
                </c:pt>
                <c:pt idx="1">
                  <c:v>12.060215053763443</c:v>
                </c:pt>
                <c:pt idx="2">
                  <c:v>8.0290322580645181</c:v>
                </c:pt>
                <c:pt idx="3">
                  <c:v>8.5623655913978478</c:v>
                </c:pt>
                <c:pt idx="4">
                  <c:v>9.3118279569892515</c:v>
                </c:pt>
                <c:pt idx="5">
                  <c:v>8.1204301075268805</c:v>
                </c:pt>
                <c:pt idx="6">
                  <c:v>15.043010752688179</c:v>
                </c:pt>
                <c:pt idx="7">
                  <c:v>7.5483870967741939</c:v>
                </c:pt>
                <c:pt idx="8">
                  <c:v>9.7569892473118323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4-4561-88AE-DF9EB137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各变量在不同污染程度下的敏感度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[5]bj_detail!$B$366:$J$366</c:f>
              <c:numCache>
                <c:formatCode>General</c:formatCode>
                <c:ptCount val="9"/>
                <c:pt idx="0">
                  <c:v>16.161711711711696</c:v>
                </c:pt>
                <c:pt idx="1">
                  <c:v>11.027477477477477</c:v>
                </c:pt>
                <c:pt idx="2">
                  <c:v>9.1698198198198231</c:v>
                </c:pt>
                <c:pt idx="3">
                  <c:v>8.5558558558558584</c:v>
                </c:pt>
                <c:pt idx="4">
                  <c:v>10.229279279279275</c:v>
                </c:pt>
                <c:pt idx="5">
                  <c:v>5.1720720720720701</c:v>
                </c:pt>
                <c:pt idx="6">
                  <c:v>11.693693693693696</c:v>
                </c:pt>
                <c:pt idx="7">
                  <c:v>18.958108108108107</c:v>
                </c:pt>
                <c:pt idx="8">
                  <c:v>9.0265765765765735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7-46F3-9E38-0CA43F2308DE}"/>
            </c:ext>
          </c:extLst>
        </c:ser>
        <c:ser>
          <c:idx val="1"/>
          <c:order val="1"/>
          <c:tx>
            <c:strRef>
              <c:f>[5]bj_detail!$A$367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[5]bj_detail!$B$367:$J$367</c:f>
              <c:numCache>
                <c:formatCode>General</c:formatCode>
                <c:ptCount val="9"/>
                <c:pt idx="0">
                  <c:v>20.340677966101694</c:v>
                </c:pt>
                <c:pt idx="1">
                  <c:v>8.693220338983048</c:v>
                </c:pt>
                <c:pt idx="2">
                  <c:v>8.0000000000000018</c:v>
                </c:pt>
                <c:pt idx="3">
                  <c:v>10.303389830508472</c:v>
                </c:pt>
                <c:pt idx="4">
                  <c:v>6.7372881355932206</c:v>
                </c:pt>
                <c:pt idx="5">
                  <c:v>5.7728813559322036</c:v>
                </c:pt>
                <c:pt idx="6">
                  <c:v>9.6813559322033953</c:v>
                </c:pt>
                <c:pt idx="7">
                  <c:v>21.496610169491532</c:v>
                </c:pt>
                <c:pt idx="8">
                  <c:v>8.9593220338983048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7-46F3-9E38-0CA43F2308DE}"/>
            </c:ext>
          </c:extLst>
        </c:ser>
        <c:ser>
          <c:idx val="2"/>
          <c:order val="2"/>
          <c:tx>
            <c:strRef>
              <c:f>[5]bj_detail!$A$368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[5]bj_detail!$B$368:$J$368</c:f>
              <c:numCache>
                <c:formatCode>General</c:formatCode>
                <c:ptCount val="9"/>
                <c:pt idx="0">
                  <c:v>21.369767441860464</c:v>
                </c:pt>
                <c:pt idx="1">
                  <c:v>8.1</c:v>
                </c:pt>
                <c:pt idx="2">
                  <c:v>8.1627906976744189</c:v>
                </c:pt>
                <c:pt idx="3">
                  <c:v>9.7069767441860453</c:v>
                </c:pt>
                <c:pt idx="4">
                  <c:v>8.0488372093023202</c:v>
                </c:pt>
                <c:pt idx="5">
                  <c:v>6.3883720930232553</c:v>
                </c:pt>
                <c:pt idx="6">
                  <c:v>11.81860465116279</c:v>
                </c:pt>
                <c:pt idx="7">
                  <c:v>17.497674418604657</c:v>
                </c:pt>
                <c:pt idx="8">
                  <c:v>8.8744186046511668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7-46F3-9E38-0CA43F2308DE}"/>
            </c:ext>
          </c:extLst>
        </c:ser>
        <c:ser>
          <c:idx val="3"/>
          <c:order val="3"/>
          <c:tx>
            <c:strRef>
              <c:f>[5]bj_detail!$A$369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[5]bj_detail!$B$369:$J$369</c:f>
              <c:numCache>
                <c:formatCode>General</c:formatCode>
                <c:ptCount val="9"/>
                <c:pt idx="0">
                  <c:v>27.05</c:v>
                </c:pt>
                <c:pt idx="1">
                  <c:v>7.989285714285713</c:v>
                </c:pt>
                <c:pt idx="2">
                  <c:v>8.6607142857142865</c:v>
                </c:pt>
                <c:pt idx="3">
                  <c:v>8.0642857142857132</c:v>
                </c:pt>
                <c:pt idx="4">
                  <c:v>6.3357142857142872</c:v>
                </c:pt>
                <c:pt idx="5">
                  <c:v>7.8607142857142858</c:v>
                </c:pt>
                <c:pt idx="6">
                  <c:v>14.760714285714286</c:v>
                </c:pt>
                <c:pt idx="7">
                  <c:v>11.396428571428574</c:v>
                </c:pt>
                <c:pt idx="8">
                  <c:v>7.8571428571428585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7-46F3-9E38-0CA43F2308DE}"/>
            </c:ext>
          </c:extLst>
        </c:ser>
        <c:ser>
          <c:idx val="4"/>
          <c:order val="4"/>
          <c:tx>
            <c:strRef>
              <c:f>[5]bj_detail!$A$370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[5]bj_detail!$B$370:$J$370</c:f>
              <c:numCache>
                <c:formatCode>General</c:formatCode>
                <c:ptCount val="9"/>
                <c:pt idx="0">
                  <c:v>14.827272727272726</c:v>
                </c:pt>
                <c:pt idx="1">
                  <c:v>6.1636363636363631</c:v>
                </c:pt>
                <c:pt idx="2">
                  <c:v>16.345454545454547</c:v>
                </c:pt>
                <c:pt idx="3">
                  <c:v>8.4727272727272727</c:v>
                </c:pt>
                <c:pt idx="4">
                  <c:v>4.4727272727272727</c:v>
                </c:pt>
                <c:pt idx="5">
                  <c:v>8.1363636363636385</c:v>
                </c:pt>
                <c:pt idx="6">
                  <c:v>24.609090909090909</c:v>
                </c:pt>
                <c:pt idx="7">
                  <c:v>11.363636363636363</c:v>
                </c:pt>
                <c:pt idx="8">
                  <c:v>5.6272727272727261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7-46F3-9E38-0CA43F23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404003</xdr:colOff>
      <xdr:row>34</xdr:row>
      <xdr:rowOff>77001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D2B3167-0B15-429F-B4B5-83946D722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29624</xdr:colOff>
      <xdr:row>35</xdr:row>
      <xdr:rowOff>75300</xdr:rowOff>
    </xdr:from>
    <xdr:to>
      <xdr:col>15</xdr:col>
      <xdr:colOff>395781</xdr:colOff>
      <xdr:row>69</xdr:row>
      <xdr:rowOff>89650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145111F-31BC-44D6-888C-E4DD85699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404003</xdr:colOff>
      <xdr:row>34</xdr:row>
      <xdr:rowOff>77001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876DF96-FE79-4BBA-92E6-419598B47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29624</xdr:colOff>
      <xdr:row>35</xdr:row>
      <xdr:rowOff>75300</xdr:rowOff>
    </xdr:from>
    <xdr:to>
      <xdr:col>31</xdr:col>
      <xdr:colOff>395781</xdr:colOff>
      <xdr:row>69</xdr:row>
      <xdr:rowOff>89650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6001811-7635-4ED3-B36E-5B52B5E3C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47</xdr:col>
      <xdr:colOff>404003</xdr:colOff>
      <xdr:row>34</xdr:row>
      <xdr:rowOff>77001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94CFD7C-2D31-4084-9420-9F133382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29624</xdr:colOff>
      <xdr:row>35</xdr:row>
      <xdr:rowOff>75300</xdr:rowOff>
    </xdr:from>
    <xdr:to>
      <xdr:col>47</xdr:col>
      <xdr:colOff>395781</xdr:colOff>
      <xdr:row>69</xdr:row>
      <xdr:rowOff>89650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9DDEB58-1BC9-4B1D-9EEC-7699B12E6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404003</xdr:colOff>
      <xdr:row>34</xdr:row>
      <xdr:rowOff>77001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22D5DC-6FB3-4ADD-8703-F51FF7007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29624</xdr:colOff>
      <xdr:row>35</xdr:row>
      <xdr:rowOff>75300</xdr:rowOff>
    </xdr:from>
    <xdr:to>
      <xdr:col>15</xdr:col>
      <xdr:colOff>395781</xdr:colOff>
      <xdr:row>69</xdr:row>
      <xdr:rowOff>89650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5F23DD-8EFF-476D-8083-3D1A89BD5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404003</xdr:colOff>
      <xdr:row>34</xdr:row>
      <xdr:rowOff>77001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9AD22E2-E29A-4C2C-A887-F7DBFBB78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29624</xdr:colOff>
      <xdr:row>35</xdr:row>
      <xdr:rowOff>75300</xdr:rowOff>
    </xdr:from>
    <xdr:to>
      <xdr:col>31</xdr:col>
      <xdr:colOff>395781</xdr:colOff>
      <xdr:row>69</xdr:row>
      <xdr:rowOff>89650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00A1160-5425-4B10-BB99-6E59B1E82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47</xdr:col>
      <xdr:colOff>404003</xdr:colOff>
      <xdr:row>34</xdr:row>
      <xdr:rowOff>77001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F63E132-A935-4F2E-BA5F-80A542280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29624</xdr:colOff>
      <xdr:row>35</xdr:row>
      <xdr:rowOff>75300</xdr:rowOff>
    </xdr:from>
    <xdr:to>
      <xdr:col>47</xdr:col>
      <xdr:colOff>395781</xdr:colOff>
      <xdr:row>69</xdr:row>
      <xdr:rowOff>89650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FB47DC8-719B-482C-BCD9-49C9B80EE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r2/contribution_analysi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r3/contribution_analysis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pr4/contribution_analysis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pr2/sensitivity_analysis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pr3/sensitivity_analysis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pr4/sensitivity_analysis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</sheetNames>
    <sheetDataSet>
      <sheetData sheetId="0">
        <row r="365">
          <cell r="B365" t="str">
            <v>PM2.5_Bias_ystd</v>
          </cell>
          <cell r="C365" t="str">
            <v>PM2.5_Sim</v>
          </cell>
          <cell r="D365" t="str">
            <v>NO2_Bias</v>
          </cell>
          <cell r="E365" t="str">
            <v>RH_Bias</v>
          </cell>
          <cell r="F365" t="str">
            <v>SO2_Bias</v>
          </cell>
          <cell r="G365" t="str">
            <v>WSPD_Bias</v>
          </cell>
          <cell r="H365" t="str">
            <v>NO2_Obs</v>
          </cell>
          <cell r="I365" t="str">
            <v>TEM_Obs</v>
          </cell>
          <cell r="J365" t="str">
            <v>RH_Obs</v>
          </cell>
        </row>
        <row r="366">
          <cell r="A366" t="str">
            <v>(,75)</v>
          </cell>
          <cell r="B366">
            <v>19.795495495495498</v>
          </cell>
          <cell r="C366">
            <v>18.815765765765772</v>
          </cell>
          <cell r="D366">
            <v>5.0085585585585601</v>
          </cell>
          <cell r="E366">
            <v>5.6918918918918946</v>
          </cell>
          <cell r="F366">
            <v>4.7864864864864858</v>
          </cell>
          <cell r="G366">
            <v>2.2927927927927922</v>
          </cell>
          <cell r="H366">
            <v>12.303153153153145</v>
          </cell>
          <cell r="I366">
            <v>16.446396396396395</v>
          </cell>
          <cell r="J366">
            <v>14.856306306306312</v>
          </cell>
        </row>
        <row r="367">
          <cell r="A367" t="str">
            <v>[75,115)</v>
          </cell>
          <cell r="B367">
            <v>21.937288135593221</v>
          </cell>
          <cell r="C367">
            <v>9.9745762711864394</v>
          </cell>
          <cell r="D367">
            <v>5.6372881355932192</v>
          </cell>
          <cell r="E367">
            <v>6.3050847457627146</v>
          </cell>
          <cell r="F367">
            <v>4.9423728813559338</v>
          </cell>
          <cell r="G367">
            <v>2.2305084745762702</v>
          </cell>
          <cell r="H367">
            <v>16.557627118644071</v>
          </cell>
          <cell r="I367">
            <v>21.518644067796611</v>
          </cell>
          <cell r="J367">
            <v>10.898305084745761</v>
          </cell>
        </row>
        <row r="368">
          <cell r="A368" t="str">
            <v>[115,150)</v>
          </cell>
          <cell r="B368">
            <v>19.944186046511625</v>
          </cell>
          <cell r="C368">
            <v>14.874418604651158</v>
          </cell>
          <cell r="D368">
            <v>7.1674418604651171</v>
          </cell>
          <cell r="E368">
            <v>5.8162790697674431</v>
          </cell>
          <cell r="F368">
            <v>4.4720930232558151</v>
          </cell>
          <cell r="G368">
            <v>2.9534883720930227</v>
          </cell>
          <cell r="H368">
            <v>18.904651162790703</v>
          </cell>
          <cell r="I368">
            <v>18.213953488372098</v>
          </cell>
          <cell r="J368">
            <v>7.669767441860464</v>
          </cell>
        </row>
        <row r="369">
          <cell r="A369" t="str">
            <v>[150,250)</v>
          </cell>
          <cell r="B369">
            <v>14.303571428571429</v>
          </cell>
          <cell r="C369">
            <v>17.478571428571428</v>
          </cell>
          <cell r="D369">
            <v>6.1499999999999986</v>
          </cell>
          <cell r="E369">
            <v>8.2785714285714285</v>
          </cell>
          <cell r="F369">
            <v>3.1500000000000008</v>
          </cell>
          <cell r="G369">
            <v>2.1</v>
          </cell>
          <cell r="H369">
            <v>25.242857142857137</v>
          </cell>
          <cell r="I369">
            <v>15.799999999999999</v>
          </cell>
          <cell r="J369">
            <v>7.4642857142857135</v>
          </cell>
        </row>
        <row r="370">
          <cell r="A370" t="str">
            <v>[250,)</v>
          </cell>
          <cell r="B370">
            <v>29.081818181818178</v>
          </cell>
          <cell r="C370">
            <v>9.4727272727272709</v>
          </cell>
          <cell r="D370">
            <v>7.8181818181818192</v>
          </cell>
          <cell r="E370">
            <v>5.3090909090909086</v>
          </cell>
          <cell r="F370">
            <v>2.1909090909090909</v>
          </cell>
          <cell r="G370">
            <v>1.3000000000000003</v>
          </cell>
          <cell r="H370">
            <v>23.7</v>
          </cell>
          <cell r="I370">
            <v>16.845454545454544</v>
          </cell>
          <cell r="J370">
            <v>4.3000000000000007</v>
          </cell>
        </row>
        <row r="373">
          <cell r="A373" t="str">
            <v>spring</v>
          </cell>
          <cell r="B373">
            <v>21.83666666666667</v>
          </cell>
          <cell r="C373">
            <v>20.402222222222232</v>
          </cell>
          <cell r="D373">
            <v>4.0544444444444458</v>
          </cell>
          <cell r="E373">
            <v>7.2011111111111097</v>
          </cell>
          <cell r="F373">
            <v>4.4311111111111101</v>
          </cell>
          <cell r="G373">
            <v>3.1433333333333335</v>
          </cell>
          <cell r="H373">
            <v>13.122222222222225</v>
          </cell>
          <cell r="I373">
            <v>9.6900000000000013</v>
          </cell>
          <cell r="J373">
            <v>16.125555555555561</v>
          </cell>
        </row>
        <row r="374">
          <cell r="A374" t="str">
            <v>summer</v>
          </cell>
          <cell r="B374">
            <v>20.111111111111111</v>
          </cell>
          <cell r="C374">
            <v>15.112222222222224</v>
          </cell>
          <cell r="D374">
            <v>6.9888888888888943</v>
          </cell>
          <cell r="E374">
            <v>2.4611111111111112</v>
          </cell>
          <cell r="F374">
            <v>3.49</v>
          </cell>
          <cell r="G374">
            <v>0.93888888888888877</v>
          </cell>
          <cell r="H374">
            <v>15.37666666666667</v>
          </cell>
          <cell r="I374">
            <v>25.948888888888884</v>
          </cell>
          <cell r="J374">
            <v>9.5644444444444439</v>
          </cell>
        </row>
        <row r="375">
          <cell r="A375" t="str">
            <v>autumn</v>
          </cell>
          <cell r="B375">
            <v>20.178888888888881</v>
          </cell>
          <cell r="C375">
            <v>20.541111111111107</v>
          </cell>
          <cell r="D375">
            <v>5.1477777777777787</v>
          </cell>
          <cell r="E375">
            <v>7.3588888888888908</v>
          </cell>
          <cell r="F375">
            <v>5.3833333333333337</v>
          </cell>
          <cell r="G375">
            <v>3.0622222222222217</v>
          </cell>
          <cell r="H375">
            <v>11.600000000000003</v>
          </cell>
          <cell r="I375">
            <v>15.07111111111111</v>
          </cell>
          <cell r="J375">
            <v>11.655555555555555</v>
          </cell>
        </row>
        <row r="376">
          <cell r="A376" t="str">
            <v>winter</v>
          </cell>
          <cell r="B376">
            <v>18.016129032258071</v>
          </cell>
          <cell r="C376">
            <v>10.255913978494624</v>
          </cell>
          <cell r="D376">
            <v>5.9537634408602145</v>
          </cell>
          <cell r="E376">
            <v>6.9247311827956999</v>
          </cell>
          <cell r="F376">
            <v>4.9612903225806457</v>
          </cell>
          <cell r="G376">
            <v>2.125806451612902</v>
          </cell>
          <cell r="H376">
            <v>20.211827956989247</v>
          </cell>
          <cell r="I376">
            <v>19.007526881720434</v>
          </cell>
          <cell r="J376">
            <v>12.53870967741935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</sheetNames>
    <sheetDataSet>
      <sheetData sheetId="0">
        <row r="365">
          <cell r="B365" t="str">
            <v>PM2.5_Bias_ystd</v>
          </cell>
          <cell r="C365" t="str">
            <v>PM2.5_Sim</v>
          </cell>
          <cell r="D365" t="str">
            <v>NO2_Bias</v>
          </cell>
          <cell r="E365" t="str">
            <v>RH_Bias</v>
          </cell>
          <cell r="F365" t="str">
            <v>SO2_Bias</v>
          </cell>
          <cell r="G365" t="str">
            <v>WSPD_Bias</v>
          </cell>
          <cell r="H365" t="str">
            <v>NO2_Obs</v>
          </cell>
          <cell r="I365" t="str">
            <v>TEM_Obs</v>
          </cell>
          <cell r="J365" t="str">
            <v>RH_Obs</v>
          </cell>
        </row>
        <row r="366">
          <cell r="A366" t="str">
            <v>(,75)</v>
          </cell>
          <cell r="B366">
            <v>15.807207207207208</v>
          </cell>
          <cell r="C366">
            <v>15.230630630630618</v>
          </cell>
          <cell r="D366">
            <v>6.6747747747747734</v>
          </cell>
          <cell r="E366">
            <v>8.2689189189189243</v>
          </cell>
          <cell r="F366">
            <v>5.967567567567567</v>
          </cell>
          <cell r="G366">
            <v>2.3720720720720734</v>
          </cell>
          <cell r="H366">
            <v>13.442342342342325</v>
          </cell>
          <cell r="I366">
            <v>17.371621621621621</v>
          </cell>
          <cell r="J366">
            <v>14.856756756756754</v>
          </cell>
        </row>
        <row r="367">
          <cell r="A367" t="str">
            <v>[75,115)</v>
          </cell>
          <cell r="B367">
            <v>18.362711864406776</v>
          </cell>
          <cell r="C367">
            <v>8.5525423728813568</v>
          </cell>
          <cell r="D367">
            <v>7.8796610169491528</v>
          </cell>
          <cell r="E367">
            <v>9.0084745762711851</v>
          </cell>
          <cell r="F367">
            <v>5.9915254237288167</v>
          </cell>
          <cell r="G367">
            <v>2.7372881355932202</v>
          </cell>
          <cell r="H367">
            <v>9.6898305084745768</v>
          </cell>
          <cell r="I367">
            <v>24.37118644067796</v>
          </cell>
          <cell r="J367">
            <v>13.425423728813557</v>
          </cell>
        </row>
        <row r="368">
          <cell r="A368" t="str">
            <v>[115,150)</v>
          </cell>
          <cell r="B368">
            <v>17.709302325581387</v>
          </cell>
          <cell r="C368">
            <v>10.539534883720931</v>
          </cell>
          <cell r="D368">
            <v>6.5418604651162795</v>
          </cell>
          <cell r="E368">
            <v>7.4023255813953464</v>
          </cell>
          <cell r="F368">
            <v>6.5627906976744166</v>
          </cell>
          <cell r="G368">
            <v>2.8023255813953489</v>
          </cell>
          <cell r="H368">
            <v>15.700000000000001</v>
          </cell>
          <cell r="I368">
            <v>20.397674418604652</v>
          </cell>
          <cell r="J368">
            <v>12.351162790697678</v>
          </cell>
        </row>
        <row r="369">
          <cell r="A369" t="str">
            <v>[150,250)</v>
          </cell>
          <cell r="B369">
            <v>14.653571428571428</v>
          </cell>
          <cell r="C369">
            <v>18.792857142857144</v>
          </cell>
          <cell r="D369">
            <v>7.2142857142857153</v>
          </cell>
          <cell r="E369">
            <v>6.9964285714285719</v>
          </cell>
          <cell r="F369">
            <v>5.8535714285714295</v>
          </cell>
          <cell r="G369">
            <v>1.8821428571428573</v>
          </cell>
          <cell r="H369">
            <v>18.95</v>
          </cell>
          <cell r="I369">
            <v>17.946428571428569</v>
          </cell>
          <cell r="J369">
            <v>7.75</v>
          </cell>
        </row>
        <row r="370">
          <cell r="A370" t="str">
            <v>[250,)</v>
          </cell>
          <cell r="B370">
            <v>31.972727272727276</v>
          </cell>
          <cell r="C370">
            <v>8.5363636363636353</v>
          </cell>
          <cell r="D370">
            <v>13.018181818181819</v>
          </cell>
          <cell r="E370">
            <v>3.9454545454545458</v>
          </cell>
          <cell r="F370">
            <v>1.9</v>
          </cell>
          <cell r="G370">
            <v>1.5363636363636362</v>
          </cell>
          <cell r="H370">
            <v>19.09090909090909</v>
          </cell>
          <cell r="I370">
            <v>13.545454545454545</v>
          </cell>
          <cell r="J370">
            <v>6.4545454545454541</v>
          </cell>
        </row>
        <row r="373">
          <cell r="A373" t="str">
            <v>spring</v>
          </cell>
          <cell r="B373">
            <v>15.598888888888895</v>
          </cell>
          <cell r="C373">
            <v>13.07</v>
          </cell>
          <cell r="D373">
            <v>5.8855555555555545</v>
          </cell>
          <cell r="E373">
            <v>10.383333333333336</v>
          </cell>
          <cell r="F373">
            <v>3.973333333333334</v>
          </cell>
          <cell r="G373">
            <v>3.7500000000000004</v>
          </cell>
          <cell r="H373">
            <v>14.887777777777776</v>
          </cell>
          <cell r="I373">
            <v>11.188888888888888</v>
          </cell>
          <cell r="J373">
            <v>21.266666666666669</v>
          </cell>
        </row>
        <row r="374">
          <cell r="A374" t="str">
            <v>summer</v>
          </cell>
          <cell r="B374">
            <v>12.911111111111113</v>
          </cell>
          <cell r="C374">
            <v>15.676666666666662</v>
          </cell>
          <cell r="D374">
            <v>5.6388888888888911</v>
          </cell>
          <cell r="E374">
            <v>3.7722222222222208</v>
          </cell>
          <cell r="F374">
            <v>5.8077777777777797</v>
          </cell>
          <cell r="G374">
            <v>1.5655555555555549</v>
          </cell>
          <cell r="H374">
            <v>9.4933333333333287</v>
          </cell>
          <cell r="I374">
            <v>38.232222222222212</v>
          </cell>
          <cell r="J374">
            <v>6.9011111111111125</v>
          </cell>
        </row>
        <row r="375">
          <cell r="A375" t="str">
            <v>autumn</v>
          </cell>
          <cell r="B375">
            <v>20.269999999999992</v>
          </cell>
          <cell r="C375">
            <v>13.420000000000005</v>
          </cell>
          <cell r="D375">
            <v>8.7999999999999954</v>
          </cell>
          <cell r="E375">
            <v>9.0277777777777786</v>
          </cell>
          <cell r="F375">
            <v>6.3211111111111098</v>
          </cell>
          <cell r="G375">
            <v>2.8811111111111107</v>
          </cell>
          <cell r="H375">
            <v>11.657777777777781</v>
          </cell>
          <cell r="I375">
            <v>12.856666666666666</v>
          </cell>
          <cell r="J375">
            <v>14.76555555555556</v>
          </cell>
        </row>
        <row r="376">
          <cell r="A376" t="str">
            <v>winter</v>
          </cell>
          <cell r="B376">
            <v>18.558064516129029</v>
          </cell>
          <cell r="C376">
            <v>12.517204301075273</v>
          </cell>
          <cell r="D376">
            <v>7.9999999999999991</v>
          </cell>
          <cell r="E376">
            <v>9.0139784946236556</v>
          </cell>
          <cell r="F376">
            <v>7.4849462365591402</v>
          </cell>
          <cell r="G376">
            <v>1.5107526881720423</v>
          </cell>
          <cell r="H376">
            <v>18.581720430107527</v>
          </cell>
          <cell r="I376">
            <v>13.096774193548391</v>
          </cell>
          <cell r="J376">
            <v>11.240860215053759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</sheetNames>
    <sheetDataSet>
      <sheetData sheetId="0">
        <row r="365">
          <cell r="B365" t="str">
            <v>PM2.5_Bias_ystd</v>
          </cell>
          <cell r="C365" t="str">
            <v>PM2.5_Sim</v>
          </cell>
          <cell r="D365" t="str">
            <v>NO2_Bias</v>
          </cell>
          <cell r="E365" t="str">
            <v>RH_Bias</v>
          </cell>
          <cell r="F365" t="str">
            <v>SO2_Bias</v>
          </cell>
          <cell r="G365" t="str">
            <v>WSPD_Bias</v>
          </cell>
          <cell r="H365" t="str">
            <v>NO2_Obs</v>
          </cell>
          <cell r="I365" t="str">
            <v>TEM_Obs</v>
          </cell>
          <cell r="J365" t="str">
            <v>RH_Obs</v>
          </cell>
        </row>
        <row r="366">
          <cell r="A366" t="str">
            <v>(,75)</v>
          </cell>
          <cell r="B366">
            <v>19.048648648648641</v>
          </cell>
          <cell r="C366">
            <v>13.328378378378376</v>
          </cell>
          <cell r="D366">
            <v>5.8648648648648631</v>
          </cell>
          <cell r="E366">
            <v>8.8887387387387378</v>
          </cell>
          <cell r="F366">
            <v>7.0472972972972983</v>
          </cell>
          <cell r="G366">
            <v>2.4666666666666677</v>
          </cell>
          <cell r="H366">
            <v>15.034684684684688</v>
          </cell>
          <cell r="I366">
            <v>15.232882882882864</v>
          </cell>
          <cell r="J366">
            <v>13.091441441441436</v>
          </cell>
        </row>
        <row r="367">
          <cell r="A367" t="str">
            <v>[75,115)</v>
          </cell>
          <cell r="B367">
            <v>20.533898305084747</v>
          </cell>
          <cell r="C367">
            <v>8.322033898305083</v>
          </cell>
          <cell r="D367">
            <v>6.8915254237288099</v>
          </cell>
          <cell r="E367">
            <v>7.901694915254236</v>
          </cell>
          <cell r="F367">
            <v>7.0237288135593205</v>
          </cell>
          <cell r="G367">
            <v>2.022033898305085</v>
          </cell>
          <cell r="H367">
            <v>16.14406779661017</v>
          </cell>
          <cell r="I367">
            <v>19.255932203389825</v>
          </cell>
          <cell r="J367">
            <v>11.923728813559324</v>
          </cell>
        </row>
        <row r="368">
          <cell r="A368" t="str">
            <v>[115,150)</v>
          </cell>
          <cell r="B368">
            <v>19.409302325581393</v>
          </cell>
          <cell r="C368">
            <v>7.9953488372093027</v>
          </cell>
          <cell r="D368">
            <v>7.9604651162790701</v>
          </cell>
          <cell r="E368">
            <v>6.0604651162790688</v>
          </cell>
          <cell r="F368">
            <v>5.7302325581395346</v>
          </cell>
          <cell r="G368">
            <v>2.9860465116279062</v>
          </cell>
          <cell r="H368">
            <v>24.365116279069767</v>
          </cell>
          <cell r="I368">
            <v>16.74651162790698</v>
          </cell>
          <cell r="J368">
            <v>8.7279069767441868</v>
          </cell>
        </row>
        <row r="369">
          <cell r="A369" t="str">
            <v>[150,250)</v>
          </cell>
          <cell r="B369">
            <v>14.149999999999997</v>
          </cell>
          <cell r="C369">
            <v>16.610714285714284</v>
          </cell>
          <cell r="D369">
            <v>7.4464285714285712</v>
          </cell>
          <cell r="E369">
            <v>6.6071428571428585</v>
          </cell>
          <cell r="F369">
            <v>3.7749999999999995</v>
          </cell>
          <cell r="G369">
            <v>1.6678571428571431</v>
          </cell>
          <cell r="H369">
            <v>27.814285714285717</v>
          </cell>
          <cell r="I369">
            <v>12.325000000000001</v>
          </cell>
          <cell r="J369">
            <v>9.5928571428571416</v>
          </cell>
        </row>
        <row r="370">
          <cell r="A370" t="str">
            <v>[250,)</v>
          </cell>
          <cell r="B370">
            <v>27.181818181818183</v>
          </cell>
          <cell r="C370">
            <v>10.072727272727274</v>
          </cell>
          <cell r="D370">
            <v>8.827272727272728</v>
          </cell>
          <cell r="E370">
            <v>4.5636363636363635</v>
          </cell>
          <cell r="F370">
            <v>1.4636363636363634</v>
          </cell>
          <cell r="G370">
            <v>1.1363636363636365</v>
          </cell>
          <cell r="H370">
            <v>29.954545454545453</v>
          </cell>
          <cell r="I370">
            <v>10.18181818181818</v>
          </cell>
          <cell r="J370">
            <v>6.5909090909090908</v>
          </cell>
        </row>
        <row r="373">
          <cell r="A373" t="str">
            <v>spring</v>
          </cell>
          <cell r="B373">
            <v>18.394444444444446</v>
          </cell>
          <cell r="C373">
            <v>18.244444444444444</v>
          </cell>
          <cell r="D373">
            <v>3.5388888888888896</v>
          </cell>
          <cell r="E373">
            <v>10.406666666666666</v>
          </cell>
          <cell r="F373">
            <v>3.631111111111113</v>
          </cell>
          <cell r="G373">
            <v>2.4577777777777778</v>
          </cell>
          <cell r="H373">
            <v>15.26777777777777</v>
          </cell>
          <cell r="I373">
            <v>11.984444444444446</v>
          </cell>
          <cell r="J373">
            <v>16.085555555555558</v>
          </cell>
        </row>
        <row r="374">
          <cell r="A374" t="str">
            <v>summer</v>
          </cell>
          <cell r="B374">
            <v>20.028888888888886</v>
          </cell>
          <cell r="C374">
            <v>10.80333333333334</v>
          </cell>
          <cell r="D374">
            <v>9.9144444444444435</v>
          </cell>
          <cell r="E374">
            <v>4.1011111111111109</v>
          </cell>
          <cell r="F374">
            <v>11.106666666666669</v>
          </cell>
          <cell r="G374">
            <v>2.9422222222222216</v>
          </cell>
          <cell r="H374">
            <v>12.367777777777775</v>
          </cell>
          <cell r="I374">
            <v>22.202222222222208</v>
          </cell>
          <cell r="J374">
            <v>6.5422222222222253</v>
          </cell>
        </row>
        <row r="375">
          <cell r="A375" t="str">
            <v>autumn</v>
          </cell>
          <cell r="B375">
            <v>23.135555555555552</v>
          </cell>
          <cell r="C375">
            <v>12.868888888888886</v>
          </cell>
          <cell r="D375">
            <v>5.3455555555555563</v>
          </cell>
          <cell r="E375">
            <v>10.134444444444444</v>
          </cell>
          <cell r="F375">
            <v>5.9177777777777782</v>
          </cell>
          <cell r="G375">
            <v>2.586666666666666</v>
          </cell>
          <cell r="H375">
            <v>14.61888888888889</v>
          </cell>
          <cell r="I375">
            <v>12.560000000000006</v>
          </cell>
          <cell r="J375">
            <v>12.826666666666668</v>
          </cell>
        </row>
        <row r="376">
          <cell r="A376" t="str">
            <v>winter</v>
          </cell>
          <cell r="B376">
            <v>15.374193548387096</v>
          </cell>
          <cell r="C376">
            <v>6.420430107526883</v>
          </cell>
          <cell r="D376">
            <v>7.1462365591397852</v>
          </cell>
          <cell r="E376">
            <v>7.71505376344086</v>
          </cell>
          <cell r="F376">
            <v>5.2483870967741941</v>
          </cell>
          <cell r="G376">
            <v>1.4591397849462371</v>
          </cell>
          <cell r="H376">
            <v>28.422580645161297</v>
          </cell>
          <cell r="I376">
            <v>15.997849462365583</v>
          </cell>
          <cell r="J376">
            <v>12.20752688172043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j_detail"/>
    </sheetNames>
    <sheetDataSet>
      <sheetData sheetId="0">
        <row r="365">
          <cell r="B365" t="str">
            <v>PM2.5_Bias_ystd</v>
          </cell>
          <cell r="C365" t="str">
            <v>PM2.5_Sim</v>
          </cell>
          <cell r="D365" t="str">
            <v>NO2_Bias</v>
          </cell>
          <cell r="E365" t="str">
            <v>RH_Bias</v>
          </cell>
          <cell r="F365" t="str">
            <v>SO2_Bias</v>
          </cell>
          <cell r="G365" t="str">
            <v>WSPD_Bias</v>
          </cell>
          <cell r="H365" t="str">
            <v>NO2_Obs</v>
          </cell>
          <cell r="I365" t="str">
            <v>TEM_Obs</v>
          </cell>
          <cell r="J365" t="str">
            <v>RH_Obs</v>
          </cell>
        </row>
        <row r="366">
          <cell r="A366" t="str">
            <v>(,75)</v>
          </cell>
          <cell r="B366">
            <v>21.870270270270279</v>
          </cell>
          <cell r="C366">
            <v>15.829729729729731</v>
          </cell>
          <cell r="D366">
            <v>6.2896396396396437</v>
          </cell>
          <cell r="E366">
            <v>6.4459459459459438</v>
          </cell>
          <cell r="F366">
            <v>9.6968468468468458</v>
          </cell>
          <cell r="G366">
            <v>4.9324324324324369</v>
          </cell>
          <cell r="H366">
            <v>10.61036036036035</v>
          </cell>
          <cell r="I366">
            <v>16.257657657657663</v>
          </cell>
          <cell r="J366">
            <v>8.0752252252252283</v>
          </cell>
        </row>
        <row r="367">
          <cell r="A367" t="str">
            <v>[75,115)</v>
          </cell>
          <cell r="B367">
            <v>26.081355932203397</v>
          </cell>
          <cell r="C367">
            <v>11.028813559322035</v>
          </cell>
          <cell r="D367">
            <v>5.4593220338983039</v>
          </cell>
          <cell r="E367">
            <v>6.8050847457627128</v>
          </cell>
          <cell r="F367">
            <v>6.1813559322033926</v>
          </cell>
          <cell r="G367">
            <v>5.1050847457627109</v>
          </cell>
          <cell r="H367">
            <v>11.333898305084746</v>
          </cell>
          <cell r="I367">
            <v>19.452542372881361</v>
          </cell>
          <cell r="J367">
            <v>8.5508474576271194</v>
          </cell>
        </row>
        <row r="368">
          <cell r="A368" t="str">
            <v>[115,150)</v>
          </cell>
          <cell r="B368">
            <v>24.767441860465116</v>
          </cell>
          <cell r="C368">
            <v>10.169767441860461</v>
          </cell>
          <cell r="D368">
            <v>7.0651162790697679</v>
          </cell>
          <cell r="E368">
            <v>7.4348837209302339</v>
          </cell>
          <cell r="F368">
            <v>5.9837209302325567</v>
          </cell>
          <cell r="G368">
            <v>7.1767441860465144</v>
          </cell>
          <cell r="H368">
            <v>14.276744186046509</v>
          </cell>
          <cell r="I368">
            <v>15.383720930232556</v>
          </cell>
          <cell r="J368">
            <v>7.7232558139534886</v>
          </cell>
        </row>
        <row r="369">
          <cell r="A369" t="str">
            <v>[150,250)</v>
          </cell>
          <cell r="B369">
            <v>25.257142857142863</v>
          </cell>
          <cell r="C369">
            <v>9.9107142857142883</v>
          </cell>
          <cell r="D369">
            <v>6.6464285714285705</v>
          </cell>
          <cell r="E369">
            <v>9.5571428571428552</v>
          </cell>
          <cell r="F369">
            <v>4.0464285714285708</v>
          </cell>
          <cell r="G369">
            <v>8.389285714285716</v>
          </cell>
          <cell r="H369">
            <v>16.857142857142858</v>
          </cell>
          <cell r="I369">
            <v>10.521428571428572</v>
          </cell>
          <cell r="J369">
            <v>8.8428571428571434</v>
          </cell>
        </row>
        <row r="370">
          <cell r="A370" t="str">
            <v>[250,)</v>
          </cell>
          <cell r="B370">
            <v>17.636363636363637</v>
          </cell>
          <cell r="C370">
            <v>10.354545454545455</v>
          </cell>
          <cell r="D370">
            <v>9.6454545454545464</v>
          </cell>
          <cell r="E370">
            <v>12.090909090909092</v>
          </cell>
          <cell r="F370">
            <v>4.3727272727272721</v>
          </cell>
          <cell r="G370">
            <v>8.8909090909090907</v>
          </cell>
          <cell r="H370">
            <v>17.381818181818183</v>
          </cell>
          <cell r="I370">
            <v>12.163636363636364</v>
          </cell>
          <cell r="J370">
            <v>7.4454545454545462</v>
          </cell>
        </row>
        <row r="373">
          <cell r="A373" t="str">
            <v>spring</v>
          </cell>
          <cell r="B373">
            <v>25.983333333333348</v>
          </cell>
          <cell r="C373">
            <v>12.62777777777778</v>
          </cell>
          <cell r="D373">
            <v>6.2622222222222224</v>
          </cell>
          <cell r="E373">
            <v>8.2977777777777817</v>
          </cell>
          <cell r="F373">
            <v>8.9911111111111133</v>
          </cell>
          <cell r="G373">
            <v>6.0111111111111102</v>
          </cell>
          <cell r="H373">
            <v>11.5</v>
          </cell>
          <cell r="I373">
            <v>12.397777777777774</v>
          </cell>
          <cell r="J373">
            <v>7.9288888888888938</v>
          </cell>
        </row>
        <row r="374">
          <cell r="A374" t="str">
            <v>summer</v>
          </cell>
          <cell r="B374">
            <v>22.952222222222225</v>
          </cell>
          <cell r="C374">
            <v>14.238888888888894</v>
          </cell>
          <cell r="D374">
            <v>5.6088888888888908</v>
          </cell>
          <cell r="E374">
            <v>3.8411111111111103</v>
          </cell>
          <cell r="F374">
            <v>6.3433333333333408</v>
          </cell>
          <cell r="G374">
            <v>1.8566666666666671</v>
          </cell>
          <cell r="H374">
            <v>9.9377777777777645</v>
          </cell>
          <cell r="I374">
            <v>28.16222222222224</v>
          </cell>
          <cell r="J374">
            <v>7.074444444444441</v>
          </cell>
        </row>
        <row r="375">
          <cell r="A375" t="str">
            <v>autumn</v>
          </cell>
          <cell r="B375">
            <v>21.67444444444445</v>
          </cell>
          <cell r="C375">
            <v>16.155555555555559</v>
          </cell>
          <cell r="D375">
            <v>5.547777777777779</v>
          </cell>
          <cell r="E375">
            <v>7.3777777777777764</v>
          </cell>
          <cell r="F375">
            <v>7.6666666666666679</v>
          </cell>
          <cell r="G375">
            <v>6.3800000000000008</v>
          </cell>
          <cell r="H375">
            <v>10.809999999999999</v>
          </cell>
          <cell r="I375">
            <v>16.604444444444454</v>
          </cell>
          <cell r="J375">
            <v>7.7899999999999991</v>
          </cell>
        </row>
        <row r="376">
          <cell r="A376" t="str">
            <v>winter</v>
          </cell>
          <cell r="B376">
            <v>21.562365591397842</v>
          </cell>
          <cell r="C376">
            <v>12.060215053763443</v>
          </cell>
          <cell r="D376">
            <v>8.0290322580645181</v>
          </cell>
          <cell r="E376">
            <v>8.5623655913978478</v>
          </cell>
          <cell r="F376">
            <v>9.3118279569892515</v>
          </cell>
          <cell r="G376">
            <v>8.1204301075268805</v>
          </cell>
          <cell r="H376">
            <v>15.043010752688179</v>
          </cell>
          <cell r="I376">
            <v>7.5483870967741939</v>
          </cell>
          <cell r="J376">
            <v>9.7569892473118323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j_detail"/>
    </sheetNames>
    <sheetDataSet>
      <sheetData sheetId="0">
        <row r="365">
          <cell r="B365" t="str">
            <v>PM2.5_Bias_ystd</v>
          </cell>
          <cell r="C365" t="str">
            <v>PM2.5_Sim</v>
          </cell>
          <cell r="D365" t="str">
            <v>NO2_Bias</v>
          </cell>
          <cell r="E365" t="str">
            <v>RH_Bias</v>
          </cell>
          <cell r="F365" t="str">
            <v>SO2_Bias</v>
          </cell>
          <cell r="G365" t="str">
            <v>WSPD_Bias</v>
          </cell>
          <cell r="H365" t="str">
            <v>NO2_Obs</v>
          </cell>
          <cell r="I365" t="str">
            <v>TEM_Obs</v>
          </cell>
          <cell r="J365" t="str">
            <v>RH_Obs</v>
          </cell>
        </row>
        <row r="366">
          <cell r="A366" t="str">
            <v>(,75)</v>
          </cell>
          <cell r="B366">
            <v>16.161711711711696</v>
          </cell>
          <cell r="C366">
            <v>11.027477477477477</v>
          </cell>
          <cell r="D366">
            <v>9.1698198198198231</v>
          </cell>
          <cell r="E366">
            <v>8.5558558558558584</v>
          </cell>
          <cell r="F366">
            <v>10.229279279279275</v>
          </cell>
          <cell r="G366">
            <v>5.1720720720720701</v>
          </cell>
          <cell r="H366">
            <v>11.693693693693696</v>
          </cell>
          <cell r="I366">
            <v>18.958108108108107</v>
          </cell>
          <cell r="J366">
            <v>9.0265765765765735</v>
          </cell>
        </row>
        <row r="367">
          <cell r="A367" t="str">
            <v>[75,115)</v>
          </cell>
          <cell r="B367">
            <v>20.340677966101694</v>
          </cell>
          <cell r="C367">
            <v>8.693220338983048</v>
          </cell>
          <cell r="D367">
            <v>8.0000000000000018</v>
          </cell>
          <cell r="E367">
            <v>10.303389830508472</v>
          </cell>
          <cell r="F367">
            <v>6.7372881355932206</v>
          </cell>
          <cell r="G367">
            <v>5.7728813559322036</v>
          </cell>
          <cell r="H367">
            <v>9.6813559322033953</v>
          </cell>
          <cell r="I367">
            <v>21.496610169491532</v>
          </cell>
          <cell r="J367">
            <v>8.9593220338983048</v>
          </cell>
        </row>
        <row r="368">
          <cell r="A368" t="str">
            <v>[115,150)</v>
          </cell>
          <cell r="B368">
            <v>21.369767441860464</v>
          </cell>
          <cell r="C368">
            <v>8.1</v>
          </cell>
          <cell r="D368">
            <v>8.1627906976744189</v>
          </cell>
          <cell r="E368">
            <v>9.7069767441860453</v>
          </cell>
          <cell r="F368">
            <v>8.0488372093023202</v>
          </cell>
          <cell r="G368">
            <v>6.3883720930232553</v>
          </cell>
          <cell r="H368">
            <v>11.81860465116279</v>
          </cell>
          <cell r="I368">
            <v>17.497674418604657</v>
          </cell>
          <cell r="J368">
            <v>8.8744186046511668</v>
          </cell>
        </row>
        <row r="369">
          <cell r="A369" t="str">
            <v>[150,250)</v>
          </cell>
          <cell r="B369">
            <v>27.05</v>
          </cell>
          <cell r="C369">
            <v>7.989285714285713</v>
          </cell>
          <cell r="D369">
            <v>8.6607142857142865</v>
          </cell>
          <cell r="E369">
            <v>8.0642857142857132</v>
          </cell>
          <cell r="F369">
            <v>6.3357142857142872</v>
          </cell>
          <cell r="G369">
            <v>7.8607142857142858</v>
          </cell>
          <cell r="H369">
            <v>14.760714285714286</v>
          </cell>
          <cell r="I369">
            <v>11.396428571428574</v>
          </cell>
          <cell r="J369">
            <v>7.8571428571428585</v>
          </cell>
        </row>
        <row r="370">
          <cell r="A370" t="str">
            <v>[250,)</v>
          </cell>
          <cell r="B370">
            <v>14.827272727272726</v>
          </cell>
          <cell r="C370">
            <v>6.1636363636363631</v>
          </cell>
          <cell r="D370">
            <v>16.345454545454547</v>
          </cell>
          <cell r="E370">
            <v>8.4727272727272727</v>
          </cell>
          <cell r="F370">
            <v>4.4727272727272727</v>
          </cell>
          <cell r="G370">
            <v>8.1363636363636385</v>
          </cell>
          <cell r="H370">
            <v>24.609090909090909</v>
          </cell>
          <cell r="I370">
            <v>11.363636363636363</v>
          </cell>
          <cell r="J370">
            <v>5.6272727272727261</v>
          </cell>
        </row>
        <row r="373">
          <cell r="A373" t="str">
            <v>spring</v>
          </cell>
          <cell r="B373">
            <v>18.167777777777776</v>
          </cell>
          <cell r="C373">
            <v>10.213333333333333</v>
          </cell>
          <cell r="D373">
            <v>10.207777777777778</v>
          </cell>
          <cell r="E373">
            <v>11.43777777777778</v>
          </cell>
          <cell r="F373">
            <v>7.5400000000000027</v>
          </cell>
          <cell r="G373">
            <v>7.3777777777777782</v>
          </cell>
          <cell r="H373">
            <v>11.742222222222225</v>
          </cell>
          <cell r="I373">
            <v>11.483333333333333</v>
          </cell>
          <cell r="J373">
            <v>11.83333333333333</v>
          </cell>
        </row>
        <row r="374">
          <cell r="A374" t="str">
            <v>summer</v>
          </cell>
          <cell r="B374">
            <v>16.095555555555549</v>
          </cell>
          <cell r="C374">
            <v>9.9099999999999966</v>
          </cell>
          <cell r="D374">
            <v>5.6688888888888886</v>
          </cell>
          <cell r="E374">
            <v>6.4011111111111072</v>
          </cell>
          <cell r="F374">
            <v>9.2688888888888901</v>
          </cell>
          <cell r="G374">
            <v>3.1055555555555561</v>
          </cell>
          <cell r="H374">
            <v>7.3455555555555598</v>
          </cell>
          <cell r="I374">
            <v>36.163333333333334</v>
          </cell>
          <cell r="J374">
            <v>6.0088888888888885</v>
          </cell>
        </row>
        <row r="375">
          <cell r="A375" t="str">
            <v>autumn</v>
          </cell>
          <cell r="B375">
            <v>19.304444444444439</v>
          </cell>
          <cell r="C375">
            <v>9.7300000000000058</v>
          </cell>
          <cell r="D375">
            <v>8.9677777777777798</v>
          </cell>
          <cell r="E375">
            <v>9.2888888888888896</v>
          </cell>
          <cell r="F375">
            <v>7.9144444444444435</v>
          </cell>
          <cell r="G375">
            <v>6.193333333333336</v>
          </cell>
          <cell r="H375">
            <v>11.182222222222219</v>
          </cell>
          <cell r="I375">
            <v>17.944444444444457</v>
          </cell>
          <cell r="J375">
            <v>9.4711111111111101</v>
          </cell>
        </row>
        <row r="376">
          <cell r="A376" t="str">
            <v>winter</v>
          </cell>
          <cell r="B376">
            <v>19.422580645161286</v>
          </cell>
          <cell r="C376">
            <v>9.827956989247312</v>
          </cell>
          <cell r="D376">
            <v>11.236559139784946</v>
          </cell>
          <cell r="E376">
            <v>8.6258064516128989</v>
          </cell>
          <cell r="F376">
            <v>10.924731182795698</v>
          </cell>
          <cell r="G376">
            <v>6.1526881720430113</v>
          </cell>
          <cell r="H376">
            <v>17.581720430107527</v>
          </cell>
          <cell r="I376">
            <v>8.2827956989247333</v>
          </cell>
          <cell r="J376">
            <v>7.9333333333333282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j_detail"/>
    </sheetNames>
    <sheetDataSet>
      <sheetData sheetId="0">
        <row r="365">
          <cell r="B365" t="str">
            <v>PM2.5_Bias_ystd</v>
          </cell>
          <cell r="C365" t="str">
            <v>PM2.5_Sim</v>
          </cell>
          <cell r="D365" t="str">
            <v>NO2_Bias</v>
          </cell>
          <cell r="E365" t="str">
            <v>RH_Bias</v>
          </cell>
          <cell r="F365" t="str">
            <v>SO2_Bias</v>
          </cell>
          <cell r="G365" t="str">
            <v>WSPD_Bias</v>
          </cell>
          <cell r="H365" t="str">
            <v>NO2_Obs</v>
          </cell>
          <cell r="I365" t="str">
            <v>TEM_Obs</v>
          </cell>
          <cell r="J365" t="str">
            <v>RH_Obs</v>
          </cell>
        </row>
        <row r="366">
          <cell r="A366" t="str">
            <v>(,75)</v>
          </cell>
          <cell r="B366">
            <v>20.56711711711711</v>
          </cell>
          <cell r="C366">
            <v>9.9067567567567494</v>
          </cell>
          <cell r="D366">
            <v>6.7135135135135107</v>
          </cell>
          <cell r="E366">
            <v>9.2423423423423419</v>
          </cell>
          <cell r="F366">
            <v>12.142792792792804</v>
          </cell>
          <cell r="G366">
            <v>4.9995495495495543</v>
          </cell>
          <cell r="H366">
            <v>13.286036036036023</v>
          </cell>
          <cell r="I366">
            <v>16.741441441441438</v>
          </cell>
          <cell r="J366">
            <v>6.4072072072072137</v>
          </cell>
        </row>
        <row r="367">
          <cell r="A367" t="str">
            <v>[75,115)</v>
          </cell>
          <cell r="B367">
            <v>25.132203389830515</v>
          </cell>
          <cell r="C367">
            <v>9.4389830508474564</v>
          </cell>
          <cell r="D367">
            <v>6.9593220338983084</v>
          </cell>
          <cell r="E367">
            <v>8.7186440677966104</v>
          </cell>
          <cell r="F367">
            <v>8.5932203389830519</v>
          </cell>
          <cell r="G367">
            <v>5.4169491525423723</v>
          </cell>
          <cell r="H367">
            <v>12.001694915254239</v>
          </cell>
          <cell r="I367">
            <v>17.522033898305082</v>
          </cell>
          <cell r="J367">
            <v>6.2508474576271187</v>
          </cell>
        </row>
        <row r="368">
          <cell r="A368" t="str">
            <v>[115,150)</v>
          </cell>
          <cell r="B368">
            <v>23.069767441860467</v>
          </cell>
          <cell r="C368">
            <v>9.1465116279069782</v>
          </cell>
          <cell r="D368">
            <v>6.4767441860465107</v>
          </cell>
          <cell r="E368">
            <v>8.0930232558139554</v>
          </cell>
          <cell r="F368">
            <v>7.8813953488372075</v>
          </cell>
          <cell r="G368">
            <v>6.9046511627906959</v>
          </cell>
          <cell r="H368">
            <v>16.737209302325581</v>
          </cell>
          <cell r="I368">
            <v>14.786046511627909</v>
          </cell>
          <cell r="J368">
            <v>6.9209302325581401</v>
          </cell>
        </row>
        <row r="369">
          <cell r="A369" t="str">
            <v>[150,250)</v>
          </cell>
          <cell r="B369">
            <v>23.44285714285714</v>
          </cell>
          <cell r="C369">
            <v>11.282142857142857</v>
          </cell>
          <cell r="D369">
            <v>6.5535714285714279</v>
          </cell>
          <cell r="E369">
            <v>9.5749999999999993</v>
          </cell>
          <cell r="F369">
            <v>3.842857142857143</v>
          </cell>
          <cell r="G369">
            <v>8.2249999999999979</v>
          </cell>
          <cell r="H369">
            <v>17.671428571428571</v>
          </cell>
          <cell r="I369">
            <v>12.325000000000001</v>
          </cell>
          <cell r="J369">
            <v>7.0821428571428582</v>
          </cell>
        </row>
        <row r="370">
          <cell r="A370" t="str">
            <v>[250,)</v>
          </cell>
          <cell r="B370">
            <v>15.336363636363638</v>
          </cell>
          <cell r="C370">
            <v>9.8818181818181809</v>
          </cell>
          <cell r="D370">
            <v>12.3</v>
          </cell>
          <cell r="E370">
            <v>8.2363636363636363</v>
          </cell>
          <cell r="F370">
            <v>4.0363636363636362</v>
          </cell>
          <cell r="G370">
            <v>8.3999999999999986</v>
          </cell>
          <cell r="H370">
            <v>23.336363636363636</v>
          </cell>
          <cell r="I370">
            <v>12.345454545454544</v>
          </cell>
          <cell r="J370">
            <v>6.1545454545454552</v>
          </cell>
        </row>
        <row r="373">
          <cell r="A373" t="str">
            <v>spring</v>
          </cell>
          <cell r="B373">
            <v>21.165555555555549</v>
          </cell>
          <cell r="C373">
            <v>13.145555555555559</v>
          </cell>
          <cell r="D373">
            <v>5.9844444444444456</v>
          </cell>
          <cell r="E373">
            <v>10.528888888888888</v>
          </cell>
          <cell r="F373">
            <v>9.0688888888888872</v>
          </cell>
          <cell r="G373">
            <v>4.4555555555555575</v>
          </cell>
          <cell r="H373">
            <v>14.176666666666668</v>
          </cell>
          <cell r="I373">
            <v>14.68</v>
          </cell>
          <cell r="J373">
            <v>6.8277777777777793</v>
          </cell>
        </row>
        <row r="374">
          <cell r="A374" t="str">
            <v>summer</v>
          </cell>
          <cell r="B374">
            <v>25.105555555555554</v>
          </cell>
          <cell r="C374">
            <v>9.3866666666666632</v>
          </cell>
          <cell r="D374">
            <v>7.0766666666666742</v>
          </cell>
          <cell r="E374">
            <v>5.9466666666666699</v>
          </cell>
          <cell r="F374">
            <v>13.575555555555562</v>
          </cell>
          <cell r="G374">
            <v>5.8388888888888912</v>
          </cell>
          <cell r="H374">
            <v>4.9277777777777825</v>
          </cell>
          <cell r="I374">
            <v>23.074444444444421</v>
          </cell>
          <cell r="J374">
            <v>5.0799999999999947</v>
          </cell>
        </row>
        <row r="375">
          <cell r="A375" t="str">
            <v>autumn</v>
          </cell>
          <cell r="B375">
            <v>25.505555555555556</v>
          </cell>
          <cell r="C375">
            <v>8.8566666666666691</v>
          </cell>
          <cell r="D375">
            <v>6.5299999999999994</v>
          </cell>
          <cell r="E375">
            <v>9.8600000000000012</v>
          </cell>
          <cell r="F375">
            <v>8.0044444444444451</v>
          </cell>
          <cell r="G375">
            <v>6.1977777777777785</v>
          </cell>
          <cell r="H375">
            <v>14.898888888888898</v>
          </cell>
          <cell r="I375">
            <v>13.658888888888891</v>
          </cell>
          <cell r="J375">
            <v>6.4944444444444445</v>
          </cell>
        </row>
        <row r="376">
          <cell r="A376" t="str">
            <v>winter</v>
          </cell>
          <cell r="B376">
            <v>15.117204301075272</v>
          </cell>
          <cell r="C376">
            <v>8.0548387096774157</v>
          </cell>
          <cell r="D376">
            <v>7.904301075268819</v>
          </cell>
          <cell r="E376">
            <v>9.7064516129032246</v>
          </cell>
          <cell r="F376">
            <v>10.055913978494623</v>
          </cell>
          <cell r="G376">
            <v>6.0731182795698908</v>
          </cell>
          <cell r="H376">
            <v>22.241935483870972</v>
          </cell>
          <cell r="I376">
            <v>13.332258064516127</v>
          </cell>
          <cell r="J376">
            <v>7.5118279569892499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40" zoomScaleNormal="40" workbookViewId="0">
      <selection activeCell="X77" sqref="X77"/>
    </sheetView>
  </sheetViews>
  <sheetFormatPr defaultRowHeight="13.9" x14ac:dyDescent="0.4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23C7-866A-4AC6-875E-093DCF5E1EBD}">
  <dimension ref="A1"/>
  <sheetViews>
    <sheetView zoomScale="40" zoomScaleNormal="40" workbookViewId="0">
      <selection activeCell="Y76" sqref="Y76"/>
    </sheetView>
  </sheetViews>
  <sheetFormatPr defaultRowHeight="13.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contribution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2015-06-05T18:19:34Z</dcterms:created>
  <dcterms:modified xsi:type="dcterms:W3CDTF">2021-04-03T09:06:41Z</dcterms:modified>
</cp:coreProperties>
</file>