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stm drop" sheetId="1" r:id="rId4"/>
    <sheet state="visible" name="gru drop" sheetId="2" r:id="rId5"/>
    <sheet state="visible" name="cnn drop" sheetId="3" r:id="rId6"/>
    <sheet state="visible" name="test of size" sheetId="4" r:id="rId7"/>
  </sheets>
  <definedNames/>
  <calcPr/>
</workbook>
</file>

<file path=xl/sharedStrings.xml><?xml version="1.0" encoding="utf-8"?>
<sst xmlns="http://schemas.openxmlformats.org/spreadsheetml/2006/main" count="102" uniqueCount="25">
  <si>
    <t>lstm drop</t>
  </si>
  <si>
    <t>centralize</t>
  </si>
  <si>
    <t>drop</t>
  </si>
  <si>
    <t>loss</t>
  </si>
  <si>
    <t>accuracy</t>
  </si>
  <si>
    <t>iid</t>
  </si>
  <si>
    <t>model1</t>
  </si>
  <si>
    <t>model2</t>
  </si>
  <si>
    <t>model3</t>
  </si>
  <si>
    <t>avg acc</t>
  </si>
  <si>
    <t>obviously 0.2</t>
  </si>
  <si>
    <t>noniid</t>
  </si>
  <si>
    <t>gru drop</t>
  </si>
  <si>
    <t>avg =&gt; 0.2</t>
  </si>
  <si>
    <t>cnn drop</t>
  </si>
  <si>
    <t>high</t>
  </si>
  <si>
    <t xml:space="preserve">iid </t>
  </si>
  <si>
    <t>only train</t>
  </si>
  <si>
    <t>only train average</t>
  </si>
  <si>
    <t>沒有丟</t>
  </si>
  <si>
    <t>沒有丟 avg</t>
  </si>
  <si>
    <t>一個一個丟</t>
  </si>
  <si>
    <t>累積一起丟</t>
  </si>
  <si>
    <t>一個一個avg</t>
  </si>
  <si>
    <t>累積一起丟 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</si>
</sst>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1F1F1F"/>
      <name val="&quot;Google Sans&quot;"/>
    </font>
    <font>
      <sz val="8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3" fontId="2" numFmtId="0" xfId="0" applyFill="1" applyFont="1"/>
    <xf borderId="0" fillId="3" fontId="2" numFmtId="0" xfId="0" applyAlignment="1" applyFont="1">
      <alignment readingOrder="0"/>
    </xf>
    <xf borderId="0" fillId="2" fontId="1" numFmtId="164" xfId="0" applyFont="1" applyNumberForma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0.13"/>
    <col customWidth="1" min="8" max="8" width="5.13"/>
    <col customWidth="1" min="9" max="9" width="10.13"/>
  </cols>
  <sheetData>
    <row r="1">
      <c r="A1" s="1" t="s">
        <v>0</v>
      </c>
    </row>
    <row r="2">
      <c r="B2" s="1" t="s">
        <v>1</v>
      </c>
    </row>
    <row r="3">
      <c r="A3" s="1" t="s">
        <v>2</v>
      </c>
      <c r="B3" s="1" t="s">
        <v>3</v>
      </c>
      <c r="C3" s="1" t="s">
        <v>4</v>
      </c>
    </row>
    <row r="4">
      <c r="A4" s="1">
        <v>0.0</v>
      </c>
      <c r="B4" s="2">
        <v>0.6646</v>
      </c>
      <c r="C4" s="2">
        <v>0.7294</v>
      </c>
      <c r="I4" s="3"/>
    </row>
    <row r="5">
      <c r="A5" s="1">
        <v>0.2</v>
      </c>
      <c r="B5" s="2">
        <v>0.4964</v>
      </c>
      <c r="C5" s="2">
        <v>0.7624</v>
      </c>
      <c r="I5" s="3"/>
    </row>
    <row r="6">
      <c r="A6" s="1">
        <v>0.5</v>
      </c>
      <c r="B6" s="2">
        <v>0.5373</v>
      </c>
      <c r="C6" s="2">
        <v>0.64</v>
      </c>
      <c r="I6" s="3"/>
    </row>
    <row r="8">
      <c r="A8" s="1" t="s">
        <v>5</v>
      </c>
      <c r="B8" s="1" t="s">
        <v>6</v>
      </c>
      <c r="D8" s="1" t="s">
        <v>7</v>
      </c>
      <c r="F8" s="1" t="s">
        <v>8</v>
      </c>
    </row>
    <row r="9">
      <c r="A9" s="1" t="s">
        <v>2</v>
      </c>
      <c r="B9" s="1" t="s">
        <v>3</v>
      </c>
      <c r="C9" s="1" t="s">
        <v>4</v>
      </c>
      <c r="D9" s="1" t="s">
        <v>3</v>
      </c>
      <c r="E9" s="1" t="s">
        <v>4</v>
      </c>
      <c r="F9" s="1" t="s">
        <v>3</v>
      </c>
      <c r="G9" s="1" t="s">
        <v>4</v>
      </c>
      <c r="I9" s="1" t="s">
        <v>9</v>
      </c>
      <c r="J9" s="1" t="s">
        <v>10</v>
      </c>
    </row>
    <row r="10">
      <c r="A10" s="1">
        <v>0.0</v>
      </c>
      <c r="B10" s="2">
        <v>0.4631</v>
      </c>
      <c r="C10" s="2">
        <v>0.6253</v>
      </c>
      <c r="D10" s="2">
        <v>0.5283</v>
      </c>
      <c r="E10" s="2">
        <v>0.6024</v>
      </c>
      <c r="F10" s="2">
        <v>0.6648</v>
      </c>
      <c r="G10" s="2">
        <v>0.5459</v>
      </c>
      <c r="I10" s="3">
        <f t="shared" ref="I10:I12" si="1">IFERROR(AVERAGE(C10,E10,G10),"")</f>
        <v>0.5912</v>
      </c>
    </row>
    <row r="11">
      <c r="A11" s="1">
        <v>0.2</v>
      </c>
      <c r="B11" s="2">
        <v>0.391</v>
      </c>
      <c r="C11" s="2">
        <v>0.6894</v>
      </c>
      <c r="D11" s="2">
        <v>0.3522</v>
      </c>
      <c r="E11" s="2">
        <v>0.7435</v>
      </c>
      <c r="F11" s="2">
        <v>0.432</v>
      </c>
      <c r="G11" s="2">
        <v>0.7224</v>
      </c>
      <c r="I11" s="3">
        <f t="shared" si="1"/>
        <v>0.7184333333</v>
      </c>
    </row>
    <row r="12">
      <c r="A12" s="1">
        <v>0.5</v>
      </c>
      <c r="B12" s="2">
        <v>0.3979</v>
      </c>
      <c r="C12" s="2">
        <v>0.6611</v>
      </c>
      <c r="D12" s="2">
        <v>0.3479</v>
      </c>
      <c r="E12" s="2">
        <v>0.72</v>
      </c>
      <c r="F12" s="2">
        <v>0.4875</v>
      </c>
      <c r="G12" s="2">
        <v>0.6353</v>
      </c>
      <c r="I12" s="3">
        <f t="shared" si="1"/>
        <v>0.6721333333</v>
      </c>
    </row>
    <row r="14">
      <c r="A14" s="1" t="s">
        <v>11</v>
      </c>
      <c r="B14" s="1" t="s">
        <v>6</v>
      </c>
      <c r="D14" s="1" t="s">
        <v>7</v>
      </c>
    </row>
    <row r="15">
      <c r="A15" s="1" t="s">
        <v>2</v>
      </c>
      <c r="B15" s="1" t="s">
        <v>3</v>
      </c>
      <c r="C15" s="1" t="s">
        <v>4</v>
      </c>
      <c r="D15" s="1" t="s">
        <v>3</v>
      </c>
      <c r="E15" s="1" t="s">
        <v>4</v>
      </c>
    </row>
    <row r="16">
      <c r="A16" s="1">
        <v>0.0</v>
      </c>
      <c r="B16" s="2">
        <v>0.9074</v>
      </c>
      <c r="C16" s="2">
        <v>0.5459</v>
      </c>
      <c r="D16" s="2">
        <v>1.222</v>
      </c>
      <c r="E16" s="2">
        <v>0.4658</v>
      </c>
      <c r="I16" s="3">
        <f t="shared" ref="I16:I18" si="2">IFERROR(AVERAGE(C16,E16,G16),"")</f>
        <v>0.50585</v>
      </c>
    </row>
    <row r="17">
      <c r="A17" s="1">
        <v>0.2</v>
      </c>
      <c r="B17" s="2">
        <v>0.4889</v>
      </c>
      <c r="C17" s="2">
        <v>0.637</v>
      </c>
      <c r="D17" s="2">
        <v>0.6716</v>
      </c>
      <c r="E17" s="2">
        <v>0.5553</v>
      </c>
      <c r="I17" s="3">
        <f t="shared" si="2"/>
        <v>0.59615</v>
      </c>
    </row>
    <row r="18">
      <c r="A18" s="1">
        <v>0.5</v>
      </c>
      <c r="B18" s="2">
        <v>0.7798</v>
      </c>
      <c r="C18" s="2">
        <v>0.6</v>
      </c>
      <c r="D18" s="2">
        <v>1.1294</v>
      </c>
      <c r="E18" s="2">
        <v>0.4918</v>
      </c>
      <c r="I18" s="3">
        <f t="shared" si="2"/>
        <v>0.5459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0.13"/>
    <col customWidth="1" min="8" max="8" width="5.13"/>
    <col customWidth="1" min="9" max="9" width="10.13"/>
  </cols>
  <sheetData>
    <row r="1">
      <c r="A1" s="1" t="s">
        <v>12</v>
      </c>
    </row>
    <row r="2">
      <c r="B2" s="1" t="s">
        <v>1</v>
      </c>
    </row>
    <row r="3">
      <c r="A3" s="1" t="s">
        <v>2</v>
      </c>
      <c r="B3" s="1" t="s">
        <v>3</v>
      </c>
      <c r="C3" s="1" t="s">
        <v>4</v>
      </c>
    </row>
    <row r="4">
      <c r="A4" s="1">
        <v>0.0</v>
      </c>
      <c r="B4" s="1">
        <v>0.6118</v>
      </c>
      <c r="C4" s="2">
        <v>0.5176</v>
      </c>
    </row>
    <row r="5">
      <c r="A5" s="1">
        <v>0.2</v>
      </c>
      <c r="B5" s="1">
        <v>0.6079</v>
      </c>
      <c r="C5" s="2">
        <v>0.5647</v>
      </c>
    </row>
    <row r="6">
      <c r="A6" s="1">
        <v>0.5</v>
      </c>
      <c r="B6" s="1">
        <v>0.9282</v>
      </c>
      <c r="C6" s="2">
        <v>0.3835</v>
      </c>
    </row>
    <row r="8">
      <c r="A8" s="1" t="s">
        <v>5</v>
      </c>
      <c r="B8" s="1" t="s">
        <v>6</v>
      </c>
      <c r="D8" s="1" t="s">
        <v>7</v>
      </c>
      <c r="F8" s="1" t="s">
        <v>8</v>
      </c>
    </row>
    <row r="9">
      <c r="A9" s="1" t="s">
        <v>2</v>
      </c>
      <c r="B9" s="1" t="s">
        <v>3</v>
      </c>
      <c r="C9" s="1" t="s">
        <v>4</v>
      </c>
      <c r="D9" s="1" t="s">
        <v>3</v>
      </c>
      <c r="E9" s="1" t="s">
        <v>4</v>
      </c>
      <c r="F9" s="1" t="s">
        <v>3</v>
      </c>
      <c r="G9" s="1" t="s">
        <v>4</v>
      </c>
      <c r="I9" s="1" t="s">
        <v>9</v>
      </c>
      <c r="J9" s="1" t="s">
        <v>13</v>
      </c>
    </row>
    <row r="10">
      <c r="A10" s="1">
        <v>0.0</v>
      </c>
      <c r="B10" s="2">
        <v>0.2818</v>
      </c>
      <c r="C10" s="2">
        <v>0.7224</v>
      </c>
      <c r="D10" s="2">
        <v>0.2653</v>
      </c>
      <c r="E10" s="2">
        <v>0.7153</v>
      </c>
      <c r="F10" s="1">
        <v>0.2819</v>
      </c>
      <c r="G10" s="2">
        <v>0.7082</v>
      </c>
      <c r="I10" s="3">
        <f t="shared" ref="I10:I12" si="1">IFERROR(AVERAGE(C10,E10,G10),"")</f>
        <v>0.7153</v>
      </c>
      <c r="J10" s="3">
        <f t="shared" ref="J10:J12" si="2">IFERROR(AVERAGE(I10,I16),"")</f>
        <v>0.6547</v>
      </c>
    </row>
    <row r="11">
      <c r="A11" s="4">
        <v>0.2</v>
      </c>
      <c r="B11" s="5">
        <v>0.3046</v>
      </c>
      <c r="C11" s="5">
        <v>0.7741</v>
      </c>
      <c r="D11" s="5">
        <v>0.2766</v>
      </c>
      <c r="E11" s="5">
        <v>0.7812</v>
      </c>
      <c r="F11" s="4">
        <v>0.3935</v>
      </c>
      <c r="G11" s="5">
        <v>0.7294</v>
      </c>
      <c r="I11" s="3">
        <f t="shared" si="1"/>
        <v>0.7615666667</v>
      </c>
      <c r="J11" s="3">
        <f t="shared" si="2"/>
        <v>0.7043083333</v>
      </c>
    </row>
    <row r="12">
      <c r="A12" s="1">
        <v>0.5</v>
      </c>
      <c r="B12" s="2">
        <v>0.7425</v>
      </c>
      <c r="C12" s="2">
        <v>0.5364</v>
      </c>
      <c r="D12" s="2">
        <v>0.5138</v>
      </c>
      <c r="E12" s="2">
        <v>0.6612</v>
      </c>
      <c r="F12" s="1">
        <v>0.3788</v>
      </c>
      <c r="G12" s="2">
        <v>0.6353</v>
      </c>
      <c r="I12" s="3">
        <f t="shared" si="1"/>
        <v>0.6109666667</v>
      </c>
      <c r="J12" s="3">
        <f t="shared" si="2"/>
        <v>0.6272333333</v>
      </c>
    </row>
    <row r="13">
      <c r="I13" s="3"/>
    </row>
    <row r="14">
      <c r="A14" s="1" t="s">
        <v>11</v>
      </c>
      <c r="B14" s="1" t="s">
        <v>6</v>
      </c>
      <c r="D14" s="1" t="s">
        <v>7</v>
      </c>
      <c r="I14" s="3"/>
    </row>
    <row r="15">
      <c r="A15" s="1" t="s">
        <v>2</v>
      </c>
      <c r="B15" s="1" t="s">
        <v>3</v>
      </c>
      <c r="C15" s="1" t="s">
        <v>4</v>
      </c>
      <c r="D15" s="1" t="s">
        <v>3</v>
      </c>
      <c r="E15" s="1" t="s">
        <v>4</v>
      </c>
      <c r="I15" s="3"/>
    </row>
    <row r="16">
      <c r="A16" s="1">
        <v>0.0</v>
      </c>
      <c r="B16" s="2">
        <v>0.5259</v>
      </c>
      <c r="C16" s="2">
        <v>0.6047</v>
      </c>
      <c r="D16" s="2">
        <v>0.7375</v>
      </c>
      <c r="E16" s="2">
        <v>0.5835</v>
      </c>
      <c r="I16" s="3">
        <f t="shared" ref="I16:I18" si="3">IFERROR(AVERAGE(C16,E16,G16),"")</f>
        <v>0.5941</v>
      </c>
    </row>
    <row r="17">
      <c r="A17" s="4">
        <v>0.2</v>
      </c>
      <c r="B17" s="5">
        <v>0.4608</v>
      </c>
      <c r="C17" s="5">
        <v>0.6965</v>
      </c>
      <c r="D17" s="5">
        <v>0.7919</v>
      </c>
      <c r="E17" s="5">
        <v>0.5976</v>
      </c>
      <c r="I17" s="3">
        <f t="shared" si="3"/>
        <v>0.64705</v>
      </c>
    </row>
    <row r="18">
      <c r="A18" s="1">
        <v>0.5</v>
      </c>
      <c r="B18" s="2">
        <v>0.439</v>
      </c>
      <c r="C18" s="2">
        <v>0.6282</v>
      </c>
      <c r="D18" s="2">
        <v>0.5393</v>
      </c>
      <c r="E18" s="2">
        <v>0.6588</v>
      </c>
      <c r="I18" s="3">
        <f t="shared" si="3"/>
        <v>0.6435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10.13"/>
    <col customWidth="1" min="8" max="8" width="5.13"/>
    <col customWidth="1" min="9" max="9" width="10.13"/>
  </cols>
  <sheetData>
    <row r="1">
      <c r="A1" s="1" t="s">
        <v>14</v>
      </c>
    </row>
    <row r="2">
      <c r="B2" s="1" t="s">
        <v>1</v>
      </c>
    </row>
    <row r="3">
      <c r="A3" s="1" t="s">
        <v>2</v>
      </c>
      <c r="B3" s="1" t="s">
        <v>3</v>
      </c>
      <c r="C3" s="1" t="s">
        <v>4</v>
      </c>
    </row>
    <row r="4">
      <c r="A4" s="1">
        <v>0.0</v>
      </c>
      <c r="B4" s="1">
        <v>0.4474</v>
      </c>
      <c r="C4" s="2">
        <v>0.6024</v>
      </c>
    </row>
    <row r="5">
      <c r="A5" s="1">
        <v>0.2</v>
      </c>
      <c r="B5" s="1">
        <v>0.3816</v>
      </c>
      <c r="C5" s="2">
        <v>0.6541</v>
      </c>
    </row>
    <row r="6">
      <c r="A6" s="1">
        <v>0.5</v>
      </c>
      <c r="B6" s="1">
        <v>0.5174</v>
      </c>
      <c r="C6" s="2">
        <v>0.5106</v>
      </c>
    </row>
    <row r="8">
      <c r="A8" s="1" t="s">
        <v>5</v>
      </c>
      <c r="B8" s="1" t="s">
        <v>6</v>
      </c>
      <c r="D8" s="1" t="s">
        <v>7</v>
      </c>
      <c r="F8" s="1" t="s">
        <v>8</v>
      </c>
    </row>
    <row r="9">
      <c r="A9" s="1" t="s">
        <v>2</v>
      </c>
      <c r="B9" s="1" t="s">
        <v>3</v>
      </c>
      <c r="C9" s="1" t="s">
        <v>4</v>
      </c>
      <c r="D9" s="1" t="s">
        <v>3</v>
      </c>
      <c r="E9" s="1" t="s">
        <v>4</v>
      </c>
      <c r="F9" s="1" t="s">
        <v>3</v>
      </c>
      <c r="G9" s="1" t="s">
        <v>4</v>
      </c>
      <c r="I9" s="1" t="s">
        <v>9</v>
      </c>
      <c r="J9" s="1">
        <v>0.2</v>
      </c>
    </row>
    <row r="10">
      <c r="A10" s="1">
        <v>0.0</v>
      </c>
      <c r="B10" s="2">
        <v>0.4485</v>
      </c>
      <c r="C10" s="2">
        <v>0.6235</v>
      </c>
      <c r="D10" s="2">
        <v>0.468</v>
      </c>
      <c r="E10" s="2">
        <v>0.6235</v>
      </c>
      <c r="F10" s="2">
        <v>0.4318</v>
      </c>
      <c r="G10" s="2">
        <v>0.6376</v>
      </c>
      <c r="I10" s="3">
        <f t="shared" ref="I10:I12" si="1">IFERROR(AVERAGE(C10,E10,G10),"")</f>
        <v>0.6282</v>
      </c>
      <c r="J10" s="3">
        <f t="shared" ref="J10:J12" si="2">IFERROR(AVERAGE(I10,I16),"")</f>
        <v>0.579375</v>
      </c>
    </row>
    <row r="11">
      <c r="A11" s="1">
        <v>0.2</v>
      </c>
      <c r="B11" s="2">
        <v>0.4703</v>
      </c>
      <c r="C11" s="2">
        <v>0.6094</v>
      </c>
      <c r="D11" s="2">
        <v>0.4591</v>
      </c>
      <c r="E11" s="2">
        <v>0.6376</v>
      </c>
      <c r="F11" s="2">
        <v>0.4395</v>
      </c>
      <c r="G11" s="2">
        <v>0.6164</v>
      </c>
      <c r="I11" s="3">
        <f t="shared" si="1"/>
        <v>0.6211333333</v>
      </c>
      <c r="J11" s="3">
        <f t="shared" si="2"/>
        <v>0.5823416667</v>
      </c>
    </row>
    <row r="12">
      <c r="A12" s="1">
        <v>0.5</v>
      </c>
      <c r="B12" s="2">
        <v>0.5717</v>
      </c>
      <c r="C12" s="2">
        <v>0.5553</v>
      </c>
      <c r="D12" s="2">
        <v>0.6068</v>
      </c>
      <c r="E12" s="2">
        <v>0.5576</v>
      </c>
      <c r="F12" s="2">
        <v>0.5669</v>
      </c>
      <c r="G12" s="2">
        <v>0.5294</v>
      </c>
      <c r="I12" s="3">
        <f t="shared" si="1"/>
        <v>0.5474333333</v>
      </c>
      <c r="J12" s="3">
        <f t="shared" si="2"/>
        <v>0.5348916667</v>
      </c>
    </row>
    <row r="13">
      <c r="I13" s="3"/>
    </row>
    <row r="14">
      <c r="A14" s="1" t="s">
        <v>11</v>
      </c>
      <c r="B14" s="1" t="s">
        <v>6</v>
      </c>
      <c r="D14" s="1" t="s">
        <v>7</v>
      </c>
      <c r="I14" s="3"/>
    </row>
    <row r="15">
      <c r="A15" s="1" t="s">
        <v>2</v>
      </c>
      <c r="B15" s="1" t="s">
        <v>3</v>
      </c>
      <c r="C15" s="1" t="s">
        <v>4</v>
      </c>
      <c r="D15" s="1" t="s">
        <v>3</v>
      </c>
      <c r="E15" s="1" t="s">
        <v>4</v>
      </c>
      <c r="I15" s="3"/>
    </row>
    <row r="16">
      <c r="A16" s="1">
        <v>0.0</v>
      </c>
      <c r="B16" s="2">
        <v>0.4785</v>
      </c>
      <c r="C16" s="2">
        <v>0.5576</v>
      </c>
      <c r="D16" s="1">
        <v>0.7722</v>
      </c>
      <c r="E16" s="2">
        <v>0.5035</v>
      </c>
      <c r="I16" s="3">
        <f t="shared" ref="I16:I18" si="3">IFERROR(AVERAGE(C16,E16,G16),"")</f>
        <v>0.53055</v>
      </c>
    </row>
    <row r="17">
      <c r="A17" s="1">
        <v>0.2</v>
      </c>
      <c r="B17" s="2">
        <v>0.4157</v>
      </c>
      <c r="C17" s="2">
        <v>0.6024</v>
      </c>
      <c r="D17" s="1">
        <v>0.8527</v>
      </c>
      <c r="E17" s="2">
        <v>0.4847</v>
      </c>
      <c r="I17" s="3">
        <f t="shared" si="3"/>
        <v>0.54355</v>
      </c>
    </row>
    <row r="18">
      <c r="A18" s="1">
        <v>0.5</v>
      </c>
      <c r="B18" s="2">
        <v>0.5279</v>
      </c>
      <c r="C18" s="2">
        <v>0.5318</v>
      </c>
      <c r="D18" s="1">
        <v>0.8999</v>
      </c>
      <c r="E18" s="2">
        <v>0.5129</v>
      </c>
      <c r="I18" s="3">
        <f t="shared" si="3"/>
        <v>0.52235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63"/>
    <col customWidth="1" min="2" max="2" width="14.25"/>
  </cols>
  <sheetData>
    <row r="2">
      <c r="B2" s="1" t="s">
        <v>15</v>
      </c>
      <c r="C2" s="1" t="s">
        <v>16</v>
      </c>
      <c r="D2" s="1" t="s">
        <v>11</v>
      </c>
      <c r="G2" s="1" t="s">
        <v>16</v>
      </c>
      <c r="H2" s="1" t="s">
        <v>11</v>
      </c>
    </row>
    <row r="3">
      <c r="B3" s="6" t="s">
        <v>17</v>
      </c>
      <c r="C3" s="2">
        <v>0.6729</v>
      </c>
      <c r="D3" s="2">
        <v>0.6894</v>
      </c>
    </row>
    <row r="4">
      <c r="B4" s="6" t="s">
        <v>17</v>
      </c>
      <c r="C4" s="2">
        <v>0.6635</v>
      </c>
      <c r="D4" s="2">
        <v>0.7129</v>
      </c>
    </row>
    <row r="5">
      <c r="B5" s="7" t="s">
        <v>17</v>
      </c>
      <c r="C5" s="2">
        <v>0.6847</v>
      </c>
      <c r="D5" s="2">
        <v>0.7176</v>
      </c>
    </row>
    <row r="6">
      <c r="B6" s="4" t="s">
        <v>18</v>
      </c>
      <c r="C6" s="8">
        <f t="shared" ref="C6:D6" si="1">AVERAGE(C3:C5)</f>
        <v>0.6737</v>
      </c>
      <c r="D6" s="8">
        <f t="shared" si="1"/>
        <v>0.7066333333</v>
      </c>
    </row>
    <row r="7">
      <c r="B7" s="9" t="s">
        <v>19</v>
      </c>
      <c r="C7" s="2">
        <v>0.6212</v>
      </c>
      <c r="D7" s="2">
        <v>0.6235</v>
      </c>
      <c r="F7" s="9" t="s">
        <v>19</v>
      </c>
      <c r="G7" s="3"/>
      <c r="H7" s="3"/>
    </row>
    <row r="8">
      <c r="B8" s="9" t="s">
        <v>19</v>
      </c>
      <c r="C8" s="3"/>
      <c r="D8" s="3"/>
      <c r="F8" s="9" t="s">
        <v>19</v>
      </c>
      <c r="G8" s="3"/>
      <c r="H8" s="3"/>
    </row>
    <row r="9">
      <c r="B9" s="9" t="s">
        <v>19</v>
      </c>
      <c r="C9" s="3"/>
      <c r="D9" s="3"/>
      <c r="F9" s="9" t="s">
        <v>19</v>
      </c>
      <c r="G9" s="3"/>
      <c r="H9" s="3"/>
    </row>
    <row r="10">
      <c r="B10" s="4" t="s">
        <v>20</v>
      </c>
      <c r="C10" s="8"/>
      <c r="D10" s="8"/>
      <c r="F10" s="4" t="s">
        <v>20</v>
      </c>
      <c r="G10" s="8"/>
      <c r="H10" s="8"/>
    </row>
    <row r="11">
      <c r="B11" s="9" t="s">
        <v>21</v>
      </c>
      <c r="C11" s="2">
        <v>0.4918</v>
      </c>
      <c r="D11" s="2">
        <v>0.5294</v>
      </c>
      <c r="F11" s="9" t="s">
        <v>22</v>
      </c>
      <c r="G11" s="3"/>
      <c r="H11" s="3"/>
    </row>
    <row r="12">
      <c r="B12" s="9" t="s">
        <v>21</v>
      </c>
      <c r="C12" s="3"/>
      <c r="D12" s="3"/>
      <c r="F12" s="9" t="s">
        <v>22</v>
      </c>
      <c r="G12" s="3"/>
      <c r="H12" s="3"/>
    </row>
    <row r="13">
      <c r="B13" s="9" t="s">
        <v>21</v>
      </c>
      <c r="C13" s="3"/>
      <c r="D13" s="3"/>
      <c r="F13" s="9" t="s">
        <v>22</v>
      </c>
      <c r="G13" s="3"/>
      <c r="H13" s="3"/>
    </row>
    <row r="14">
      <c r="B14" s="4" t="s">
        <v>23</v>
      </c>
      <c r="C14" s="8"/>
      <c r="D14" s="8"/>
      <c r="F14" s="4" t="s">
        <v>24</v>
      </c>
      <c r="G14" s="8"/>
      <c r="H14" s="8"/>
    </row>
  </sheetData>
  <drawing r:id="rId1"/>
</worksheet>
</file>