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葉怡成\0 My Documents\book\12-3 資料探勘(2014 Excel版)\12 DM Excel 程式\CH05  聚類(一)均值聚類分析\第5章 聚類(一)均值聚類分析 (data)\"/>
    </mc:Choice>
  </mc:AlternateContent>
  <bookViews>
    <workbookView xWindow="0" yWindow="0" windowWidth="17496" windowHeight="7320"/>
  </bookViews>
  <sheets>
    <sheet name="Scaling" sheetId="9" r:id="rId1"/>
  </sheets>
  <externalReferences>
    <externalReference r:id="rId2"/>
  </externalReferences>
  <definedNames>
    <definedName name="BuildDate" hidden="1">3330</definedName>
    <definedName name="BuildNo" hidden="1">54</definedName>
    <definedName name="SortKeyRange1">#REF!,#REF!,#REF!,#REF!,#REF!,#REF!,#REF!,#REF!</definedName>
    <definedName name="SortKeyRange2">#REF!,#REF!,#REF!,#REF!,#REF!,#REF!,#REF!,#REF!</definedName>
    <definedName name="SortKeyRange3">#REF!,#REF!,#REF!,#REF!,#REF!,#REF!,#REF!,#REF!</definedName>
    <definedName name="SortKeyRange4">#REF!,#REF!,#REF!,#REF!,#REF!,#REF!,#REF!,#REF!</definedName>
    <definedName name="SortRange1">#REF!</definedName>
    <definedName name="SortRange2">#REF!</definedName>
    <definedName name="SortRange3">#REF!</definedName>
    <definedName name="SortRange4">#REF!</definedName>
    <definedName name="Vers" hidden="1">" 3.2.4.S"</definedName>
    <definedName name="VersionMajor" hidden="1">3</definedName>
    <definedName name="VersionMinor" hidden="1">2</definedName>
    <definedName name="VersionPatch" hidden="1">4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" i="9" l="1"/>
  <c r="M91" i="9"/>
  <c r="M87" i="9"/>
  <c r="M83" i="9"/>
  <c r="M79" i="9"/>
  <c r="M75" i="9"/>
  <c r="M71" i="9"/>
  <c r="M67" i="9"/>
  <c r="M63" i="9"/>
  <c r="M59" i="9"/>
  <c r="M55" i="9"/>
  <c r="M51" i="9"/>
  <c r="M47" i="9"/>
  <c r="M43" i="9"/>
  <c r="M39" i="9"/>
  <c r="M35" i="9"/>
  <c r="M31" i="9"/>
  <c r="M27" i="9"/>
  <c r="M23" i="9"/>
  <c r="M19" i="9"/>
  <c r="M15" i="9"/>
  <c r="M11" i="9"/>
  <c r="M7" i="9"/>
  <c r="C4" i="9"/>
  <c r="B4" i="9"/>
  <c r="C3" i="9"/>
  <c r="B3" i="9"/>
  <c r="C2" i="9"/>
  <c r="M103" i="9" s="1"/>
  <c r="B2" i="9"/>
  <c r="C1" i="9"/>
  <c r="M104" i="9" s="1"/>
  <c r="B1" i="9"/>
  <c r="L90" i="9" s="1"/>
  <c r="L18" i="9" l="1"/>
  <c r="L34" i="9"/>
  <c r="L66" i="9"/>
  <c r="L82" i="9"/>
  <c r="L14" i="9"/>
  <c r="L30" i="9"/>
  <c r="L46" i="9"/>
  <c r="L62" i="9"/>
  <c r="L78" i="9"/>
  <c r="L94" i="9"/>
  <c r="L10" i="9"/>
  <c r="L26" i="9"/>
  <c r="L42" i="9"/>
  <c r="L58" i="9"/>
  <c r="L74" i="9"/>
  <c r="L103" i="9"/>
  <c r="L99" i="9"/>
  <c r="L95" i="9"/>
  <c r="L91" i="9"/>
  <c r="L87" i="9"/>
  <c r="L83" i="9"/>
  <c r="L79" i="9"/>
  <c r="L75" i="9"/>
  <c r="L71" i="9"/>
  <c r="L67" i="9"/>
  <c r="L63" i="9"/>
  <c r="L59" i="9"/>
  <c r="L55" i="9"/>
  <c r="L51" i="9"/>
  <c r="L47" i="9"/>
  <c r="L43" i="9"/>
  <c r="L39" i="9"/>
  <c r="L35" i="9"/>
  <c r="L31" i="9"/>
  <c r="L27" i="9"/>
  <c r="L23" i="9"/>
  <c r="L19" i="9"/>
  <c r="L15" i="9"/>
  <c r="L11" i="9"/>
  <c r="L7" i="9"/>
  <c r="L104" i="9"/>
  <c r="L100" i="9"/>
  <c r="L96" i="9"/>
  <c r="L92" i="9"/>
  <c r="L88" i="9"/>
  <c r="L84" i="9"/>
  <c r="L80" i="9"/>
  <c r="L76" i="9"/>
  <c r="L72" i="9"/>
  <c r="L68" i="9"/>
  <c r="L64" i="9"/>
  <c r="L60" i="9"/>
  <c r="L56" i="9"/>
  <c r="L52" i="9"/>
  <c r="L48" i="9"/>
  <c r="L44" i="9"/>
  <c r="L40" i="9"/>
  <c r="L36" i="9"/>
  <c r="L32" i="9"/>
  <c r="L28" i="9"/>
  <c r="L24" i="9"/>
  <c r="L20" i="9"/>
  <c r="L16" i="9"/>
  <c r="L12" i="9"/>
  <c r="L8" i="9"/>
  <c r="L105" i="9"/>
  <c r="L101" i="9"/>
  <c r="L97" i="9"/>
  <c r="L93" i="9"/>
  <c r="L89" i="9"/>
  <c r="L85" i="9"/>
  <c r="L81" i="9"/>
  <c r="L77" i="9"/>
  <c r="L73" i="9"/>
  <c r="L69" i="9"/>
  <c r="L65" i="9"/>
  <c r="L61" i="9"/>
  <c r="L57" i="9"/>
  <c r="L53" i="9"/>
  <c r="L49" i="9"/>
  <c r="L45" i="9"/>
  <c r="L41" i="9"/>
  <c r="L37" i="9"/>
  <c r="L33" i="9"/>
  <c r="L29" i="9"/>
  <c r="L25" i="9"/>
  <c r="L21" i="9"/>
  <c r="L17" i="9"/>
  <c r="L13" i="9"/>
  <c r="L9" i="9"/>
  <c r="L102" i="9"/>
  <c r="L98" i="9"/>
  <c r="L50" i="9"/>
  <c r="L6" i="9"/>
  <c r="L22" i="9"/>
  <c r="L38" i="9"/>
  <c r="L54" i="9"/>
  <c r="L70" i="9"/>
  <c r="L86" i="9"/>
  <c r="M99" i="9"/>
  <c r="M6" i="9"/>
  <c r="M10" i="9"/>
  <c r="M14" i="9"/>
  <c r="M18" i="9"/>
  <c r="M22" i="9"/>
  <c r="M26" i="9"/>
  <c r="M30" i="9"/>
  <c r="M34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9" i="9"/>
  <c r="M13" i="9"/>
  <c r="M17" i="9"/>
  <c r="M21" i="9"/>
  <c r="M25" i="9"/>
  <c r="M29" i="9"/>
  <c r="M33" i="9"/>
  <c r="M37" i="9"/>
  <c r="M41" i="9"/>
  <c r="M45" i="9"/>
  <c r="M49" i="9"/>
  <c r="M53" i="9"/>
  <c r="M57" i="9"/>
  <c r="M61" i="9"/>
  <c r="M65" i="9"/>
  <c r="M69" i="9"/>
  <c r="M73" i="9"/>
  <c r="M77" i="9"/>
  <c r="M81" i="9"/>
  <c r="M85" i="9"/>
  <c r="M89" i="9"/>
  <c r="M93" i="9"/>
  <c r="M97" i="9"/>
  <c r="M101" i="9"/>
  <c r="M105" i="9"/>
  <c r="M8" i="9"/>
  <c r="M12" i="9"/>
  <c r="M16" i="9"/>
  <c r="M20" i="9"/>
  <c r="M24" i="9"/>
  <c r="M28" i="9"/>
  <c r="M32" i="9"/>
  <c r="M36" i="9"/>
  <c r="M40" i="9"/>
  <c r="M44" i="9"/>
  <c r="M48" i="9"/>
  <c r="M52" i="9"/>
  <c r="M56" i="9"/>
  <c r="M60" i="9"/>
  <c r="M64" i="9"/>
  <c r="M68" i="9"/>
  <c r="M72" i="9"/>
  <c r="M76" i="9"/>
  <c r="M80" i="9"/>
  <c r="M84" i="9"/>
  <c r="M88" i="9"/>
  <c r="M92" i="9"/>
  <c r="M96" i="9"/>
  <c r="M100" i="9"/>
  <c r="L3" i="9" l="1"/>
  <c r="L4" i="9"/>
  <c r="L2" i="9"/>
  <c r="L1" i="9"/>
  <c r="M4" i="9"/>
  <c r="M2" i="9"/>
  <c r="M3" i="9"/>
  <c r="M1" i="9"/>
</calcChain>
</file>

<file path=xl/sharedStrings.xml><?xml version="1.0" encoding="utf-8"?>
<sst xmlns="http://schemas.openxmlformats.org/spreadsheetml/2006/main" count="9" uniqueCount="9">
  <si>
    <t>No</t>
    <phoneticPr fontId="3" type="noConversion"/>
  </si>
  <si>
    <t>Age</t>
    <phoneticPr fontId="3" type="noConversion"/>
  </si>
  <si>
    <t>Income</t>
    <phoneticPr fontId="3" type="noConversion"/>
  </si>
  <si>
    <t>Age</t>
  </si>
  <si>
    <t>Income</t>
  </si>
  <si>
    <t>AVG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</si>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</sst>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);[Red]\(0\)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36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178" fontId="4" fillId="0" borderId="0" xfId="1" applyNumberFormat="1" applyFont="1">
      <alignment vertical="center"/>
    </xf>
    <xf numFmtId="0" fontId="2" fillId="0" borderId="0" xfId="1" applyBorder="1">
      <alignment vertical="center"/>
    </xf>
    <xf numFmtId="0" fontId="5" fillId="0" borderId="2" xfId="1" applyFont="1" applyFill="1" applyBorder="1">
      <alignment vertical="center"/>
    </xf>
    <xf numFmtId="0" fontId="5" fillId="0" borderId="0" xfId="1" applyFont="1" applyFill="1" applyBorder="1">
      <alignment vertical="center"/>
    </xf>
    <xf numFmtId="0" fontId="5" fillId="0" borderId="3" xfId="1" applyFont="1" applyFill="1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U105"/>
  <sheetViews>
    <sheetView tabSelected="1" workbookViewId="0">
      <selection activeCell="P10" sqref="P10"/>
    </sheetView>
  </sheetViews>
  <sheetFormatPr defaultRowHeight="16.2"/>
  <cols>
    <col min="1" max="1" width="6.21875" style="3" customWidth="1"/>
    <col min="2" max="8" width="7.44140625" style="2" bestFit="1" customWidth="1"/>
    <col min="9" max="256" width="8.88671875" style="1"/>
    <col min="257" max="257" width="4.109375" style="1" bestFit="1" customWidth="1"/>
    <col min="258" max="264" width="7.44140625" style="1" bestFit="1" customWidth="1"/>
    <col min="265" max="512" width="8.88671875" style="1"/>
    <col min="513" max="513" width="4.109375" style="1" bestFit="1" customWidth="1"/>
    <col min="514" max="520" width="7.44140625" style="1" bestFit="1" customWidth="1"/>
    <col min="521" max="768" width="8.88671875" style="1"/>
    <col min="769" max="769" width="4.109375" style="1" bestFit="1" customWidth="1"/>
    <col min="770" max="776" width="7.44140625" style="1" bestFit="1" customWidth="1"/>
    <col min="777" max="1024" width="8.88671875" style="1"/>
    <col min="1025" max="1025" width="4.109375" style="1" bestFit="1" customWidth="1"/>
    <col min="1026" max="1032" width="7.44140625" style="1" bestFit="1" customWidth="1"/>
    <col min="1033" max="1280" width="8.88671875" style="1"/>
    <col min="1281" max="1281" width="4.109375" style="1" bestFit="1" customWidth="1"/>
    <col min="1282" max="1288" width="7.44140625" style="1" bestFit="1" customWidth="1"/>
    <col min="1289" max="1536" width="8.88671875" style="1"/>
    <col min="1537" max="1537" width="4.109375" style="1" bestFit="1" customWidth="1"/>
    <col min="1538" max="1544" width="7.44140625" style="1" bestFit="1" customWidth="1"/>
    <col min="1545" max="1792" width="8.88671875" style="1"/>
    <col min="1793" max="1793" width="4.109375" style="1" bestFit="1" customWidth="1"/>
    <col min="1794" max="1800" width="7.44140625" style="1" bestFit="1" customWidth="1"/>
    <col min="1801" max="2048" width="8.88671875" style="1"/>
    <col min="2049" max="2049" width="4.109375" style="1" bestFit="1" customWidth="1"/>
    <col min="2050" max="2056" width="7.44140625" style="1" bestFit="1" customWidth="1"/>
    <col min="2057" max="2304" width="8.88671875" style="1"/>
    <col min="2305" max="2305" width="4.109375" style="1" bestFit="1" customWidth="1"/>
    <col min="2306" max="2312" width="7.44140625" style="1" bestFit="1" customWidth="1"/>
    <col min="2313" max="2560" width="8.88671875" style="1"/>
    <col min="2561" max="2561" width="4.109375" style="1" bestFit="1" customWidth="1"/>
    <col min="2562" max="2568" width="7.44140625" style="1" bestFit="1" customWidth="1"/>
    <col min="2569" max="2816" width="8.88671875" style="1"/>
    <col min="2817" max="2817" width="4.109375" style="1" bestFit="1" customWidth="1"/>
    <col min="2818" max="2824" width="7.44140625" style="1" bestFit="1" customWidth="1"/>
    <col min="2825" max="3072" width="8.88671875" style="1"/>
    <col min="3073" max="3073" width="4.109375" style="1" bestFit="1" customWidth="1"/>
    <col min="3074" max="3080" width="7.44140625" style="1" bestFit="1" customWidth="1"/>
    <col min="3081" max="3328" width="8.88671875" style="1"/>
    <col min="3329" max="3329" width="4.109375" style="1" bestFit="1" customWidth="1"/>
    <col min="3330" max="3336" width="7.44140625" style="1" bestFit="1" customWidth="1"/>
    <col min="3337" max="3584" width="8.88671875" style="1"/>
    <col min="3585" max="3585" width="4.109375" style="1" bestFit="1" customWidth="1"/>
    <col min="3586" max="3592" width="7.44140625" style="1" bestFit="1" customWidth="1"/>
    <col min="3593" max="3840" width="8.88671875" style="1"/>
    <col min="3841" max="3841" width="4.109375" style="1" bestFit="1" customWidth="1"/>
    <col min="3842" max="3848" width="7.44140625" style="1" bestFit="1" customWidth="1"/>
    <col min="3849" max="4096" width="8.88671875" style="1"/>
    <col min="4097" max="4097" width="4.109375" style="1" bestFit="1" customWidth="1"/>
    <col min="4098" max="4104" width="7.44140625" style="1" bestFit="1" customWidth="1"/>
    <col min="4105" max="4352" width="8.88671875" style="1"/>
    <col min="4353" max="4353" width="4.109375" style="1" bestFit="1" customWidth="1"/>
    <col min="4354" max="4360" width="7.44140625" style="1" bestFit="1" customWidth="1"/>
    <col min="4361" max="4608" width="8.88671875" style="1"/>
    <col min="4609" max="4609" width="4.109375" style="1" bestFit="1" customWidth="1"/>
    <col min="4610" max="4616" width="7.44140625" style="1" bestFit="1" customWidth="1"/>
    <col min="4617" max="4864" width="8.88671875" style="1"/>
    <col min="4865" max="4865" width="4.109375" style="1" bestFit="1" customWidth="1"/>
    <col min="4866" max="4872" width="7.44140625" style="1" bestFit="1" customWidth="1"/>
    <col min="4873" max="5120" width="8.88671875" style="1"/>
    <col min="5121" max="5121" width="4.109375" style="1" bestFit="1" customWidth="1"/>
    <col min="5122" max="5128" width="7.44140625" style="1" bestFit="1" customWidth="1"/>
    <col min="5129" max="5376" width="8.88671875" style="1"/>
    <col min="5377" max="5377" width="4.109375" style="1" bestFit="1" customWidth="1"/>
    <col min="5378" max="5384" width="7.44140625" style="1" bestFit="1" customWidth="1"/>
    <col min="5385" max="5632" width="8.88671875" style="1"/>
    <col min="5633" max="5633" width="4.109375" style="1" bestFit="1" customWidth="1"/>
    <col min="5634" max="5640" width="7.44140625" style="1" bestFit="1" customWidth="1"/>
    <col min="5641" max="5888" width="8.88671875" style="1"/>
    <col min="5889" max="5889" width="4.109375" style="1" bestFit="1" customWidth="1"/>
    <col min="5890" max="5896" width="7.44140625" style="1" bestFit="1" customWidth="1"/>
    <col min="5897" max="6144" width="8.88671875" style="1"/>
    <col min="6145" max="6145" width="4.109375" style="1" bestFit="1" customWidth="1"/>
    <col min="6146" max="6152" width="7.44140625" style="1" bestFit="1" customWidth="1"/>
    <col min="6153" max="6400" width="8.88671875" style="1"/>
    <col min="6401" max="6401" width="4.109375" style="1" bestFit="1" customWidth="1"/>
    <col min="6402" max="6408" width="7.44140625" style="1" bestFit="1" customWidth="1"/>
    <col min="6409" max="6656" width="8.88671875" style="1"/>
    <col min="6657" max="6657" width="4.109375" style="1" bestFit="1" customWidth="1"/>
    <col min="6658" max="6664" width="7.44140625" style="1" bestFit="1" customWidth="1"/>
    <col min="6665" max="6912" width="8.88671875" style="1"/>
    <col min="6913" max="6913" width="4.109375" style="1" bestFit="1" customWidth="1"/>
    <col min="6914" max="6920" width="7.44140625" style="1" bestFit="1" customWidth="1"/>
    <col min="6921" max="7168" width="8.88671875" style="1"/>
    <col min="7169" max="7169" width="4.109375" style="1" bestFit="1" customWidth="1"/>
    <col min="7170" max="7176" width="7.44140625" style="1" bestFit="1" customWidth="1"/>
    <col min="7177" max="7424" width="8.88671875" style="1"/>
    <col min="7425" max="7425" width="4.109375" style="1" bestFit="1" customWidth="1"/>
    <col min="7426" max="7432" width="7.44140625" style="1" bestFit="1" customWidth="1"/>
    <col min="7433" max="7680" width="8.88671875" style="1"/>
    <col min="7681" max="7681" width="4.109375" style="1" bestFit="1" customWidth="1"/>
    <col min="7682" max="7688" width="7.44140625" style="1" bestFit="1" customWidth="1"/>
    <col min="7689" max="7936" width="8.88671875" style="1"/>
    <col min="7937" max="7937" width="4.109375" style="1" bestFit="1" customWidth="1"/>
    <col min="7938" max="7944" width="7.44140625" style="1" bestFit="1" customWidth="1"/>
    <col min="7945" max="8192" width="8.88671875" style="1"/>
    <col min="8193" max="8193" width="4.109375" style="1" bestFit="1" customWidth="1"/>
    <col min="8194" max="8200" width="7.44140625" style="1" bestFit="1" customWidth="1"/>
    <col min="8201" max="8448" width="8.88671875" style="1"/>
    <col min="8449" max="8449" width="4.109375" style="1" bestFit="1" customWidth="1"/>
    <col min="8450" max="8456" width="7.44140625" style="1" bestFit="1" customWidth="1"/>
    <col min="8457" max="8704" width="8.88671875" style="1"/>
    <col min="8705" max="8705" width="4.109375" style="1" bestFit="1" customWidth="1"/>
    <col min="8706" max="8712" width="7.44140625" style="1" bestFit="1" customWidth="1"/>
    <col min="8713" max="8960" width="8.88671875" style="1"/>
    <col min="8961" max="8961" width="4.109375" style="1" bestFit="1" customWidth="1"/>
    <col min="8962" max="8968" width="7.44140625" style="1" bestFit="1" customWidth="1"/>
    <col min="8969" max="9216" width="8.88671875" style="1"/>
    <col min="9217" max="9217" width="4.109375" style="1" bestFit="1" customWidth="1"/>
    <col min="9218" max="9224" width="7.44140625" style="1" bestFit="1" customWidth="1"/>
    <col min="9225" max="9472" width="8.88671875" style="1"/>
    <col min="9473" max="9473" width="4.109375" style="1" bestFit="1" customWidth="1"/>
    <col min="9474" max="9480" width="7.44140625" style="1" bestFit="1" customWidth="1"/>
    <col min="9481" max="9728" width="8.88671875" style="1"/>
    <col min="9729" max="9729" width="4.109375" style="1" bestFit="1" customWidth="1"/>
    <col min="9730" max="9736" width="7.44140625" style="1" bestFit="1" customWidth="1"/>
    <col min="9737" max="9984" width="8.88671875" style="1"/>
    <col min="9985" max="9985" width="4.109375" style="1" bestFit="1" customWidth="1"/>
    <col min="9986" max="9992" width="7.44140625" style="1" bestFit="1" customWidth="1"/>
    <col min="9993" max="10240" width="8.88671875" style="1"/>
    <col min="10241" max="10241" width="4.109375" style="1" bestFit="1" customWidth="1"/>
    <col min="10242" max="10248" width="7.44140625" style="1" bestFit="1" customWidth="1"/>
    <col min="10249" max="10496" width="8.88671875" style="1"/>
    <col min="10497" max="10497" width="4.109375" style="1" bestFit="1" customWidth="1"/>
    <col min="10498" max="10504" width="7.44140625" style="1" bestFit="1" customWidth="1"/>
    <col min="10505" max="10752" width="8.88671875" style="1"/>
    <col min="10753" max="10753" width="4.109375" style="1" bestFit="1" customWidth="1"/>
    <col min="10754" max="10760" width="7.44140625" style="1" bestFit="1" customWidth="1"/>
    <col min="10761" max="11008" width="8.88671875" style="1"/>
    <col min="11009" max="11009" width="4.109375" style="1" bestFit="1" customWidth="1"/>
    <col min="11010" max="11016" width="7.44140625" style="1" bestFit="1" customWidth="1"/>
    <col min="11017" max="11264" width="8.88671875" style="1"/>
    <col min="11265" max="11265" width="4.109375" style="1" bestFit="1" customWidth="1"/>
    <col min="11266" max="11272" width="7.44140625" style="1" bestFit="1" customWidth="1"/>
    <col min="11273" max="11520" width="8.88671875" style="1"/>
    <col min="11521" max="11521" width="4.109375" style="1" bestFit="1" customWidth="1"/>
    <col min="11522" max="11528" width="7.44140625" style="1" bestFit="1" customWidth="1"/>
    <col min="11529" max="11776" width="8.88671875" style="1"/>
    <col min="11777" max="11777" width="4.109375" style="1" bestFit="1" customWidth="1"/>
    <col min="11778" max="11784" width="7.44140625" style="1" bestFit="1" customWidth="1"/>
    <col min="11785" max="12032" width="8.88671875" style="1"/>
    <col min="12033" max="12033" width="4.109375" style="1" bestFit="1" customWidth="1"/>
    <col min="12034" max="12040" width="7.44140625" style="1" bestFit="1" customWidth="1"/>
    <col min="12041" max="12288" width="8.88671875" style="1"/>
    <col min="12289" max="12289" width="4.109375" style="1" bestFit="1" customWidth="1"/>
    <col min="12290" max="12296" width="7.44140625" style="1" bestFit="1" customWidth="1"/>
    <col min="12297" max="12544" width="8.88671875" style="1"/>
    <col min="12545" max="12545" width="4.109375" style="1" bestFit="1" customWidth="1"/>
    <col min="12546" max="12552" width="7.44140625" style="1" bestFit="1" customWidth="1"/>
    <col min="12553" max="12800" width="8.88671875" style="1"/>
    <col min="12801" max="12801" width="4.109375" style="1" bestFit="1" customWidth="1"/>
    <col min="12802" max="12808" width="7.44140625" style="1" bestFit="1" customWidth="1"/>
    <col min="12809" max="13056" width="8.88671875" style="1"/>
    <col min="13057" max="13057" width="4.109375" style="1" bestFit="1" customWidth="1"/>
    <col min="13058" max="13064" width="7.44140625" style="1" bestFit="1" customWidth="1"/>
    <col min="13065" max="13312" width="8.88671875" style="1"/>
    <col min="13313" max="13313" width="4.109375" style="1" bestFit="1" customWidth="1"/>
    <col min="13314" max="13320" width="7.44140625" style="1" bestFit="1" customWidth="1"/>
    <col min="13321" max="13568" width="8.88671875" style="1"/>
    <col min="13569" max="13569" width="4.109375" style="1" bestFit="1" customWidth="1"/>
    <col min="13570" max="13576" width="7.44140625" style="1" bestFit="1" customWidth="1"/>
    <col min="13577" max="13824" width="8.88671875" style="1"/>
    <col min="13825" max="13825" width="4.109375" style="1" bestFit="1" customWidth="1"/>
    <col min="13826" max="13832" width="7.44140625" style="1" bestFit="1" customWidth="1"/>
    <col min="13833" max="14080" width="8.88671875" style="1"/>
    <col min="14081" max="14081" width="4.109375" style="1" bestFit="1" customWidth="1"/>
    <col min="14082" max="14088" width="7.44140625" style="1" bestFit="1" customWidth="1"/>
    <col min="14089" max="14336" width="8.88671875" style="1"/>
    <col min="14337" max="14337" width="4.109375" style="1" bestFit="1" customWidth="1"/>
    <col min="14338" max="14344" width="7.44140625" style="1" bestFit="1" customWidth="1"/>
    <col min="14345" max="14592" width="8.88671875" style="1"/>
    <col min="14593" max="14593" width="4.109375" style="1" bestFit="1" customWidth="1"/>
    <col min="14594" max="14600" width="7.44140625" style="1" bestFit="1" customWidth="1"/>
    <col min="14601" max="14848" width="8.88671875" style="1"/>
    <col min="14849" max="14849" width="4.109375" style="1" bestFit="1" customWidth="1"/>
    <col min="14850" max="14856" width="7.44140625" style="1" bestFit="1" customWidth="1"/>
    <col min="14857" max="15104" width="8.88671875" style="1"/>
    <col min="15105" max="15105" width="4.109375" style="1" bestFit="1" customWidth="1"/>
    <col min="15106" max="15112" width="7.44140625" style="1" bestFit="1" customWidth="1"/>
    <col min="15113" max="15360" width="8.88671875" style="1"/>
    <col min="15361" max="15361" width="4.109375" style="1" bestFit="1" customWidth="1"/>
    <col min="15362" max="15368" width="7.44140625" style="1" bestFit="1" customWidth="1"/>
    <col min="15369" max="15616" width="8.88671875" style="1"/>
    <col min="15617" max="15617" width="4.109375" style="1" bestFit="1" customWidth="1"/>
    <col min="15618" max="15624" width="7.44140625" style="1" bestFit="1" customWidth="1"/>
    <col min="15625" max="15872" width="8.88671875" style="1"/>
    <col min="15873" max="15873" width="4.109375" style="1" bestFit="1" customWidth="1"/>
    <col min="15874" max="15880" width="7.44140625" style="1" bestFit="1" customWidth="1"/>
    <col min="15881" max="16128" width="8.88671875" style="1"/>
    <col min="16129" max="16129" width="4.109375" style="1" bestFit="1" customWidth="1"/>
    <col min="16130" max="16136" width="7.44140625" style="1" bestFit="1" customWidth="1"/>
    <col min="16137" max="16384" width="8.88671875" style="1"/>
  </cols>
  <sheetData>
    <row r="1" spans="1:21">
      <c r="A1" s="3" t="s">
        <v>5</v>
      </c>
      <c r="B1" s="4">
        <f>AVERAGE(B$6:B$105)</f>
        <v>45.48</v>
      </c>
      <c r="C1" s="4">
        <f>AVERAGE(C$6:C$105)</f>
        <v>9.5399999999999991</v>
      </c>
      <c r="D1" s="4"/>
      <c r="E1" s="4"/>
      <c r="F1" s="4"/>
      <c r="G1" s="4"/>
      <c r="H1" s="4"/>
      <c r="I1" s="4"/>
      <c r="J1" s="4"/>
      <c r="K1" s="4"/>
      <c r="L1" s="4">
        <f>AVERAGE(L$6:L$105)</f>
        <v>1.8193779816044752E-16</v>
      </c>
      <c r="M1" s="4">
        <f>AVERAGE(M$6:M$105)</f>
        <v>1.9290125052862095E-16</v>
      </c>
      <c r="N1" s="4"/>
      <c r="O1" s="4"/>
      <c r="P1" s="4"/>
      <c r="Q1" s="4"/>
      <c r="R1" s="4"/>
      <c r="S1" s="4"/>
      <c r="T1" s="4"/>
      <c r="U1" s="4"/>
    </row>
    <row r="2" spans="1:21">
      <c r="A2" s="3" t="s">
        <v>6</v>
      </c>
      <c r="B2" s="4">
        <f>STDEV(B$6:B$105)</f>
        <v>15.218595748808642</v>
      </c>
      <c r="C2" s="4">
        <f>STDEV(C$6:C$105)</f>
        <v>4.9592684374152842</v>
      </c>
      <c r="D2" s="4"/>
      <c r="E2" s="4"/>
      <c r="F2" s="4"/>
      <c r="G2" s="4"/>
      <c r="H2" s="4"/>
      <c r="I2" s="4"/>
      <c r="J2" s="4"/>
      <c r="K2" s="4"/>
      <c r="L2" s="4">
        <f>STDEV(L$6:L$105)</f>
        <v>1.0000000000000004</v>
      </c>
      <c r="M2" s="4">
        <f>STDEV(M$6:M$105)</f>
        <v>1</v>
      </c>
      <c r="N2" s="4"/>
      <c r="O2" s="4"/>
      <c r="P2" s="4"/>
      <c r="Q2" s="4"/>
      <c r="R2" s="4"/>
      <c r="S2" s="4"/>
      <c r="T2" s="4"/>
      <c r="U2" s="4"/>
    </row>
    <row r="3" spans="1:21">
      <c r="A3" s="3" t="s">
        <v>7</v>
      </c>
      <c r="B3" s="4">
        <f>MIN(B$6:B$105)</f>
        <v>16</v>
      </c>
      <c r="C3" s="4">
        <f>MIN(C$6:C$105)</f>
        <v>0</v>
      </c>
      <c r="D3" s="4"/>
      <c r="E3" s="4"/>
      <c r="F3" s="4"/>
      <c r="G3" s="4"/>
      <c r="H3" s="4"/>
      <c r="I3" s="4"/>
      <c r="J3" s="4"/>
      <c r="K3" s="4"/>
      <c r="L3" s="4">
        <f>MIN(L$6:L$105)</f>
        <v>-1.9371038226248818</v>
      </c>
      <c r="M3" s="4">
        <f>MIN(M$6:M$105)</f>
        <v>-1.9236708237096642</v>
      </c>
      <c r="N3" s="4"/>
      <c r="O3" s="4"/>
      <c r="P3" s="4"/>
      <c r="Q3" s="4"/>
      <c r="R3" s="4"/>
      <c r="S3" s="4"/>
      <c r="T3" s="4"/>
      <c r="U3" s="4"/>
    </row>
    <row r="4" spans="1:21">
      <c r="A4" s="3" t="s">
        <v>8</v>
      </c>
      <c r="B4" s="4">
        <f>MAX(B$6:B$105)</f>
        <v>74</v>
      </c>
      <c r="C4" s="4">
        <f>MAX(C$6:C$105)</f>
        <v>20</v>
      </c>
      <c r="D4" s="4"/>
      <c r="E4" s="1"/>
      <c r="F4" s="1"/>
      <c r="G4" s="1"/>
      <c r="H4" s="1"/>
      <c r="L4" s="4">
        <f>MAX(L$6:L$105)</f>
        <v>1.8740231011282782</v>
      </c>
      <c r="M4" s="4">
        <f>MAX(M$6:M$105)</f>
        <v>2.1091820561848102</v>
      </c>
      <c r="N4" s="4"/>
      <c r="O4" s="4"/>
      <c r="P4" s="4"/>
      <c r="Q4" s="4"/>
      <c r="R4" s="4"/>
      <c r="S4" s="4"/>
      <c r="T4" s="4"/>
      <c r="U4" s="4"/>
    </row>
    <row r="5" spans="1:21">
      <c r="A5" s="5" t="s">
        <v>0</v>
      </c>
      <c r="B5" s="1" t="s">
        <v>1</v>
      </c>
      <c r="C5" s="1" t="s">
        <v>2</v>
      </c>
      <c r="D5" s="1"/>
      <c r="E5" s="1"/>
      <c r="F5" s="1"/>
      <c r="G5" s="1"/>
      <c r="H5" s="1"/>
      <c r="L5" s="6" t="s">
        <v>3</v>
      </c>
      <c r="M5" s="6" t="s">
        <v>4</v>
      </c>
      <c r="N5" s="6"/>
      <c r="O5" s="6"/>
      <c r="P5" s="6"/>
      <c r="Q5" s="6"/>
      <c r="R5" s="6"/>
      <c r="S5" s="6"/>
      <c r="T5" s="6"/>
      <c r="U5" s="7"/>
    </row>
    <row r="6" spans="1:21">
      <c r="A6" s="3">
        <v>1</v>
      </c>
      <c r="B6" s="1">
        <v>58</v>
      </c>
      <c r="C6" s="1">
        <v>9</v>
      </c>
      <c r="D6" s="1"/>
      <c r="E6" s="1"/>
      <c r="F6" s="1"/>
      <c r="G6" s="1"/>
      <c r="H6" s="1"/>
      <c r="L6" s="1">
        <f>(B6-B$1)/B$2</f>
        <v>0.82267774285154438</v>
      </c>
      <c r="M6" s="1">
        <f>(C6-C$1)/C$2</f>
        <v>-0.10888702775715065</v>
      </c>
    </row>
    <row r="7" spans="1:21">
      <c r="A7" s="3">
        <v>2</v>
      </c>
      <c r="B7" s="1">
        <v>30</v>
      </c>
      <c r="C7" s="1">
        <v>6</v>
      </c>
      <c r="D7" s="1"/>
      <c r="E7" s="1"/>
      <c r="F7" s="1"/>
      <c r="G7" s="1"/>
      <c r="H7" s="1"/>
      <c r="L7" s="1">
        <f t="shared" ref="L7:M70" si="0">(B7-B$1)/B$2</f>
        <v>-1.0171766341327397</v>
      </c>
      <c r="M7" s="1">
        <f t="shared" si="0"/>
        <v>-0.71381495974132181</v>
      </c>
    </row>
    <row r="8" spans="1:21">
      <c r="A8" s="3">
        <v>3</v>
      </c>
      <c r="B8" s="1">
        <v>37</v>
      </c>
      <c r="C8" s="1">
        <v>12</v>
      </c>
      <c r="D8" s="1"/>
      <c r="E8" s="1"/>
      <c r="F8" s="1"/>
      <c r="G8" s="1"/>
      <c r="H8" s="1"/>
      <c r="L8" s="1">
        <f t="shared" si="0"/>
        <v>-0.5572130398866687</v>
      </c>
      <c r="M8" s="1">
        <f t="shared" si="0"/>
        <v>0.49604090422702057</v>
      </c>
    </row>
    <row r="9" spans="1:21">
      <c r="A9" s="3">
        <v>4</v>
      </c>
      <c r="B9" s="1">
        <v>70</v>
      </c>
      <c r="C9" s="1">
        <v>12</v>
      </c>
      <c r="D9" s="1"/>
      <c r="E9" s="1"/>
      <c r="F9" s="1"/>
      <c r="G9" s="1"/>
      <c r="H9" s="1"/>
      <c r="L9" s="1">
        <f t="shared" si="0"/>
        <v>1.6111867615590947</v>
      </c>
      <c r="M9" s="1">
        <f t="shared" si="0"/>
        <v>0.49604090422702057</v>
      </c>
    </row>
    <row r="10" spans="1:21">
      <c r="A10" s="3">
        <v>5</v>
      </c>
      <c r="B10" s="1">
        <v>40</v>
      </c>
      <c r="C10" s="1">
        <v>5</v>
      </c>
      <c r="D10" s="1"/>
      <c r="E10" s="1"/>
      <c r="F10" s="1"/>
      <c r="G10" s="1"/>
      <c r="H10" s="1"/>
      <c r="L10" s="1">
        <f t="shared" si="0"/>
        <v>-0.36008578520978113</v>
      </c>
      <c r="M10" s="1">
        <f t="shared" si="0"/>
        <v>-0.91545760373604557</v>
      </c>
    </row>
    <row r="11" spans="1:21">
      <c r="A11" s="3">
        <v>6</v>
      </c>
      <c r="B11" s="1">
        <v>27</v>
      </c>
      <c r="C11" s="1">
        <v>7</v>
      </c>
      <c r="D11" s="1"/>
      <c r="E11" s="1"/>
      <c r="F11" s="1"/>
      <c r="G11" s="1"/>
      <c r="H11" s="1"/>
      <c r="L11" s="1">
        <f t="shared" si="0"/>
        <v>-1.2143038888096274</v>
      </c>
      <c r="M11" s="1">
        <f t="shared" si="0"/>
        <v>-0.51217231574659805</v>
      </c>
    </row>
    <row r="12" spans="1:21">
      <c r="A12" s="3">
        <v>7</v>
      </c>
      <c r="B12" s="1">
        <v>39</v>
      </c>
      <c r="C12" s="1">
        <v>13</v>
      </c>
      <c r="D12" s="1"/>
      <c r="E12" s="1"/>
      <c r="F12" s="1"/>
      <c r="G12" s="1"/>
      <c r="H12" s="1"/>
      <c r="L12" s="1">
        <f t="shared" si="0"/>
        <v>-0.42579487010207701</v>
      </c>
      <c r="M12" s="1">
        <f t="shared" si="0"/>
        <v>0.69768354822174428</v>
      </c>
    </row>
    <row r="13" spans="1:21">
      <c r="A13" s="3">
        <v>8</v>
      </c>
      <c r="B13" s="1">
        <v>52</v>
      </c>
      <c r="C13" s="1">
        <v>6</v>
      </c>
      <c r="D13" s="1"/>
      <c r="E13" s="1"/>
      <c r="F13" s="1"/>
      <c r="G13" s="1"/>
      <c r="H13" s="1"/>
      <c r="L13" s="1">
        <f t="shared" si="0"/>
        <v>0.42842323349776923</v>
      </c>
      <c r="M13" s="1">
        <f t="shared" si="0"/>
        <v>-0.71381495974132181</v>
      </c>
    </row>
    <row r="14" spans="1:21">
      <c r="A14" s="3">
        <v>9</v>
      </c>
      <c r="B14" s="1">
        <v>61</v>
      </c>
      <c r="C14" s="1">
        <v>8</v>
      </c>
      <c r="D14" s="1"/>
      <c r="E14" s="1"/>
      <c r="F14" s="1"/>
      <c r="G14" s="1"/>
      <c r="H14" s="1"/>
      <c r="L14" s="1">
        <f t="shared" si="0"/>
        <v>1.019804997528432</v>
      </c>
      <c r="M14" s="1">
        <f t="shared" si="0"/>
        <v>-0.31052967175187435</v>
      </c>
    </row>
    <row r="15" spans="1:21">
      <c r="A15" s="3">
        <v>10</v>
      </c>
      <c r="B15" s="1">
        <v>44</v>
      </c>
      <c r="C15" s="1">
        <v>14</v>
      </c>
      <c r="D15" s="1"/>
      <c r="E15" s="1"/>
      <c r="F15" s="1"/>
      <c r="G15" s="1"/>
      <c r="H15" s="1"/>
      <c r="L15" s="1">
        <f t="shared" si="0"/>
        <v>-9.7249445640597676E-2</v>
      </c>
      <c r="M15" s="1">
        <f t="shared" si="0"/>
        <v>0.89932619221646803</v>
      </c>
    </row>
    <row r="16" spans="1:21">
      <c r="A16" s="3">
        <v>11</v>
      </c>
      <c r="B16" s="1">
        <v>62</v>
      </c>
      <c r="C16" s="1">
        <v>17</v>
      </c>
      <c r="D16" s="1"/>
      <c r="E16" s="1"/>
      <c r="F16" s="1"/>
      <c r="G16" s="1"/>
      <c r="H16" s="1"/>
      <c r="L16" s="1">
        <f t="shared" si="0"/>
        <v>1.0855140824207279</v>
      </c>
      <c r="M16" s="1">
        <f t="shared" si="0"/>
        <v>1.5042541242006393</v>
      </c>
    </row>
    <row r="17" spans="1:13">
      <c r="A17" s="3">
        <v>12</v>
      </c>
      <c r="B17" s="1">
        <v>18</v>
      </c>
      <c r="C17" s="1">
        <v>5</v>
      </c>
      <c r="D17" s="1"/>
      <c r="E17" s="1"/>
      <c r="F17" s="1"/>
      <c r="G17" s="1"/>
      <c r="H17" s="1"/>
      <c r="L17" s="1">
        <f t="shared" si="0"/>
        <v>-1.80568565284029</v>
      </c>
      <c r="M17" s="1">
        <f t="shared" si="0"/>
        <v>-0.91545760373604557</v>
      </c>
    </row>
    <row r="18" spans="1:13">
      <c r="A18" s="3">
        <v>13</v>
      </c>
      <c r="B18" s="1">
        <v>16</v>
      </c>
      <c r="C18" s="1">
        <v>0</v>
      </c>
      <c r="D18" s="1"/>
      <c r="E18" s="1"/>
      <c r="F18" s="1"/>
      <c r="G18" s="1"/>
      <c r="H18" s="1"/>
      <c r="L18" s="1">
        <f t="shared" si="0"/>
        <v>-1.9371038226248818</v>
      </c>
      <c r="M18" s="1">
        <f t="shared" si="0"/>
        <v>-1.9236708237096642</v>
      </c>
    </row>
    <row r="19" spans="1:13">
      <c r="A19" s="3">
        <v>14</v>
      </c>
      <c r="B19" s="1">
        <v>18</v>
      </c>
      <c r="C19" s="1">
        <v>12</v>
      </c>
      <c r="D19" s="1"/>
      <c r="E19" s="1"/>
      <c r="F19" s="1"/>
      <c r="G19" s="1"/>
      <c r="H19" s="1"/>
      <c r="L19" s="1">
        <f t="shared" si="0"/>
        <v>-1.80568565284029</v>
      </c>
      <c r="M19" s="1">
        <f t="shared" si="0"/>
        <v>0.49604090422702057</v>
      </c>
    </row>
    <row r="20" spans="1:13">
      <c r="A20" s="3">
        <v>15</v>
      </c>
      <c r="B20" s="1">
        <v>71</v>
      </c>
      <c r="C20" s="1">
        <v>2</v>
      </c>
      <c r="D20" s="1"/>
      <c r="E20" s="1"/>
      <c r="F20" s="1"/>
      <c r="G20" s="1"/>
      <c r="H20" s="1"/>
      <c r="L20" s="1">
        <f t="shared" si="0"/>
        <v>1.6768958464513906</v>
      </c>
      <c r="M20" s="1">
        <f t="shared" si="0"/>
        <v>-1.5203855357202167</v>
      </c>
    </row>
    <row r="21" spans="1:13">
      <c r="A21" s="3">
        <v>16</v>
      </c>
      <c r="B21" s="1">
        <v>60</v>
      </c>
      <c r="C21" s="1">
        <v>8</v>
      </c>
      <c r="D21" s="1"/>
      <c r="E21" s="1"/>
      <c r="F21" s="1"/>
      <c r="G21" s="1"/>
      <c r="H21" s="1"/>
      <c r="L21" s="1">
        <f t="shared" si="0"/>
        <v>0.95409591263613613</v>
      </c>
      <c r="M21" s="1">
        <f t="shared" si="0"/>
        <v>-0.31052967175187435</v>
      </c>
    </row>
    <row r="22" spans="1:13">
      <c r="A22" s="3">
        <v>17</v>
      </c>
      <c r="B22" s="1">
        <v>46</v>
      </c>
      <c r="C22" s="1">
        <v>9</v>
      </c>
      <c r="D22" s="1"/>
      <c r="E22" s="1"/>
      <c r="F22" s="1"/>
      <c r="G22" s="1"/>
      <c r="H22" s="1"/>
      <c r="L22" s="1">
        <f t="shared" si="0"/>
        <v>3.4168724143994057E-2</v>
      </c>
      <c r="M22" s="1">
        <f t="shared" si="0"/>
        <v>-0.10888702775715065</v>
      </c>
    </row>
    <row r="23" spans="1:13">
      <c r="A23" s="3">
        <v>18</v>
      </c>
      <c r="B23" s="1">
        <v>58</v>
      </c>
      <c r="C23" s="1">
        <v>9</v>
      </c>
      <c r="D23" s="1"/>
      <c r="E23" s="1"/>
      <c r="F23" s="1"/>
      <c r="G23" s="1"/>
      <c r="H23" s="1"/>
      <c r="L23" s="1">
        <f t="shared" si="0"/>
        <v>0.82267774285154438</v>
      </c>
      <c r="M23" s="1">
        <f t="shared" si="0"/>
        <v>-0.10888702775715065</v>
      </c>
    </row>
    <row r="24" spans="1:13">
      <c r="A24" s="3">
        <v>19</v>
      </c>
      <c r="B24" s="1">
        <v>48</v>
      </c>
      <c r="C24" s="1">
        <v>5</v>
      </c>
      <c r="D24" s="1"/>
      <c r="E24" s="1"/>
      <c r="F24" s="1"/>
      <c r="G24" s="1"/>
      <c r="H24" s="1"/>
      <c r="L24" s="1">
        <f t="shared" si="0"/>
        <v>0.16558689392858578</v>
      </c>
      <c r="M24" s="1">
        <f t="shared" si="0"/>
        <v>-0.91545760373604557</v>
      </c>
    </row>
    <row r="25" spans="1:13">
      <c r="A25" s="3">
        <v>20</v>
      </c>
      <c r="B25" s="1">
        <v>46</v>
      </c>
      <c r="C25" s="1">
        <v>6</v>
      </c>
      <c r="D25" s="1"/>
      <c r="E25" s="1"/>
      <c r="F25" s="1"/>
      <c r="G25" s="1"/>
      <c r="H25" s="1"/>
      <c r="L25" s="1">
        <f t="shared" si="0"/>
        <v>3.4168724143994057E-2</v>
      </c>
      <c r="M25" s="1">
        <f t="shared" si="0"/>
        <v>-0.71381495974132181</v>
      </c>
    </row>
    <row r="26" spans="1:13">
      <c r="A26" s="3">
        <v>21</v>
      </c>
      <c r="B26" s="1">
        <v>47</v>
      </c>
      <c r="C26" s="1">
        <v>10</v>
      </c>
      <c r="D26" s="1"/>
      <c r="E26" s="1"/>
      <c r="F26" s="1"/>
      <c r="G26" s="1"/>
      <c r="H26" s="1"/>
      <c r="L26" s="1">
        <f t="shared" si="0"/>
        <v>9.9877809036289913E-2</v>
      </c>
      <c r="M26" s="1">
        <f t="shared" si="0"/>
        <v>9.2755616237573085E-2</v>
      </c>
    </row>
    <row r="27" spans="1:13">
      <c r="A27" s="3">
        <v>22</v>
      </c>
      <c r="B27" s="1">
        <v>36</v>
      </c>
      <c r="C27" s="1">
        <v>18</v>
      </c>
      <c r="D27" s="1"/>
      <c r="E27" s="1"/>
      <c r="F27" s="1"/>
      <c r="G27" s="1"/>
      <c r="H27" s="1"/>
      <c r="L27" s="1">
        <f t="shared" si="0"/>
        <v>-0.62292212477896458</v>
      </c>
      <c r="M27" s="1">
        <f t="shared" si="0"/>
        <v>1.705896768195363</v>
      </c>
    </row>
    <row r="28" spans="1:13">
      <c r="A28" s="3">
        <v>23</v>
      </c>
      <c r="B28" s="1">
        <v>34</v>
      </c>
      <c r="C28" s="1">
        <v>8</v>
      </c>
      <c r="D28" s="1"/>
      <c r="E28" s="1"/>
      <c r="F28" s="1"/>
      <c r="G28" s="1"/>
      <c r="H28" s="1"/>
      <c r="L28" s="1">
        <f t="shared" si="0"/>
        <v>-0.75434029456355634</v>
      </c>
      <c r="M28" s="1">
        <f t="shared" si="0"/>
        <v>-0.31052967175187435</v>
      </c>
    </row>
    <row r="29" spans="1:13">
      <c r="A29" s="3">
        <v>24</v>
      </c>
      <c r="B29" s="1">
        <v>64</v>
      </c>
      <c r="C29" s="1">
        <v>12</v>
      </c>
      <c r="D29" s="1"/>
      <c r="E29" s="1"/>
      <c r="F29" s="1"/>
      <c r="G29" s="1"/>
      <c r="H29" s="1"/>
      <c r="L29" s="1">
        <f t="shared" si="0"/>
        <v>1.2169322522053196</v>
      </c>
      <c r="M29" s="1">
        <f t="shared" si="0"/>
        <v>0.49604090422702057</v>
      </c>
    </row>
    <row r="30" spans="1:13">
      <c r="A30" s="3">
        <v>25</v>
      </c>
      <c r="B30" s="1">
        <v>63</v>
      </c>
      <c r="C30" s="1">
        <v>3</v>
      </c>
      <c r="D30" s="1"/>
      <c r="E30" s="1"/>
      <c r="F30" s="1"/>
      <c r="G30" s="1"/>
      <c r="H30" s="1"/>
      <c r="L30" s="1">
        <f t="shared" si="0"/>
        <v>1.1512231673130238</v>
      </c>
      <c r="M30" s="1">
        <f t="shared" si="0"/>
        <v>-1.3187428917254931</v>
      </c>
    </row>
    <row r="31" spans="1:13">
      <c r="A31" s="3">
        <v>26</v>
      </c>
      <c r="B31" s="1">
        <v>41</v>
      </c>
      <c r="C31" s="1">
        <v>15</v>
      </c>
      <c r="D31" s="1"/>
      <c r="E31" s="1"/>
      <c r="F31" s="1"/>
      <c r="G31" s="1"/>
      <c r="H31" s="1"/>
      <c r="L31" s="1">
        <f t="shared" si="0"/>
        <v>-0.29437670031748525</v>
      </c>
      <c r="M31" s="1">
        <f t="shared" si="0"/>
        <v>1.1009688362111918</v>
      </c>
    </row>
    <row r="32" spans="1:13">
      <c r="A32" s="3">
        <v>27</v>
      </c>
      <c r="B32" s="1">
        <v>25</v>
      </c>
      <c r="C32" s="1">
        <v>2</v>
      </c>
      <c r="D32" s="1"/>
      <c r="E32" s="1"/>
      <c r="F32" s="1"/>
      <c r="G32" s="1"/>
      <c r="H32" s="1"/>
      <c r="L32" s="1">
        <f t="shared" si="0"/>
        <v>-1.3457220585942191</v>
      </c>
      <c r="M32" s="1">
        <f t="shared" si="0"/>
        <v>-1.5203855357202167</v>
      </c>
    </row>
    <row r="33" spans="1:13">
      <c r="A33" s="3">
        <v>28</v>
      </c>
      <c r="B33" s="1">
        <v>37</v>
      </c>
      <c r="C33" s="1">
        <v>5</v>
      </c>
      <c r="D33" s="1"/>
      <c r="E33" s="1"/>
      <c r="F33" s="1"/>
      <c r="G33" s="1"/>
      <c r="H33" s="1"/>
      <c r="L33" s="1">
        <f t="shared" si="0"/>
        <v>-0.5572130398866687</v>
      </c>
      <c r="M33" s="1">
        <f t="shared" si="0"/>
        <v>-0.91545760373604557</v>
      </c>
    </row>
    <row r="34" spans="1:13">
      <c r="A34" s="3">
        <v>29</v>
      </c>
      <c r="B34" s="1">
        <v>22</v>
      </c>
      <c r="C34" s="1">
        <v>7</v>
      </c>
      <c r="D34" s="1"/>
      <c r="E34" s="1"/>
      <c r="F34" s="1"/>
      <c r="G34" s="1"/>
      <c r="H34" s="1"/>
      <c r="L34" s="1">
        <f t="shared" si="0"/>
        <v>-1.5428493132711067</v>
      </c>
      <c r="M34" s="1">
        <f t="shared" si="0"/>
        <v>-0.51217231574659805</v>
      </c>
    </row>
    <row r="35" spans="1:13">
      <c r="A35" s="3">
        <v>30</v>
      </c>
      <c r="B35" s="1">
        <v>49</v>
      </c>
      <c r="C35" s="1">
        <v>11</v>
      </c>
      <c r="D35" s="1"/>
      <c r="E35" s="1"/>
      <c r="F35" s="1"/>
      <c r="G35" s="1"/>
      <c r="H35" s="1"/>
      <c r="L35" s="1">
        <f t="shared" si="0"/>
        <v>0.23129597882088165</v>
      </c>
      <c r="M35" s="1">
        <f t="shared" si="0"/>
        <v>0.29439826023229682</v>
      </c>
    </row>
    <row r="36" spans="1:13">
      <c r="A36" s="3">
        <v>31</v>
      </c>
      <c r="B36" s="1">
        <v>48</v>
      </c>
      <c r="C36" s="1">
        <v>18</v>
      </c>
      <c r="D36" s="1"/>
      <c r="E36" s="1"/>
      <c r="F36" s="1"/>
      <c r="G36" s="1"/>
      <c r="H36" s="1"/>
      <c r="L36" s="1">
        <f t="shared" si="0"/>
        <v>0.16558689392858578</v>
      </c>
      <c r="M36" s="1">
        <f t="shared" si="0"/>
        <v>1.705896768195363</v>
      </c>
    </row>
    <row r="37" spans="1:13">
      <c r="A37" s="3">
        <v>32</v>
      </c>
      <c r="B37" s="1">
        <v>45</v>
      </c>
      <c r="C37" s="1">
        <v>15</v>
      </c>
      <c r="D37" s="1"/>
      <c r="E37" s="1"/>
      <c r="F37" s="1"/>
      <c r="G37" s="1"/>
      <c r="H37" s="1"/>
      <c r="L37" s="1">
        <f t="shared" si="0"/>
        <v>-3.1540360748301806E-2</v>
      </c>
      <c r="M37" s="1">
        <f t="shared" si="0"/>
        <v>1.1009688362111918</v>
      </c>
    </row>
    <row r="38" spans="1:13">
      <c r="A38" s="3">
        <v>33</v>
      </c>
      <c r="B38" s="1">
        <v>66</v>
      </c>
      <c r="C38" s="1">
        <v>6</v>
      </c>
      <c r="D38" s="1"/>
      <c r="E38" s="1"/>
      <c r="F38" s="1"/>
      <c r="G38" s="1"/>
      <c r="H38" s="1"/>
      <c r="L38" s="1">
        <f t="shared" si="0"/>
        <v>1.3483504219899114</v>
      </c>
      <c r="M38" s="1">
        <f t="shared" si="0"/>
        <v>-0.71381495974132181</v>
      </c>
    </row>
    <row r="39" spans="1:13">
      <c r="A39" s="3">
        <v>34</v>
      </c>
      <c r="B39" s="1">
        <v>42</v>
      </c>
      <c r="C39" s="1">
        <v>12</v>
      </c>
      <c r="D39" s="1"/>
      <c r="E39" s="1"/>
      <c r="F39" s="1"/>
      <c r="G39" s="1"/>
      <c r="H39" s="1"/>
      <c r="L39" s="1">
        <f t="shared" si="0"/>
        <v>-0.2286676154251894</v>
      </c>
      <c r="M39" s="1">
        <f t="shared" si="0"/>
        <v>0.49604090422702057</v>
      </c>
    </row>
    <row r="40" spans="1:13">
      <c r="A40" s="3">
        <v>35</v>
      </c>
      <c r="B40" s="1">
        <v>22</v>
      </c>
      <c r="C40" s="1">
        <v>13</v>
      </c>
      <c r="D40" s="1"/>
      <c r="E40" s="1"/>
      <c r="F40" s="1"/>
      <c r="G40" s="1"/>
      <c r="H40" s="1"/>
      <c r="L40" s="1">
        <f t="shared" si="0"/>
        <v>-1.5428493132711067</v>
      </c>
      <c r="M40" s="1">
        <f t="shared" si="0"/>
        <v>0.69768354822174428</v>
      </c>
    </row>
    <row r="41" spans="1:13">
      <c r="A41" s="3">
        <v>36</v>
      </c>
      <c r="B41" s="1">
        <v>30</v>
      </c>
      <c r="C41" s="1">
        <v>12</v>
      </c>
      <c r="D41" s="1"/>
      <c r="E41" s="1"/>
      <c r="F41" s="1"/>
      <c r="G41" s="1"/>
      <c r="H41" s="1"/>
      <c r="L41" s="1">
        <f t="shared" si="0"/>
        <v>-1.0171766341327397</v>
      </c>
      <c r="M41" s="1">
        <f t="shared" si="0"/>
        <v>0.49604090422702057</v>
      </c>
    </row>
    <row r="42" spans="1:13">
      <c r="A42" s="3">
        <v>37</v>
      </c>
      <c r="B42" s="1">
        <v>66</v>
      </c>
      <c r="C42" s="1">
        <v>6</v>
      </c>
      <c r="D42" s="1"/>
      <c r="E42" s="1"/>
      <c r="F42" s="1"/>
      <c r="G42" s="1"/>
      <c r="H42" s="1"/>
      <c r="L42" s="1">
        <f t="shared" si="0"/>
        <v>1.3483504219899114</v>
      </c>
      <c r="M42" s="1">
        <f t="shared" si="0"/>
        <v>-0.71381495974132181</v>
      </c>
    </row>
    <row r="43" spans="1:13">
      <c r="A43" s="3">
        <v>38</v>
      </c>
      <c r="B43" s="1">
        <v>32</v>
      </c>
      <c r="C43" s="1">
        <v>12</v>
      </c>
      <c r="D43" s="1"/>
      <c r="E43" s="1"/>
      <c r="F43" s="1"/>
      <c r="G43" s="1"/>
      <c r="H43" s="1"/>
      <c r="L43" s="1">
        <f t="shared" si="0"/>
        <v>-0.88575846434814798</v>
      </c>
      <c r="M43" s="1">
        <f t="shared" si="0"/>
        <v>0.49604090422702057</v>
      </c>
    </row>
    <row r="44" spans="1:13">
      <c r="A44" s="3">
        <v>39</v>
      </c>
      <c r="B44" s="1">
        <v>62</v>
      </c>
      <c r="C44" s="1">
        <v>5</v>
      </c>
      <c r="D44" s="1"/>
      <c r="E44" s="1"/>
      <c r="F44" s="1"/>
      <c r="G44" s="1"/>
      <c r="H44" s="1"/>
      <c r="L44" s="1">
        <f t="shared" si="0"/>
        <v>1.0855140824207279</v>
      </c>
      <c r="M44" s="1">
        <f t="shared" si="0"/>
        <v>-0.91545760373604557</v>
      </c>
    </row>
    <row r="45" spans="1:13">
      <c r="A45" s="3">
        <v>40</v>
      </c>
      <c r="B45" s="1">
        <v>59</v>
      </c>
      <c r="C45" s="1">
        <v>0</v>
      </c>
      <c r="D45" s="1"/>
      <c r="E45" s="1"/>
      <c r="F45" s="1"/>
      <c r="G45" s="1"/>
      <c r="H45" s="1"/>
      <c r="L45" s="1">
        <f t="shared" si="0"/>
        <v>0.88838682774384026</v>
      </c>
      <c r="M45" s="1">
        <f t="shared" si="0"/>
        <v>-1.9236708237096642</v>
      </c>
    </row>
    <row r="46" spans="1:13">
      <c r="A46" s="3">
        <v>41</v>
      </c>
      <c r="B46" s="1">
        <v>58</v>
      </c>
      <c r="C46" s="1">
        <v>13</v>
      </c>
      <c r="D46" s="1"/>
      <c r="E46" s="1"/>
      <c r="F46" s="1"/>
      <c r="G46" s="1"/>
      <c r="H46" s="1"/>
      <c r="L46" s="1">
        <f t="shared" si="0"/>
        <v>0.82267774285154438</v>
      </c>
      <c r="M46" s="1">
        <f t="shared" si="0"/>
        <v>0.69768354822174428</v>
      </c>
    </row>
    <row r="47" spans="1:13">
      <c r="A47" s="3">
        <v>42</v>
      </c>
      <c r="B47" s="1">
        <v>72</v>
      </c>
      <c r="C47" s="1">
        <v>1</v>
      </c>
      <c r="D47" s="1"/>
      <c r="E47" s="1"/>
      <c r="F47" s="1"/>
      <c r="G47" s="1"/>
      <c r="H47" s="1"/>
      <c r="L47" s="1">
        <f t="shared" si="0"/>
        <v>1.7426049313436864</v>
      </c>
      <c r="M47" s="1">
        <f t="shared" si="0"/>
        <v>-1.7220281797149404</v>
      </c>
    </row>
    <row r="48" spans="1:13">
      <c r="A48" s="3">
        <v>43</v>
      </c>
      <c r="B48" s="1">
        <v>45</v>
      </c>
      <c r="C48" s="1">
        <v>11</v>
      </c>
      <c r="D48" s="1"/>
      <c r="E48" s="1"/>
      <c r="F48" s="1"/>
      <c r="G48" s="1"/>
      <c r="H48" s="1"/>
      <c r="L48" s="1">
        <f t="shared" si="0"/>
        <v>-3.1540360748301806E-2</v>
      </c>
      <c r="M48" s="1">
        <f t="shared" si="0"/>
        <v>0.29439826023229682</v>
      </c>
    </row>
    <row r="49" spans="1:13">
      <c r="A49" s="3">
        <v>44</v>
      </c>
      <c r="B49" s="1">
        <v>40</v>
      </c>
      <c r="C49" s="1">
        <v>9</v>
      </c>
      <c r="D49" s="1"/>
      <c r="E49" s="1"/>
      <c r="F49" s="1"/>
      <c r="G49" s="1"/>
      <c r="H49" s="1"/>
      <c r="L49" s="1">
        <f t="shared" si="0"/>
        <v>-0.36008578520978113</v>
      </c>
      <c r="M49" s="1">
        <f t="shared" si="0"/>
        <v>-0.10888702775715065</v>
      </c>
    </row>
    <row r="50" spans="1:13">
      <c r="A50" s="3">
        <v>45</v>
      </c>
      <c r="B50" s="1">
        <v>38</v>
      </c>
      <c r="C50" s="1">
        <v>10</v>
      </c>
      <c r="D50" s="1"/>
      <c r="E50" s="1"/>
      <c r="F50" s="1"/>
      <c r="G50" s="1"/>
      <c r="H50" s="1"/>
      <c r="L50" s="1">
        <f t="shared" si="0"/>
        <v>-0.49150395499437283</v>
      </c>
      <c r="M50" s="1">
        <f t="shared" si="0"/>
        <v>9.2755616237573085E-2</v>
      </c>
    </row>
    <row r="51" spans="1:13">
      <c r="A51" s="3">
        <v>46</v>
      </c>
      <c r="B51" s="1">
        <v>48</v>
      </c>
      <c r="C51" s="1">
        <v>9</v>
      </c>
      <c r="D51" s="1"/>
      <c r="E51" s="1"/>
      <c r="F51" s="1"/>
      <c r="G51" s="1"/>
      <c r="H51" s="1"/>
      <c r="L51" s="1">
        <f t="shared" si="0"/>
        <v>0.16558689392858578</v>
      </c>
      <c r="M51" s="1">
        <f t="shared" si="0"/>
        <v>-0.10888702775715065</v>
      </c>
    </row>
    <row r="52" spans="1:13">
      <c r="A52" s="3">
        <v>47</v>
      </c>
      <c r="B52" s="1">
        <v>64</v>
      </c>
      <c r="C52" s="1">
        <v>12</v>
      </c>
      <c r="D52" s="1"/>
      <c r="E52" s="1"/>
      <c r="F52" s="1"/>
      <c r="G52" s="1"/>
      <c r="H52" s="1"/>
      <c r="L52" s="1">
        <f t="shared" si="0"/>
        <v>1.2169322522053196</v>
      </c>
      <c r="M52" s="1">
        <f t="shared" si="0"/>
        <v>0.49604090422702057</v>
      </c>
    </row>
    <row r="53" spans="1:13">
      <c r="A53" s="3">
        <v>48</v>
      </c>
      <c r="B53" s="1">
        <v>34</v>
      </c>
      <c r="C53" s="1">
        <v>5</v>
      </c>
      <c r="D53" s="1"/>
      <c r="E53" s="1"/>
      <c r="F53" s="1"/>
      <c r="G53" s="1"/>
      <c r="H53" s="1"/>
      <c r="L53" s="1">
        <f t="shared" si="0"/>
        <v>-0.75434029456355634</v>
      </c>
      <c r="M53" s="1">
        <f t="shared" si="0"/>
        <v>-0.91545760373604557</v>
      </c>
    </row>
    <row r="54" spans="1:13">
      <c r="A54" s="3">
        <v>49</v>
      </c>
      <c r="B54" s="1">
        <v>57</v>
      </c>
      <c r="C54" s="1">
        <v>15</v>
      </c>
      <c r="D54" s="1"/>
      <c r="E54" s="1"/>
      <c r="F54" s="1"/>
      <c r="G54" s="1"/>
      <c r="H54" s="1"/>
      <c r="L54" s="1">
        <f t="shared" si="0"/>
        <v>0.7569686579592485</v>
      </c>
      <c r="M54" s="1">
        <f t="shared" si="0"/>
        <v>1.1009688362111918</v>
      </c>
    </row>
    <row r="55" spans="1:13">
      <c r="A55" s="3">
        <v>50</v>
      </c>
      <c r="B55" s="1">
        <v>46</v>
      </c>
      <c r="C55" s="1">
        <v>10</v>
      </c>
      <c r="D55" s="1"/>
      <c r="E55" s="1"/>
      <c r="F55" s="1"/>
      <c r="G55" s="1"/>
      <c r="H55" s="1"/>
      <c r="L55" s="1">
        <f t="shared" si="0"/>
        <v>3.4168724143994057E-2</v>
      </c>
      <c r="M55" s="1">
        <f t="shared" si="0"/>
        <v>9.2755616237573085E-2</v>
      </c>
    </row>
    <row r="56" spans="1:13">
      <c r="A56" s="3">
        <v>51</v>
      </c>
      <c r="B56" s="1">
        <v>69</v>
      </c>
      <c r="C56" s="1">
        <v>14</v>
      </c>
      <c r="D56" s="1"/>
      <c r="E56" s="1"/>
      <c r="F56" s="1"/>
      <c r="G56" s="1"/>
      <c r="H56" s="1"/>
      <c r="L56" s="1">
        <f t="shared" si="0"/>
        <v>1.5454776766667988</v>
      </c>
      <c r="M56" s="1">
        <f t="shared" si="0"/>
        <v>0.89932619221646803</v>
      </c>
    </row>
    <row r="57" spans="1:13">
      <c r="A57" s="3">
        <v>52</v>
      </c>
      <c r="B57" s="1">
        <v>52</v>
      </c>
      <c r="C57" s="1">
        <v>7</v>
      </c>
      <c r="D57" s="1"/>
      <c r="E57" s="1"/>
      <c r="F57" s="1"/>
      <c r="G57" s="1"/>
      <c r="H57" s="1"/>
      <c r="L57" s="1">
        <f t="shared" si="0"/>
        <v>0.42842323349776923</v>
      </c>
      <c r="M57" s="1">
        <f t="shared" si="0"/>
        <v>-0.51217231574659805</v>
      </c>
    </row>
    <row r="58" spans="1:13">
      <c r="A58" s="3">
        <v>53</v>
      </c>
      <c r="B58" s="1">
        <v>71</v>
      </c>
      <c r="C58" s="1">
        <v>7</v>
      </c>
      <c r="D58" s="1"/>
      <c r="E58" s="1"/>
      <c r="F58" s="1"/>
      <c r="G58" s="1"/>
      <c r="H58" s="1"/>
      <c r="L58" s="1">
        <f t="shared" si="0"/>
        <v>1.6768958464513906</v>
      </c>
      <c r="M58" s="1">
        <f t="shared" si="0"/>
        <v>-0.51217231574659805</v>
      </c>
    </row>
    <row r="59" spans="1:13">
      <c r="A59" s="3">
        <v>54</v>
      </c>
      <c r="B59" s="1">
        <v>74</v>
      </c>
      <c r="C59" s="1">
        <v>10</v>
      </c>
      <c r="D59" s="1"/>
      <c r="E59" s="1"/>
      <c r="F59" s="1"/>
      <c r="G59" s="1"/>
      <c r="H59" s="1"/>
      <c r="L59" s="1">
        <f t="shared" si="0"/>
        <v>1.8740231011282782</v>
      </c>
      <c r="M59" s="1">
        <f t="shared" si="0"/>
        <v>9.2755616237573085E-2</v>
      </c>
    </row>
    <row r="60" spans="1:13">
      <c r="A60" s="3">
        <v>55</v>
      </c>
      <c r="B60" s="1">
        <v>55</v>
      </c>
      <c r="C60" s="1">
        <v>18</v>
      </c>
      <c r="D60" s="1"/>
      <c r="E60" s="1"/>
      <c r="F60" s="1"/>
      <c r="G60" s="1"/>
      <c r="H60" s="1"/>
      <c r="L60" s="1">
        <f t="shared" si="0"/>
        <v>0.62555048817465686</v>
      </c>
      <c r="M60" s="1">
        <f t="shared" si="0"/>
        <v>1.705896768195363</v>
      </c>
    </row>
    <row r="61" spans="1:13">
      <c r="A61" s="3">
        <v>56</v>
      </c>
      <c r="B61" s="1">
        <v>50</v>
      </c>
      <c r="C61" s="1">
        <v>15</v>
      </c>
      <c r="D61" s="1"/>
      <c r="E61" s="1"/>
      <c r="F61" s="1"/>
      <c r="G61" s="1"/>
      <c r="H61" s="1"/>
      <c r="L61" s="1">
        <f t="shared" si="0"/>
        <v>0.29700506371317753</v>
      </c>
      <c r="M61" s="1">
        <f t="shared" si="0"/>
        <v>1.1009688362111918</v>
      </c>
    </row>
    <row r="62" spans="1:13">
      <c r="A62" s="3">
        <v>57</v>
      </c>
      <c r="B62" s="1">
        <v>18</v>
      </c>
      <c r="C62" s="1">
        <v>9</v>
      </c>
      <c r="D62" s="1"/>
      <c r="E62" s="1"/>
      <c r="F62" s="1"/>
      <c r="G62" s="1"/>
      <c r="H62" s="1"/>
      <c r="L62" s="1">
        <f t="shared" si="0"/>
        <v>-1.80568565284029</v>
      </c>
      <c r="M62" s="1">
        <f t="shared" si="0"/>
        <v>-0.10888702775715065</v>
      </c>
    </row>
    <row r="63" spans="1:13">
      <c r="A63" s="3">
        <v>58</v>
      </c>
      <c r="B63" s="1">
        <v>37</v>
      </c>
      <c r="C63" s="1">
        <v>16</v>
      </c>
      <c r="D63" s="1"/>
      <c r="E63" s="1"/>
      <c r="F63" s="1"/>
      <c r="G63" s="1"/>
      <c r="H63" s="1"/>
      <c r="L63" s="1">
        <f t="shared" si="0"/>
        <v>-0.5572130398866687</v>
      </c>
      <c r="M63" s="1">
        <f t="shared" si="0"/>
        <v>1.3026114802059154</v>
      </c>
    </row>
    <row r="64" spans="1:13">
      <c r="A64" s="3">
        <v>59</v>
      </c>
      <c r="B64" s="1">
        <v>29</v>
      </c>
      <c r="C64" s="1">
        <v>3</v>
      </c>
      <c r="D64" s="1"/>
      <c r="E64" s="1"/>
      <c r="F64" s="1"/>
      <c r="G64" s="1"/>
      <c r="H64" s="1"/>
      <c r="L64" s="1">
        <f t="shared" si="0"/>
        <v>-1.0828857190250356</v>
      </c>
      <c r="M64" s="1">
        <f t="shared" si="0"/>
        <v>-1.3187428917254931</v>
      </c>
    </row>
    <row r="65" spans="1:13">
      <c r="A65" s="3">
        <v>60</v>
      </c>
      <c r="B65" s="1">
        <v>43</v>
      </c>
      <c r="C65" s="1">
        <v>8</v>
      </c>
      <c r="D65" s="1"/>
      <c r="E65" s="1"/>
      <c r="F65" s="1"/>
      <c r="G65" s="1"/>
      <c r="H65" s="1"/>
      <c r="L65" s="1">
        <f t="shared" si="0"/>
        <v>-0.16295853053289353</v>
      </c>
      <c r="M65" s="1">
        <f t="shared" si="0"/>
        <v>-0.31052967175187435</v>
      </c>
    </row>
    <row r="66" spans="1:13">
      <c r="A66" s="3">
        <v>61</v>
      </c>
      <c r="B66" s="1">
        <v>52</v>
      </c>
      <c r="C66" s="1">
        <v>12</v>
      </c>
      <c r="D66" s="1"/>
      <c r="E66" s="1"/>
      <c r="F66" s="1"/>
      <c r="G66" s="1"/>
      <c r="H66" s="1"/>
      <c r="L66" s="1">
        <f t="shared" si="0"/>
        <v>0.42842323349776923</v>
      </c>
      <c r="M66" s="1">
        <f t="shared" si="0"/>
        <v>0.49604090422702057</v>
      </c>
    </row>
    <row r="67" spans="1:13">
      <c r="A67" s="3">
        <v>62</v>
      </c>
      <c r="B67" s="1">
        <v>64</v>
      </c>
      <c r="C67" s="1">
        <v>1</v>
      </c>
      <c r="D67" s="1"/>
      <c r="E67" s="1"/>
      <c r="F67" s="1"/>
      <c r="G67" s="1"/>
      <c r="H67" s="1"/>
      <c r="L67" s="1">
        <f t="shared" si="0"/>
        <v>1.2169322522053196</v>
      </c>
      <c r="M67" s="1">
        <f t="shared" si="0"/>
        <v>-1.7220281797149404</v>
      </c>
    </row>
    <row r="68" spans="1:13">
      <c r="A68" s="3">
        <v>63</v>
      </c>
      <c r="B68" s="1">
        <v>33</v>
      </c>
      <c r="C68" s="1">
        <v>6</v>
      </c>
      <c r="D68" s="1"/>
      <c r="E68" s="1"/>
      <c r="F68" s="1"/>
      <c r="G68" s="1"/>
      <c r="H68" s="1"/>
      <c r="L68" s="1">
        <f t="shared" si="0"/>
        <v>-0.82004937945585221</v>
      </c>
      <c r="M68" s="1">
        <f t="shared" si="0"/>
        <v>-0.71381495974132181</v>
      </c>
    </row>
    <row r="69" spans="1:13">
      <c r="A69" s="3">
        <v>64</v>
      </c>
      <c r="B69" s="1">
        <v>40</v>
      </c>
      <c r="C69" s="1">
        <v>15</v>
      </c>
      <c r="D69" s="1"/>
      <c r="E69" s="1"/>
      <c r="F69" s="1"/>
      <c r="G69" s="1"/>
      <c r="H69" s="1"/>
      <c r="L69" s="1">
        <f t="shared" si="0"/>
        <v>-0.36008578520978113</v>
      </c>
      <c r="M69" s="1">
        <f t="shared" si="0"/>
        <v>1.1009688362111918</v>
      </c>
    </row>
    <row r="70" spans="1:13">
      <c r="A70" s="3">
        <v>65</v>
      </c>
      <c r="B70" s="1">
        <v>43</v>
      </c>
      <c r="C70" s="1">
        <v>11</v>
      </c>
      <c r="D70" s="1"/>
      <c r="E70" s="1"/>
      <c r="F70" s="1"/>
      <c r="G70" s="1"/>
      <c r="H70" s="1"/>
      <c r="L70" s="1">
        <f t="shared" si="0"/>
        <v>-0.16295853053289353</v>
      </c>
      <c r="M70" s="1">
        <f t="shared" si="0"/>
        <v>0.29439826023229682</v>
      </c>
    </row>
    <row r="71" spans="1:13">
      <c r="A71" s="3">
        <v>66</v>
      </c>
      <c r="B71" s="1">
        <v>50</v>
      </c>
      <c r="C71" s="1">
        <v>9</v>
      </c>
      <c r="D71" s="1"/>
      <c r="E71" s="1"/>
      <c r="F71" s="1"/>
      <c r="G71" s="1"/>
      <c r="H71" s="1"/>
      <c r="L71" s="1">
        <f t="shared" ref="L71:M105" si="1">(B71-B$1)/B$2</f>
        <v>0.29700506371317753</v>
      </c>
      <c r="M71" s="1">
        <f t="shared" si="1"/>
        <v>-0.10888702775715065</v>
      </c>
    </row>
    <row r="72" spans="1:13">
      <c r="A72" s="3">
        <v>67</v>
      </c>
      <c r="B72" s="1">
        <v>25</v>
      </c>
      <c r="C72" s="1">
        <v>15</v>
      </c>
      <c r="D72" s="1"/>
      <c r="E72" s="1"/>
      <c r="F72" s="1"/>
      <c r="G72" s="1"/>
      <c r="H72" s="1"/>
      <c r="L72" s="1">
        <f t="shared" si="1"/>
        <v>-1.3457220585942191</v>
      </c>
      <c r="M72" s="1">
        <f t="shared" si="1"/>
        <v>1.1009688362111918</v>
      </c>
    </row>
    <row r="73" spans="1:13">
      <c r="A73" s="3">
        <v>68</v>
      </c>
      <c r="B73" s="1">
        <v>48</v>
      </c>
      <c r="C73" s="1">
        <v>19</v>
      </c>
      <c r="D73" s="1"/>
      <c r="E73" s="1"/>
      <c r="F73" s="1"/>
      <c r="G73" s="1"/>
      <c r="H73" s="1"/>
      <c r="L73" s="1">
        <f t="shared" si="1"/>
        <v>0.16558689392858578</v>
      </c>
      <c r="M73" s="1">
        <f t="shared" si="1"/>
        <v>1.9075394121900866</v>
      </c>
    </row>
    <row r="74" spans="1:13">
      <c r="A74" s="3">
        <v>69</v>
      </c>
      <c r="B74" s="1">
        <v>17</v>
      </c>
      <c r="C74" s="1">
        <v>10</v>
      </c>
      <c r="D74" s="1"/>
      <c r="E74" s="1"/>
      <c r="F74" s="1"/>
      <c r="G74" s="1"/>
      <c r="H74" s="1"/>
      <c r="L74" s="1">
        <f t="shared" si="1"/>
        <v>-1.8713947377325859</v>
      </c>
      <c r="M74" s="1">
        <f t="shared" si="1"/>
        <v>9.2755616237573085E-2</v>
      </c>
    </row>
    <row r="75" spans="1:13">
      <c r="A75" s="3">
        <v>70</v>
      </c>
      <c r="B75" s="1">
        <v>57</v>
      </c>
      <c r="C75" s="1">
        <v>14</v>
      </c>
      <c r="D75" s="1"/>
      <c r="E75" s="1"/>
      <c r="F75" s="1"/>
      <c r="G75" s="1"/>
      <c r="H75" s="1"/>
      <c r="L75" s="1">
        <f t="shared" si="1"/>
        <v>0.7569686579592485</v>
      </c>
      <c r="M75" s="1">
        <f t="shared" si="1"/>
        <v>0.89932619221646803</v>
      </c>
    </row>
    <row r="76" spans="1:13">
      <c r="A76" s="3">
        <v>71</v>
      </c>
      <c r="B76" s="1">
        <v>37</v>
      </c>
      <c r="C76" s="1">
        <v>6</v>
      </c>
      <c r="D76" s="1"/>
      <c r="E76" s="1"/>
      <c r="F76" s="1"/>
      <c r="G76" s="1"/>
      <c r="H76" s="1"/>
      <c r="L76" s="1">
        <f t="shared" si="1"/>
        <v>-0.5572130398866687</v>
      </c>
      <c r="M76" s="1">
        <f t="shared" si="1"/>
        <v>-0.71381495974132181</v>
      </c>
    </row>
    <row r="77" spans="1:13">
      <c r="A77" s="3">
        <v>72</v>
      </c>
      <c r="B77" s="1">
        <v>72</v>
      </c>
      <c r="C77" s="1">
        <v>2</v>
      </c>
      <c r="D77" s="1"/>
      <c r="E77" s="1"/>
      <c r="F77" s="1"/>
      <c r="G77" s="1"/>
      <c r="H77" s="1"/>
      <c r="L77" s="1">
        <f t="shared" si="1"/>
        <v>1.7426049313436864</v>
      </c>
      <c r="M77" s="1">
        <f t="shared" si="1"/>
        <v>-1.5203855357202167</v>
      </c>
    </row>
    <row r="78" spans="1:13">
      <c r="A78" s="3">
        <v>73</v>
      </c>
      <c r="B78" s="1">
        <v>44</v>
      </c>
      <c r="C78" s="1">
        <v>8</v>
      </c>
      <c r="D78" s="1"/>
      <c r="E78" s="1"/>
      <c r="F78" s="1"/>
      <c r="G78" s="1"/>
      <c r="H78" s="1"/>
      <c r="L78" s="1">
        <f t="shared" si="1"/>
        <v>-9.7249445640597676E-2</v>
      </c>
      <c r="M78" s="1">
        <f t="shared" si="1"/>
        <v>-0.31052967175187435</v>
      </c>
    </row>
    <row r="79" spans="1:13">
      <c r="A79" s="3">
        <v>74</v>
      </c>
      <c r="B79" s="1">
        <v>43</v>
      </c>
      <c r="C79" s="1">
        <v>8</v>
      </c>
      <c r="D79" s="1"/>
      <c r="E79" s="1"/>
      <c r="F79" s="1"/>
      <c r="G79" s="1"/>
      <c r="H79" s="1"/>
      <c r="L79" s="1">
        <f t="shared" si="1"/>
        <v>-0.16295853053289353</v>
      </c>
      <c r="M79" s="1">
        <f t="shared" si="1"/>
        <v>-0.31052967175187435</v>
      </c>
    </row>
    <row r="80" spans="1:13">
      <c r="A80" s="3">
        <v>75</v>
      </c>
      <c r="B80" s="1">
        <v>49</v>
      </c>
      <c r="C80" s="1">
        <v>17</v>
      </c>
      <c r="D80" s="1"/>
      <c r="E80" s="1"/>
      <c r="F80" s="1"/>
      <c r="G80" s="1"/>
      <c r="H80" s="1"/>
      <c r="L80" s="1">
        <f t="shared" si="1"/>
        <v>0.23129597882088165</v>
      </c>
      <c r="M80" s="1">
        <f t="shared" si="1"/>
        <v>1.5042541242006393</v>
      </c>
    </row>
    <row r="81" spans="1:13">
      <c r="A81" s="3">
        <v>76</v>
      </c>
      <c r="B81" s="1">
        <v>62</v>
      </c>
      <c r="C81" s="1">
        <v>4</v>
      </c>
      <c r="D81" s="1"/>
      <c r="E81" s="1"/>
      <c r="F81" s="1"/>
      <c r="G81" s="1"/>
      <c r="H81" s="1"/>
      <c r="L81" s="1">
        <f t="shared" si="1"/>
        <v>1.0855140824207279</v>
      </c>
      <c r="M81" s="1">
        <f t="shared" si="1"/>
        <v>-1.1171002477307692</v>
      </c>
    </row>
    <row r="82" spans="1:13">
      <c r="A82" s="3">
        <v>77</v>
      </c>
      <c r="B82" s="1">
        <v>45</v>
      </c>
      <c r="C82" s="1">
        <v>16</v>
      </c>
      <c r="D82" s="1"/>
      <c r="E82" s="1"/>
      <c r="F82" s="1"/>
      <c r="G82" s="1"/>
      <c r="H82" s="1"/>
      <c r="L82" s="1">
        <f t="shared" si="1"/>
        <v>-3.1540360748301806E-2</v>
      </c>
      <c r="M82" s="1">
        <f t="shared" si="1"/>
        <v>1.3026114802059154</v>
      </c>
    </row>
    <row r="83" spans="1:13">
      <c r="A83" s="3">
        <v>78</v>
      </c>
      <c r="B83" s="1">
        <v>21</v>
      </c>
      <c r="C83" s="1">
        <v>12</v>
      </c>
      <c r="D83" s="1"/>
      <c r="E83" s="1"/>
      <c r="F83" s="1"/>
      <c r="G83" s="1"/>
      <c r="H83" s="1"/>
      <c r="L83" s="1">
        <f t="shared" si="1"/>
        <v>-1.6085583981634026</v>
      </c>
      <c r="M83" s="1">
        <f t="shared" si="1"/>
        <v>0.49604090422702057</v>
      </c>
    </row>
    <row r="84" spans="1:13">
      <c r="A84" s="3">
        <v>79</v>
      </c>
      <c r="B84" s="1">
        <v>23</v>
      </c>
      <c r="C84" s="1">
        <v>12</v>
      </c>
      <c r="D84" s="1"/>
      <c r="E84" s="1"/>
      <c r="F84" s="1"/>
      <c r="G84" s="1"/>
      <c r="H84" s="1"/>
      <c r="L84" s="1">
        <f t="shared" si="1"/>
        <v>-1.4771402283788109</v>
      </c>
      <c r="M84" s="1">
        <f t="shared" si="1"/>
        <v>0.49604090422702057</v>
      </c>
    </row>
    <row r="85" spans="1:13">
      <c r="A85" s="3">
        <v>80</v>
      </c>
      <c r="B85" s="1">
        <v>35</v>
      </c>
      <c r="C85" s="1">
        <v>8</v>
      </c>
      <c r="D85" s="1"/>
      <c r="E85" s="1"/>
      <c r="F85" s="1"/>
      <c r="G85" s="1"/>
      <c r="H85" s="1"/>
      <c r="L85" s="1">
        <f t="shared" si="1"/>
        <v>-0.68863120967126046</v>
      </c>
      <c r="M85" s="1">
        <f t="shared" si="1"/>
        <v>-0.31052967175187435</v>
      </c>
    </row>
    <row r="86" spans="1:13">
      <c r="A86" s="3">
        <v>81</v>
      </c>
      <c r="B86" s="1">
        <v>48</v>
      </c>
      <c r="C86" s="1">
        <v>13</v>
      </c>
      <c r="D86" s="1"/>
      <c r="E86" s="1"/>
      <c r="F86" s="1"/>
      <c r="G86" s="1"/>
      <c r="H86" s="1"/>
      <c r="L86" s="1">
        <f t="shared" si="1"/>
        <v>0.16558689392858578</v>
      </c>
      <c r="M86" s="1">
        <f t="shared" si="1"/>
        <v>0.69768354822174428</v>
      </c>
    </row>
    <row r="87" spans="1:13">
      <c r="A87" s="3">
        <v>82</v>
      </c>
      <c r="B87" s="1">
        <v>48</v>
      </c>
      <c r="C87" s="1">
        <v>9</v>
      </c>
      <c r="D87" s="1"/>
      <c r="E87" s="1"/>
      <c r="F87" s="1"/>
      <c r="G87" s="1"/>
      <c r="H87" s="1"/>
      <c r="L87" s="1">
        <f t="shared" si="1"/>
        <v>0.16558689392858578</v>
      </c>
      <c r="M87" s="1">
        <f t="shared" si="1"/>
        <v>-0.10888702775715065</v>
      </c>
    </row>
    <row r="88" spans="1:13">
      <c r="A88" s="3">
        <v>83</v>
      </c>
      <c r="B88" s="1">
        <v>28</v>
      </c>
      <c r="C88" s="1">
        <v>2</v>
      </c>
      <c r="D88" s="1"/>
      <c r="E88" s="1"/>
      <c r="F88" s="1"/>
      <c r="G88" s="1"/>
      <c r="H88" s="1"/>
      <c r="L88" s="1">
        <f t="shared" si="1"/>
        <v>-1.1485948039173315</v>
      </c>
      <c r="M88" s="1">
        <f t="shared" si="1"/>
        <v>-1.5203855357202167</v>
      </c>
    </row>
    <row r="89" spans="1:13">
      <c r="A89" s="3">
        <v>84</v>
      </c>
      <c r="B89" s="1">
        <v>63</v>
      </c>
      <c r="C89" s="1">
        <v>5</v>
      </c>
      <c r="D89" s="1"/>
      <c r="E89" s="1"/>
      <c r="F89" s="1"/>
      <c r="G89" s="1"/>
      <c r="H89" s="1"/>
      <c r="L89" s="1">
        <f t="shared" si="1"/>
        <v>1.1512231673130238</v>
      </c>
      <c r="M89" s="1">
        <f t="shared" si="1"/>
        <v>-0.91545760373604557</v>
      </c>
    </row>
    <row r="90" spans="1:13">
      <c r="A90" s="3">
        <v>85</v>
      </c>
      <c r="B90" s="1">
        <v>44</v>
      </c>
      <c r="C90" s="1">
        <v>10</v>
      </c>
      <c r="D90" s="1"/>
      <c r="E90" s="1"/>
      <c r="F90" s="1"/>
      <c r="G90" s="1"/>
      <c r="H90" s="1"/>
      <c r="L90" s="1">
        <f t="shared" si="1"/>
        <v>-9.7249445640597676E-2</v>
      </c>
      <c r="M90" s="1">
        <f t="shared" si="1"/>
        <v>9.2755616237573085E-2</v>
      </c>
    </row>
    <row r="91" spans="1:13">
      <c r="A91" s="3">
        <v>86</v>
      </c>
      <c r="B91" s="1">
        <v>48</v>
      </c>
      <c r="C91" s="1">
        <v>17</v>
      </c>
      <c r="D91" s="1"/>
      <c r="E91" s="1"/>
      <c r="F91" s="1"/>
      <c r="G91" s="1"/>
      <c r="H91" s="1"/>
      <c r="L91" s="1">
        <f t="shared" si="1"/>
        <v>0.16558689392858578</v>
      </c>
      <c r="M91" s="1">
        <f t="shared" si="1"/>
        <v>1.5042541242006393</v>
      </c>
    </row>
    <row r="92" spans="1:13">
      <c r="A92" s="3">
        <v>87</v>
      </c>
      <c r="B92" s="1">
        <v>40</v>
      </c>
      <c r="C92" s="1">
        <v>20</v>
      </c>
      <c r="D92" s="1"/>
      <c r="E92" s="1"/>
      <c r="F92" s="1"/>
      <c r="G92" s="1"/>
      <c r="H92" s="1"/>
      <c r="L92" s="1">
        <f t="shared" si="1"/>
        <v>-0.36008578520978113</v>
      </c>
      <c r="M92" s="1">
        <f t="shared" si="1"/>
        <v>2.1091820561848102</v>
      </c>
    </row>
    <row r="93" spans="1:13">
      <c r="A93" s="3">
        <v>88</v>
      </c>
      <c r="B93" s="1">
        <v>72</v>
      </c>
      <c r="C93" s="1">
        <v>9</v>
      </c>
      <c r="D93" s="1"/>
      <c r="E93" s="1"/>
      <c r="F93" s="1"/>
      <c r="G93" s="1"/>
      <c r="H93" s="1"/>
      <c r="L93" s="1">
        <f t="shared" si="1"/>
        <v>1.7426049313436864</v>
      </c>
      <c r="M93" s="1">
        <f t="shared" si="1"/>
        <v>-0.10888702775715065</v>
      </c>
    </row>
    <row r="94" spans="1:13">
      <c r="A94" s="3">
        <v>89</v>
      </c>
      <c r="B94" s="1">
        <v>63</v>
      </c>
      <c r="C94" s="1">
        <v>5</v>
      </c>
      <c r="D94" s="1"/>
      <c r="E94" s="1"/>
      <c r="F94" s="1"/>
      <c r="G94" s="1"/>
      <c r="H94" s="1"/>
      <c r="L94" s="1">
        <f t="shared" si="1"/>
        <v>1.1512231673130238</v>
      </c>
      <c r="M94" s="1">
        <f t="shared" si="1"/>
        <v>-0.91545760373604557</v>
      </c>
    </row>
    <row r="95" spans="1:13">
      <c r="A95" s="3">
        <v>90</v>
      </c>
      <c r="B95" s="1">
        <v>28</v>
      </c>
      <c r="C95" s="1">
        <v>10</v>
      </c>
      <c r="D95" s="1"/>
      <c r="E95" s="1"/>
      <c r="F95" s="1"/>
      <c r="G95" s="1"/>
      <c r="H95" s="1"/>
      <c r="L95" s="1">
        <f t="shared" si="1"/>
        <v>-1.1485948039173315</v>
      </c>
      <c r="M95" s="1">
        <f t="shared" si="1"/>
        <v>9.2755616237573085E-2</v>
      </c>
    </row>
    <row r="96" spans="1:13">
      <c r="A96" s="3">
        <v>91</v>
      </c>
      <c r="B96" s="1">
        <v>16</v>
      </c>
      <c r="C96" s="1">
        <v>1</v>
      </c>
      <c r="D96" s="1"/>
      <c r="E96" s="1"/>
      <c r="F96" s="1"/>
      <c r="G96" s="1"/>
      <c r="H96" s="1"/>
      <c r="L96" s="1">
        <f t="shared" si="1"/>
        <v>-1.9371038226248818</v>
      </c>
      <c r="M96" s="1">
        <f t="shared" si="1"/>
        <v>-1.7220281797149404</v>
      </c>
    </row>
    <row r="97" spans="1:13">
      <c r="A97" s="3">
        <v>92</v>
      </c>
      <c r="B97" s="1">
        <v>23</v>
      </c>
      <c r="C97" s="1">
        <v>3</v>
      </c>
      <c r="D97" s="1"/>
      <c r="E97" s="1"/>
      <c r="F97" s="1"/>
      <c r="G97" s="1"/>
      <c r="H97" s="1"/>
      <c r="L97" s="1">
        <f t="shared" si="1"/>
        <v>-1.4771402283788109</v>
      </c>
      <c r="M97" s="1">
        <f t="shared" si="1"/>
        <v>-1.3187428917254931</v>
      </c>
    </row>
    <row r="98" spans="1:13">
      <c r="A98" s="3">
        <v>93</v>
      </c>
      <c r="B98" s="1">
        <v>64</v>
      </c>
      <c r="C98" s="1">
        <v>1</v>
      </c>
      <c r="D98" s="1"/>
      <c r="E98" s="1"/>
      <c r="F98" s="1"/>
      <c r="G98" s="1"/>
      <c r="H98" s="1"/>
      <c r="L98" s="1">
        <f t="shared" si="1"/>
        <v>1.2169322522053196</v>
      </c>
      <c r="M98" s="1">
        <f t="shared" si="1"/>
        <v>-1.7220281797149404</v>
      </c>
    </row>
    <row r="99" spans="1:13">
      <c r="A99" s="3">
        <v>94</v>
      </c>
      <c r="B99" s="1">
        <v>32</v>
      </c>
      <c r="C99" s="1">
        <v>16</v>
      </c>
      <c r="D99" s="1"/>
      <c r="E99" s="1"/>
      <c r="F99" s="1"/>
      <c r="G99" s="1"/>
      <c r="H99" s="1"/>
      <c r="L99" s="1">
        <f t="shared" si="1"/>
        <v>-0.88575846434814798</v>
      </c>
      <c r="M99" s="1">
        <f t="shared" si="1"/>
        <v>1.3026114802059154</v>
      </c>
    </row>
    <row r="100" spans="1:13">
      <c r="A100" s="3">
        <v>95</v>
      </c>
      <c r="B100" s="1">
        <v>41</v>
      </c>
      <c r="C100" s="1">
        <v>8</v>
      </c>
      <c r="D100" s="1"/>
      <c r="E100" s="1"/>
      <c r="F100" s="1"/>
      <c r="G100" s="1"/>
      <c r="H100" s="1"/>
      <c r="L100" s="1">
        <f t="shared" si="1"/>
        <v>-0.29437670031748525</v>
      </c>
      <c r="M100" s="1">
        <f t="shared" si="1"/>
        <v>-0.31052967175187435</v>
      </c>
    </row>
    <row r="101" spans="1:13">
      <c r="A101" s="3">
        <v>96</v>
      </c>
      <c r="B101" s="1">
        <v>55</v>
      </c>
      <c r="C101" s="1">
        <v>14</v>
      </c>
      <c r="D101" s="1"/>
      <c r="E101" s="1"/>
      <c r="F101" s="1"/>
      <c r="G101" s="1"/>
      <c r="H101" s="1"/>
      <c r="L101" s="1">
        <f t="shared" si="1"/>
        <v>0.62555048817465686</v>
      </c>
      <c r="M101" s="1">
        <f t="shared" si="1"/>
        <v>0.89932619221646803</v>
      </c>
    </row>
    <row r="102" spans="1:13">
      <c r="A102" s="3">
        <v>97</v>
      </c>
      <c r="B102" s="1">
        <v>56</v>
      </c>
      <c r="C102" s="1">
        <v>3</v>
      </c>
      <c r="D102" s="1"/>
      <c r="E102" s="1"/>
      <c r="F102" s="1"/>
      <c r="G102" s="1"/>
      <c r="H102" s="1"/>
      <c r="L102" s="1">
        <f t="shared" si="1"/>
        <v>0.69125957306695263</v>
      </c>
      <c r="M102" s="1">
        <f t="shared" si="1"/>
        <v>-1.3187428917254931</v>
      </c>
    </row>
    <row r="103" spans="1:13">
      <c r="A103" s="3">
        <v>98</v>
      </c>
      <c r="B103" s="1">
        <v>38</v>
      </c>
      <c r="C103" s="1">
        <v>19</v>
      </c>
      <c r="D103" s="1"/>
      <c r="E103" s="1"/>
      <c r="F103" s="1"/>
      <c r="G103" s="1"/>
      <c r="H103" s="1"/>
      <c r="L103" s="1">
        <f t="shared" si="1"/>
        <v>-0.49150395499437283</v>
      </c>
      <c r="M103" s="1">
        <f t="shared" si="1"/>
        <v>1.9075394121900866</v>
      </c>
    </row>
    <row r="104" spans="1:13">
      <c r="A104" s="3">
        <v>99</v>
      </c>
      <c r="B104" s="1">
        <v>45</v>
      </c>
      <c r="C104" s="1">
        <v>17</v>
      </c>
      <c r="D104" s="1"/>
      <c r="E104" s="1"/>
      <c r="F104" s="1"/>
      <c r="G104" s="1"/>
      <c r="H104" s="1"/>
      <c r="L104" s="1">
        <f t="shared" si="1"/>
        <v>-3.1540360748301806E-2</v>
      </c>
      <c r="M104" s="1">
        <f t="shared" si="1"/>
        <v>1.5042541242006393</v>
      </c>
    </row>
    <row r="105" spans="1:13">
      <c r="A105" s="3">
        <v>100</v>
      </c>
      <c r="B105" s="1">
        <v>45</v>
      </c>
      <c r="C105" s="1">
        <v>10</v>
      </c>
      <c r="D105" s="1"/>
      <c r="E105" s="1"/>
      <c r="F105" s="1"/>
      <c r="G105" s="1"/>
      <c r="H105" s="1"/>
      <c r="L105" s="1">
        <f t="shared" si="1"/>
        <v>-3.1540360748301806E-2</v>
      </c>
      <c r="M105" s="1">
        <f t="shared" si="1"/>
        <v>9.2755616237573085E-2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2015-04-15T16:11:17Z</dcterms:created>
  <dcterms:modified xsi:type="dcterms:W3CDTF">2016-11-13T15:22:13Z</dcterms:modified>
</cp:coreProperties>
</file>