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zombie\Desktop\資料探勘\"/>
    </mc:Choice>
  </mc:AlternateContent>
  <xr:revisionPtr revIDLastSave="0" documentId="13_ncr:1_{9AF44043-7594-4CF1-86EC-395413A35D6C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data" sheetId="9" r:id="rId1"/>
  </sheets>
  <externalReferences>
    <externalReference r:id="rId2"/>
  </externalReferences>
  <definedNames>
    <definedName name="BuildDate" hidden="1">3330</definedName>
    <definedName name="BuildNo" hidden="1">54</definedName>
    <definedName name="solver_adj" localSheetId="0" hidden="1">data!$L$2:$O$3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data!$I$5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rtKeyRange1">#REF!,#REF!,#REF!,#REF!,#REF!,#REF!,#REF!,#REF!</definedName>
    <definedName name="SortKeyRange2">#REF!,#REF!,#REF!,#REF!,#REF!,#REF!,#REF!,#REF!</definedName>
    <definedName name="SortKeyRange3">#REF!,#REF!,#REF!,#REF!,#REF!,#REF!,#REF!,#REF!</definedName>
    <definedName name="SortKeyRange4">#REF!,#REF!,#REF!,#REF!,#REF!,#REF!,#REF!,#REF!</definedName>
    <definedName name="SortRange1">#REF!</definedName>
    <definedName name="SortRange2">#REF!</definedName>
    <definedName name="SortRange3">#REF!</definedName>
    <definedName name="SortRange4">#REF!</definedName>
    <definedName name="Vers" hidden="1">" 3.2.4.S"</definedName>
    <definedName name="VersionMajor" hidden="1">3</definedName>
    <definedName name="VersionMinor" hidden="1">2</definedName>
    <definedName name="VersionPatch" hidden="1">4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9" i="9" l="1"/>
  <c r="F5" i="9"/>
  <c r="B25" i="9"/>
  <c r="D24" i="9"/>
  <c r="E24" i="9"/>
  <c r="F24" i="9"/>
  <c r="D23" i="9"/>
  <c r="E23" i="9"/>
  <c r="F23" i="9"/>
  <c r="D22" i="9"/>
  <c r="E22" i="9"/>
  <c r="F22" i="9"/>
  <c r="D21" i="9"/>
  <c r="E21" i="9"/>
  <c r="F21" i="9"/>
  <c r="C25" i="9"/>
  <c r="D20" i="9"/>
  <c r="E20" i="9"/>
  <c r="F20" i="9"/>
  <c r="D5" i="9"/>
  <c r="E5" i="9"/>
  <c r="H5" i="9" l="1"/>
  <c r="G20" i="9"/>
  <c r="H20" i="9" s="1"/>
  <c r="G12" i="9"/>
  <c r="G24" i="9"/>
  <c r="H24" i="9" s="1"/>
  <c r="G16" i="9"/>
  <c r="G8" i="9"/>
  <c r="G23" i="9"/>
  <c r="H23" i="9" s="1"/>
  <c r="G15" i="9"/>
  <c r="G7" i="9"/>
  <c r="G22" i="9"/>
  <c r="H22" i="9" s="1"/>
  <c r="G14" i="9"/>
  <c r="G6" i="9"/>
  <c r="G21" i="9"/>
  <c r="H21" i="9" s="1"/>
  <c r="G13" i="9"/>
  <c r="G19" i="9"/>
  <c r="G11" i="9"/>
  <c r="G18" i="9"/>
  <c r="G10" i="9"/>
  <c r="G17" i="9"/>
  <c r="G25" i="9" l="1"/>
  <c r="F8" i="9" l="1"/>
  <c r="E10" i="9"/>
  <c r="F11" i="9"/>
  <c r="F17" i="9"/>
  <c r="F9" i="9"/>
  <c r="F7" i="9"/>
  <c r="F16" i="9"/>
  <c r="F10" i="9"/>
  <c r="F15" i="9"/>
  <c r="F14" i="9"/>
  <c r="F6" i="9"/>
  <c r="F13" i="9"/>
  <c r="F12" i="9"/>
  <c r="F19" i="9"/>
  <c r="F18" i="9"/>
  <c r="E9" i="9"/>
  <c r="E16" i="9"/>
  <c r="E8" i="9"/>
  <c r="E15" i="9"/>
  <c r="E13" i="9"/>
  <c r="E7" i="9"/>
  <c r="E14" i="9"/>
  <c r="E6" i="9"/>
  <c r="E12" i="9"/>
  <c r="E19" i="9"/>
  <c r="E11" i="9"/>
  <c r="E18" i="9"/>
  <c r="E17" i="9"/>
  <c r="D9" i="9"/>
  <c r="D15" i="9"/>
  <c r="D7" i="9"/>
  <c r="D6" i="9"/>
  <c r="D13" i="9"/>
  <c r="D16" i="9"/>
  <c r="D8" i="9"/>
  <c r="D14" i="9"/>
  <c r="D12" i="9"/>
  <c r="D19" i="9"/>
  <c r="D11" i="9"/>
  <c r="D18" i="9"/>
  <c r="D10" i="9"/>
  <c r="D17" i="9"/>
  <c r="H6" i="9" l="1"/>
  <c r="H7" i="9"/>
  <c r="H14" i="9"/>
  <c r="H18" i="9"/>
  <c r="H19" i="9"/>
  <c r="H15" i="9"/>
  <c r="H12" i="9"/>
  <c r="H16" i="9"/>
  <c r="H11" i="9"/>
  <c r="H9" i="9"/>
  <c r="H8" i="9"/>
  <c r="H17" i="9"/>
  <c r="H10" i="9"/>
  <c r="H13" i="9"/>
  <c r="D25" i="9"/>
  <c r="F25" i="9"/>
  <c r="E25" i="9"/>
  <c r="I5" i="9" l="1"/>
</calcChain>
</file>

<file path=xl/sharedStrings.xml><?xml version="1.0" encoding="utf-8"?>
<sst xmlns="http://schemas.openxmlformats.org/spreadsheetml/2006/main" count="80" uniqueCount="16">
  <si>
    <t>No.</t>
  </si>
  <si>
    <t>樣本X</t>
  </si>
  <si>
    <t>樣本Y</t>
  </si>
  <si>
    <t>聚類1</t>
    <phoneticPr fontId="1" type="noConversion"/>
  </si>
  <si>
    <t>聚類2</t>
  </si>
  <si>
    <t>聚類3</t>
  </si>
  <si>
    <t>X</t>
    <phoneticPr fontId="1" type="noConversion"/>
  </si>
  <si>
    <t>Y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</si>
  <si>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</si>
  <si>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</si>
  <si>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</si>
  <si>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sum</t>
    <phoneticPr fontId="1" type="noConversion"/>
  </si>
  <si>
    <t>最小距離</t>
    <phoneticPr fontId="1" type="noConversion"/>
  </si>
  <si>
    <t>總最小距離</t>
    <phoneticPr fontId="1" type="noConversion"/>
  </si>
  <si>
    <t>D4</t>
    <phoneticPr fontId="1" type="noConversion"/>
  </si>
  <si>
    <t>聚類4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</si>
</sst>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"/>
    <numFmt numFmtId="179" formatCode="0.00000000000000_ "/>
    <numFmt numFmtId="183" formatCode="0.000000000000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color theme="7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3" borderId="1" xfId="1" applyFill="1" applyBorder="1">
      <alignment vertical="center"/>
    </xf>
    <xf numFmtId="183" fontId="0" fillId="0" borderId="0" xfId="0" applyNumberFormat="1">
      <alignment vertical="center"/>
    </xf>
    <xf numFmtId="183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7" fontId="0" fillId="4" borderId="1" xfId="0" applyNumberFormat="1" applyFill="1" applyBorder="1">
      <alignment vertical="center"/>
    </xf>
    <xf numFmtId="2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2" fontId="4" fillId="3" borderId="1" xfId="0" applyNumberFormat="1" applyFont="1" applyFill="1" applyBorder="1">
      <alignment vertical="center"/>
    </xf>
    <xf numFmtId="179" fontId="4" fillId="3" borderId="1" xfId="0" applyNumberFormat="1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83" fontId="5" fillId="4" borderId="1" xfId="0" applyNumberFormat="1" applyFont="1" applyFill="1" applyBorder="1">
      <alignment vertical="center"/>
    </xf>
    <xf numFmtId="179" fontId="5" fillId="0" borderId="0" xfId="0" applyNumberFormat="1" applyFont="1">
      <alignment vertical="center"/>
    </xf>
    <xf numFmtId="179" fontId="5" fillId="3" borderId="1" xfId="0" applyNumberFormat="1" applyFont="1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 </a:t>
            </a:r>
          </a:p>
        </c:rich>
      </c:tx>
      <c:layout>
        <c:manualLayout>
          <c:xMode val="edge"/>
          <c:yMode val="edge"/>
          <c:x val="0.790690698546402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data!$B$5:$B$24</c:f>
              <c:numCache>
                <c:formatCode>0.00</c:formatCode>
                <c:ptCount val="20"/>
                <c:pt idx="0">
                  <c:v>1.2674306086391991</c:v>
                </c:pt>
                <c:pt idx="1">
                  <c:v>1.1876966655221777</c:v>
                </c:pt>
                <c:pt idx="2">
                  <c:v>1.491579584490583</c:v>
                </c:pt>
                <c:pt idx="3">
                  <c:v>1.7226592367753946</c:v>
                </c:pt>
                <c:pt idx="4">
                  <c:v>1.4086941970330975</c:v>
                </c:pt>
                <c:pt idx="5">
                  <c:v>3.4468077793779477</c:v>
                </c:pt>
                <c:pt idx="6">
                  <c:v>3.9051764475947559</c:v>
                </c:pt>
                <c:pt idx="7">
                  <c:v>3.08726492619527</c:v>
                </c:pt>
                <c:pt idx="8">
                  <c:v>3.4329032020244101</c:v>
                </c:pt>
                <c:pt idx="9">
                  <c:v>3.7363493035758113</c:v>
                </c:pt>
                <c:pt idx="10">
                  <c:v>2.5783338152129924</c:v>
                </c:pt>
                <c:pt idx="11">
                  <c:v>3.0795948347741451</c:v>
                </c:pt>
                <c:pt idx="12">
                  <c:v>3.0596774410160643</c:v>
                </c:pt>
                <c:pt idx="13">
                  <c:v>3.2644072538219251</c:v>
                </c:pt>
                <c:pt idx="14">
                  <c:v>3.2087652398393969</c:v>
                </c:pt>
                <c:pt idx="15">
                  <c:v>1.25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data!$C$5:$C$24</c:f>
              <c:numCache>
                <c:formatCode>0.00</c:formatCode>
                <c:ptCount val="20"/>
                <c:pt idx="0">
                  <c:v>2.6623644102290296</c:v>
                </c:pt>
                <c:pt idx="1">
                  <c:v>2.0440954784583765</c:v>
                </c:pt>
                <c:pt idx="2">
                  <c:v>2.5892149419223491</c:v>
                </c:pt>
                <c:pt idx="3">
                  <c:v>2.8018296189093568</c:v>
                </c:pt>
                <c:pt idx="4">
                  <c:v>2.2348403141860049</c:v>
                </c:pt>
                <c:pt idx="5">
                  <c:v>8.3228352228179592E-3</c:v>
                </c:pt>
                <c:pt idx="6">
                  <c:v>4.8129406778702477E-2</c:v>
                </c:pt>
                <c:pt idx="7">
                  <c:v>1.3184365378773877E-2</c:v>
                </c:pt>
                <c:pt idx="8">
                  <c:v>0.43247271440616464</c:v>
                </c:pt>
                <c:pt idx="9">
                  <c:v>0.5250811937840808</c:v>
                </c:pt>
                <c:pt idx="10">
                  <c:v>5.8459733362575079</c:v>
                </c:pt>
                <c:pt idx="11">
                  <c:v>5.0414476570604307</c:v>
                </c:pt>
                <c:pt idx="12">
                  <c:v>5.6062189510694802</c:v>
                </c:pt>
                <c:pt idx="13">
                  <c:v>5.2179671921728064</c:v>
                </c:pt>
                <c:pt idx="14">
                  <c:v>5.6038663320670032</c:v>
                </c:pt>
                <c:pt idx="15">
                  <c:v>5.25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BAB-8E08-A9EAE6F8D0F7}"/>
            </c:ext>
          </c:extLst>
        </c:ser>
        <c:ser>
          <c:idx val="1"/>
          <c:order val="1"/>
          <c:tx>
            <c:v>距類形心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data!$L$2:$O$2</c:f>
              <c:numCache>
                <c:formatCode>0.00000</c:formatCode>
                <c:ptCount val="4"/>
                <c:pt idx="0">
                  <c:v>3.5216969494553498</c:v>
                </c:pt>
                <c:pt idx="1">
                  <c:v>0.85000015360043912</c:v>
                </c:pt>
                <c:pt idx="2">
                  <c:v>3.0381529653522623</c:v>
                </c:pt>
                <c:pt idx="3">
                  <c:v>1.4156092860107157</c:v>
                </c:pt>
              </c:numCache>
            </c:numRef>
          </c:xVal>
          <c:yVal>
            <c:numRef>
              <c:f>data!$L$3:$O$3</c:f>
              <c:numCache>
                <c:formatCode>0.00000</c:formatCode>
                <c:ptCount val="4"/>
                <c:pt idx="0">
                  <c:v>0.2054407479025375</c:v>
                </c:pt>
                <c:pt idx="1">
                  <c:v>5.649998408829088</c:v>
                </c:pt>
                <c:pt idx="2">
                  <c:v>5.4630893921172943</c:v>
                </c:pt>
                <c:pt idx="3">
                  <c:v>2.4664673379070536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0-4BAB-8E08-A9EAE6F8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0768"/>
        <c:axId val="321070592"/>
      </c:scatterChart>
      <c:valAx>
        <c:axId val="2200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070592"/>
        <c:crosses val="autoZero"/>
        <c:crossBetween val="midCat"/>
      </c:valAx>
      <c:valAx>
        <c:axId val="3210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0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9</xdr:row>
      <xdr:rowOff>186690</xdr:rowOff>
    </xdr:from>
    <xdr:to>
      <xdr:col>14</xdr:col>
      <xdr:colOff>377190</xdr:colOff>
      <xdr:row>23</xdr:row>
      <xdr:rowOff>49530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6E7AC9-FD56-486B-8CDF-52E5DC40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6"/>
  <sheetViews>
    <sheetView tabSelected="1" workbookViewId="0">
      <selection activeCell="H25" sqref="H25"/>
    </sheetView>
  </sheetViews>
  <sheetFormatPr defaultRowHeight="16.2"/>
  <cols>
    <col min="1" max="1" width="5.77734375" style="1" customWidth="1"/>
    <col min="2" max="3" width="5.77734375" style="3" customWidth="1"/>
    <col min="4" max="8" width="19.44140625" bestFit="1" customWidth="1"/>
    <col min="9" max="9" width="20.5546875" bestFit="1" customWidth="1"/>
    <col min="13" max="15" width="9.109375" bestFit="1" customWidth="1"/>
  </cols>
  <sheetData>
    <row r="1" spans="1:15">
      <c r="B1" s="6"/>
      <c r="C1" s="6"/>
      <c r="L1" t="s">
        <v>3</v>
      </c>
      <c r="M1" t="s">
        <v>4</v>
      </c>
      <c r="N1" t="s">
        <v>5</v>
      </c>
      <c r="O1" s="12" t="s">
        <v>15</v>
      </c>
    </row>
    <row r="2" spans="1:15">
      <c r="B2" s="6"/>
      <c r="C2" s="6"/>
      <c r="K2" s="7" t="s">
        <v>6</v>
      </c>
      <c r="L2" s="7">
        <v>3.5216969494553498</v>
      </c>
      <c r="M2" s="7">
        <v>0.85000015360043912</v>
      </c>
      <c r="N2" s="7">
        <v>3.0381529653522623</v>
      </c>
      <c r="O2" s="13">
        <v>1.4156092860107157</v>
      </c>
    </row>
    <row r="3" spans="1:15">
      <c r="B3" s="6"/>
      <c r="C3" s="6"/>
      <c r="K3" s="7" t="s">
        <v>7</v>
      </c>
      <c r="L3" s="7">
        <v>0.2054407479025375</v>
      </c>
      <c r="M3" s="7">
        <v>5.649998408829088</v>
      </c>
      <c r="N3" s="7">
        <v>5.4630893921172943</v>
      </c>
      <c r="O3" s="13">
        <v>2.4664673379070536</v>
      </c>
    </row>
    <row r="4" spans="1:15">
      <c r="A4" s="1" t="s">
        <v>0</v>
      </c>
      <c r="B4" s="2" t="s">
        <v>1</v>
      </c>
      <c r="C4" s="2" t="s">
        <v>2</v>
      </c>
      <c r="D4" t="s">
        <v>8</v>
      </c>
      <c r="E4" t="s">
        <v>9</v>
      </c>
      <c r="F4" t="s">
        <v>10</v>
      </c>
      <c r="G4" s="12" t="s">
        <v>14</v>
      </c>
      <c r="H4" t="s">
        <v>12</v>
      </c>
      <c r="I4" t="s">
        <v>13</v>
      </c>
    </row>
    <row r="5" spans="1:15">
      <c r="A5" s="1">
        <v>1</v>
      </c>
      <c r="B5" s="14">
        <v>1.2674306086391991</v>
      </c>
      <c r="C5" s="14">
        <v>2.6623644102290296</v>
      </c>
      <c r="D5" s="15">
        <f>(B5-$L$2)^2+(C5-$L$3)^2</f>
        <v>11.118190617836461</v>
      </c>
      <c r="E5" s="15">
        <f>(B5-$M$2)^2+(C5-$M$3)^2</f>
        <v>9.1002050943848403</v>
      </c>
      <c r="F5" s="15">
        <f>(B5-$N$2)^2+(C5-$N$3)^2</f>
        <v>10.979518088736485</v>
      </c>
      <c r="G5" s="19">
        <f>(B5-$O$2)^2+(C5-$O$3)^2</f>
        <v>6.033258337189347E-2</v>
      </c>
      <c r="H5" s="8">
        <f>MIN(D5:G5)</f>
        <v>6.033258337189347E-2</v>
      </c>
      <c r="I5" s="8">
        <f>SUM(H5:H24)</f>
        <v>2.8402789674554785</v>
      </c>
    </row>
    <row r="6" spans="1:15">
      <c r="A6" s="1">
        <v>2</v>
      </c>
      <c r="B6" s="14">
        <v>1.1876966655221777</v>
      </c>
      <c r="C6" s="14">
        <v>2.0440954784583765</v>
      </c>
      <c r="D6" s="15">
        <f>(B6-$L$2)^2+(C6-$L$3)^2</f>
        <v>8.8282085435954922</v>
      </c>
      <c r="E6" s="15">
        <f>(B6-$M$2)^2+(C6-$M$3)^2</f>
        <v>13.116574877420193</v>
      </c>
      <c r="F6" s="15">
        <f>(B6-$N$2)^2+(C6-$N$3)^2</f>
        <v>15.113707899217571</v>
      </c>
      <c r="G6" s="19">
        <f>(B6-$O$2)^2+(C6-$O$3)^2</f>
        <v>0.23034215023208543</v>
      </c>
      <c r="H6" s="8">
        <f>MIN(D6:G6)</f>
        <v>0.23034215023208543</v>
      </c>
    </row>
    <row r="7" spans="1:15">
      <c r="A7" s="1">
        <v>3</v>
      </c>
      <c r="B7" s="14">
        <v>1.491579584490583</v>
      </c>
      <c r="C7" s="14">
        <v>2.5892149419223491</v>
      </c>
      <c r="D7" s="15">
        <f>(B7-$L$2)^2+(C7-$L$3)^2</f>
        <v>9.803755923606289</v>
      </c>
      <c r="E7" s="15">
        <f>(B7-$M$2)^2+(C7-$M$3)^2</f>
        <v>9.7800195974309574</v>
      </c>
      <c r="F7" s="15">
        <f>(B7-$N$2)^2+(C7-$N$3)^2</f>
        <v>10.651043577873224</v>
      </c>
      <c r="G7" s="19">
        <f>(B7-$O$2)^2+(C7-$O$3)^2</f>
        <v>2.0838460542615924E-2</v>
      </c>
      <c r="H7" s="8">
        <f t="shared" ref="H6:H24" si="0">MIN(D7:G7)</f>
        <v>2.0838460542615924E-2</v>
      </c>
    </row>
    <row r="8" spans="1:15">
      <c r="A8" s="1">
        <v>4</v>
      </c>
      <c r="B8" s="14">
        <v>1.7226592367753946</v>
      </c>
      <c r="C8" s="14">
        <v>2.8018296189093568</v>
      </c>
      <c r="D8" s="15">
        <f>(B8-$L$2)^2+(C8-$L$3)^2</f>
        <v>9.9777718611327906</v>
      </c>
      <c r="E8" s="15">
        <f>(B8-$M$2)^2+(C8-$M$3)^2</f>
        <v>8.8735993313205785</v>
      </c>
      <c r="F8" s="15">
        <f>(B8-$N$2)^2+(C8-$N$3)^2</f>
        <v>8.8128273304198324</v>
      </c>
      <c r="G8" s="19">
        <f>(B8-$O$2)^2+(C8-$O$3)^2</f>
        <v>0.20674753178365946</v>
      </c>
      <c r="H8" s="8">
        <f t="shared" si="0"/>
        <v>0.20674753178365946</v>
      </c>
    </row>
    <row r="9" spans="1:15">
      <c r="A9" s="1">
        <v>5</v>
      </c>
      <c r="B9" s="14">
        <v>1.4086941970330975</v>
      </c>
      <c r="C9" s="14">
        <v>2.2348403141860049</v>
      </c>
      <c r="D9" s="15">
        <f>(B9-$L$2)^2+(C9-$L$3)^2</f>
        <v>8.5832432313755405</v>
      </c>
      <c r="E9" s="15">
        <f>(B9-$M$2)^2+(C9-$M$3)^2</f>
        <v>11.975443845573308</v>
      </c>
      <c r="F9" s="15">
        <f>(B9-$N$2)^2+(C9-$N$3)^2</f>
        <v>13.076727986816429</v>
      </c>
      <c r="G9" s="19">
        <f>(B9-$O$2)^2+(C9-$O$3)^2</f>
        <v>5.3698896573439639E-2</v>
      </c>
      <c r="H9" s="8">
        <f t="shared" si="0"/>
        <v>5.3698896573439639E-2</v>
      </c>
    </row>
    <row r="10" spans="1:15">
      <c r="A10" s="1">
        <v>6</v>
      </c>
      <c r="B10" s="14">
        <v>3.4468077793779477</v>
      </c>
      <c r="C10" s="14">
        <v>8.3228352228179592E-3</v>
      </c>
      <c r="D10" s="20">
        <f>(B10-$L$2)^2+(C10-$L$3)^2</f>
        <v>4.44638592940916E-2</v>
      </c>
      <c r="E10" s="15">
        <f>(B10-$M$2)^2+(C10-$M$3)^2</f>
        <v>38.57191312312186</v>
      </c>
      <c r="F10" s="15">
        <f>(B10-$N$2)^2+(C10-$N$3)^2</f>
        <v>29.921476947240787</v>
      </c>
      <c r="G10" s="11">
        <f>(B10-$O$2)^2+(C10-$O$3)^2</f>
        <v>10.168241715534041</v>
      </c>
      <c r="H10" s="8">
        <f t="shared" si="0"/>
        <v>4.44638592940916E-2</v>
      </c>
    </row>
    <row r="11" spans="1:15">
      <c r="A11" s="1">
        <v>7</v>
      </c>
      <c r="B11" s="14">
        <v>3.9051764475947559</v>
      </c>
      <c r="C11" s="14">
        <v>4.8129406778702477E-2</v>
      </c>
      <c r="D11" s="20">
        <f>(B11-$L$2)^2+(C11-$L$3)^2</f>
        <v>0.17180338353943034</v>
      </c>
      <c r="E11" s="15">
        <f>(B11-$M$2)^2+(C11-$M$3)^2</f>
        <v>40.715038503517832</v>
      </c>
      <c r="F11" s="15">
        <f>(B11-$N$2)^2+(C11-$N$3)^2</f>
        <v>30.07352136157802</v>
      </c>
      <c r="G11" s="11">
        <f>(B11-$O$2)^2+(C11-$O$3)^2</f>
        <v>12.046303001171768</v>
      </c>
      <c r="H11" s="8">
        <f t="shared" si="0"/>
        <v>0.17180338353943034</v>
      </c>
    </row>
    <row r="12" spans="1:15">
      <c r="A12" s="1">
        <v>8</v>
      </c>
      <c r="B12" s="14">
        <v>3.08726492619527</v>
      </c>
      <c r="C12" s="14">
        <v>1.3184365378773877E-2</v>
      </c>
      <c r="D12" s="20">
        <f>(B12-$L$2)^2+(C12-$L$3)^2</f>
        <v>0.22569369945497025</v>
      </c>
      <c r="E12" s="15">
        <f>(B12-$M$2)^2+(C12-$M$3)^2</f>
        <v>36.779026223132476</v>
      </c>
      <c r="F12" s="15">
        <f>(B12-$N$2)^2+(C12-$N$3)^2</f>
        <v>29.703876785167633</v>
      </c>
      <c r="G12" s="11">
        <f>(B12-$O$2)^2+(C12-$O$3)^2</f>
        <v>8.8130299226580249</v>
      </c>
      <c r="H12" s="8">
        <f t="shared" si="0"/>
        <v>0.22569369945497025</v>
      </c>
    </row>
    <row r="13" spans="1:15">
      <c r="A13" s="1">
        <v>9</v>
      </c>
      <c r="B13" s="14">
        <v>3.4329032020244101</v>
      </c>
      <c r="C13" s="14">
        <v>0.43247271440616464</v>
      </c>
      <c r="D13" s="20">
        <f>(B13-$L$2)^2+(C13-$L$3)^2</f>
        <v>5.9427843397333584E-2</v>
      </c>
      <c r="E13" s="15">
        <f>(B13-$M$2)^2+(C13-$M$3)^2</f>
        <v>33.893962529521247</v>
      </c>
      <c r="F13" s="15">
        <f>(B13-$N$2)^2+(C13-$N$3)^2</f>
        <v>25.462931907418085</v>
      </c>
      <c r="G13" s="11">
        <f>(B13-$O$2)^2+(C13-$O$3)^2</f>
        <v>8.206608872016389</v>
      </c>
      <c r="H13" s="8">
        <f t="shared" si="0"/>
        <v>5.9427843397333584E-2</v>
      </c>
    </row>
    <row r="14" spans="1:15">
      <c r="A14" s="1">
        <v>10</v>
      </c>
      <c r="B14" s="14">
        <v>3.7363493035758113</v>
      </c>
      <c r="C14" s="14">
        <v>0.5250811937840808</v>
      </c>
      <c r="D14" s="20">
        <f>(B14-$L$2)^2+(C14-$L$3)^2</f>
        <v>0.1482456477728078</v>
      </c>
      <c r="E14" s="15">
        <f>(B14-$M$2)^2+(C14-$M$3)^2</f>
        <v>34.595787876628229</v>
      </c>
      <c r="F14" s="15">
        <f>(B14-$N$2)^2+(C14-$N$3)^2</f>
        <v>24.871403093514804</v>
      </c>
      <c r="G14" s="11">
        <f>(B14-$O$2)^2+(C14-$O$3)^2</f>
        <v>9.1548143897207055</v>
      </c>
      <c r="H14" s="8">
        <f t="shared" si="0"/>
        <v>0.1482456477728078</v>
      </c>
    </row>
    <row r="15" spans="1:15">
      <c r="A15" s="1">
        <v>11</v>
      </c>
      <c r="B15" s="14">
        <v>2.5783338152129924</v>
      </c>
      <c r="C15" s="14">
        <v>5.8459733362575079</v>
      </c>
      <c r="D15" s="15">
        <f>(B15-$L$2)^2+(C15-$L$3)^2</f>
        <v>32.705541883341986</v>
      </c>
      <c r="E15" s="15">
        <f>(B15-$M$2)^2+(C15-$M$3)^2</f>
        <v>3.0255434180436303</v>
      </c>
      <c r="F15" s="20">
        <f>(B15-$N$2)^2+(C15-$N$3)^2</f>
        <v>0.35803376551516664</v>
      </c>
      <c r="G15" s="11">
        <f>(B15-$O$2)^2+(C15-$O$3)^2</f>
        <v>12.772989123695357</v>
      </c>
      <c r="H15" s="8">
        <f t="shared" si="0"/>
        <v>0.35803376551516664</v>
      </c>
    </row>
    <row r="16" spans="1:15">
      <c r="A16" s="1">
        <v>12</v>
      </c>
      <c r="B16" s="14">
        <v>3.0795948347741451</v>
      </c>
      <c r="C16" s="14">
        <v>5.0414476570604307</v>
      </c>
      <c r="D16" s="15">
        <f>(B16-$L$2)^2+(C16-$L$3)^2</f>
        <v>23.582417105228473</v>
      </c>
      <c r="E16" s="15">
        <f>(B16-$M$2)^2+(C16-$M$3)^2</f>
        <v>5.3414264597962777</v>
      </c>
      <c r="F16" s="20">
        <f>(B16-$N$2)^2+(C16-$N$3)^2</f>
        <v>0.17949918128294268</v>
      </c>
      <c r="G16" s="11">
        <f>(B16-$O$2)^2+(C16-$O$3)^2</f>
        <v>9.39937155052076</v>
      </c>
      <c r="H16" s="8">
        <f t="shared" si="0"/>
        <v>0.17949918128294268</v>
      </c>
    </row>
    <row r="17" spans="1:8">
      <c r="A17" s="1">
        <v>13</v>
      </c>
      <c r="B17" s="14">
        <v>3.0596774410160643</v>
      </c>
      <c r="C17" s="14">
        <v>5.6062189510694802</v>
      </c>
      <c r="D17" s="15">
        <f>(B17-$L$2)^2+(C17-$L$3)^2</f>
        <v>29.38186722598163</v>
      </c>
      <c r="E17" s="15">
        <f>(B17-$M$2)^2+(C17-$M$3)^2</f>
        <v>4.8845903554422003</v>
      </c>
      <c r="F17" s="20">
        <f>(B17-$N$2)^2+(C17-$N$3)^2</f>
        <v>2.0949373698448872E-2</v>
      </c>
      <c r="G17" s="11">
        <f>(B17-$O$2)^2+(C17-$O$3)^2</f>
        <v>12.561000290658752</v>
      </c>
      <c r="H17" s="8">
        <f t="shared" si="0"/>
        <v>2.0949373698448872E-2</v>
      </c>
    </row>
    <row r="18" spans="1:8">
      <c r="A18" s="1">
        <v>14</v>
      </c>
      <c r="B18" s="14">
        <v>3.2644072538219251</v>
      </c>
      <c r="C18" s="14">
        <v>5.2179671921728064</v>
      </c>
      <c r="D18" s="15">
        <f>(B18-$L$2)^2+(C18-$L$3)^2</f>
        <v>25.191619341987884</v>
      </c>
      <c r="E18" s="15">
        <f>(B18-$M$2)^2+(C18-$M$3)^2</f>
        <v>6.0160126177654316</v>
      </c>
      <c r="F18" s="20">
        <f>(B18-$N$2)^2+(C18-$N$3)^2</f>
        <v>0.11127589595653889</v>
      </c>
      <c r="G18" s="11">
        <f>(B18-$O$2)^2+(C18-$O$3)^2</f>
        <v>10.988805373807317</v>
      </c>
      <c r="H18" s="8">
        <f t="shared" si="0"/>
        <v>0.11127589595653889</v>
      </c>
    </row>
    <row r="19" spans="1:8">
      <c r="A19" s="1">
        <v>15</v>
      </c>
      <c r="B19" s="14">
        <v>3.2087652398393969</v>
      </c>
      <c r="C19" s="14">
        <v>5.6038663320670032</v>
      </c>
      <c r="D19" s="15">
        <f>(B19-$L$2)^2+(C19-$L$3)^2</f>
        <v>29.240925042644616</v>
      </c>
      <c r="E19" s="15">
        <f>(B19-$M$2)^2+(C19-$M$3)^2</f>
        <v>5.5659009005662607</v>
      </c>
      <c r="F19" s="20">
        <f>(B19-$N$2)^2+(C19-$N$3)^2</f>
        <v>4.8926695027277312E-2</v>
      </c>
      <c r="G19" s="11">
        <f>(B19-$O$2)^2+(C19-$O$3)^2</f>
        <v>13.058680723307111</v>
      </c>
      <c r="H19" s="8">
        <f t="shared" si="0"/>
        <v>4.8926695027277312E-2</v>
      </c>
    </row>
    <row r="20" spans="1:8">
      <c r="A20" s="9">
        <v>16</v>
      </c>
      <c r="B20" s="16">
        <v>1.25</v>
      </c>
      <c r="C20" s="16">
        <v>5.25</v>
      </c>
      <c r="D20" s="17">
        <f>(B20-$L$2)^2+(C20-$L$3)^2</f>
        <v>30.608185078086855</v>
      </c>
      <c r="E20" s="21">
        <f>(B20-$M$2)^2+(C20-$M$3)^2</f>
        <v>0.31999860418547454</v>
      </c>
      <c r="F20" s="18">
        <f>(B20-$N$2)^2+(C20-$N$3)^2</f>
        <v>3.2428981165310069</v>
      </c>
      <c r="G20" s="11">
        <f>(B20-$O$2)^2+(C20-$O$3)^2</f>
        <v>7.7754805165512231</v>
      </c>
      <c r="H20" s="8">
        <f t="shared" si="0"/>
        <v>0.31999860418547454</v>
      </c>
    </row>
    <row r="21" spans="1:8">
      <c r="A21" s="9">
        <v>17</v>
      </c>
      <c r="B21" s="16">
        <v>1</v>
      </c>
      <c r="C21" s="16">
        <v>5.5</v>
      </c>
      <c r="D21" s="17">
        <f>(B21-$L$2)^2+(C21-$L$3)^2</f>
        <v>34.391313178863257</v>
      </c>
      <c r="E21" s="21">
        <f>(B21-$M$2)^2+(C21-$M$3)^2</f>
        <v>4.4999476571150082E-2</v>
      </c>
      <c r="F21" s="18">
        <f>(B21-$N$2)^2+(C21-$N$3)^2</f>
        <v>4.1554299031484918</v>
      </c>
      <c r="G21" s="11">
        <f>(B21-$O$2)^2+(C21-$O$3)^2</f>
        <v>9.375051490603056</v>
      </c>
      <c r="H21" s="8">
        <f t="shared" si="0"/>
        <v>4.4999476571150082E-2</v>
      </c>
    </row>
    <row r="22" spans="1:8">
      <c r="A22" s="9">
        <v>18</v>
      </c>
      <c r="B22" s="16">
        <v>0.5</v>
      </c>
      <c r="C22" s="16">
        <v>5.5</v>
      </c>
      <c r="D22" s="17">
        <f>(B22-$L$2)^2+(C22-$L$3)^2</f>
        <v>37.163010128318611</v>
      </c>
      <c r="E22" s="21">
        <f>(B22-$M$2)^2+(C22-$M$3)^2</f>
        <v>0.14499963017158921</v>
      </c>
      <c r="F22" s="18">
        <f>(B22-$N$2)^2+(C22-$N$3)^2</f>
        <v>6.4435828685007541</v>
      </c>
      <c r="G22" s="11">
        <f>(B22-$O$2)^2+(C22-$O$3)^2</f>
        <v>10.040660776613771</v>
      </c>
      <c r="H22" s="8">
        <f>MIN(D22:G22)</f>
        <v>0.14499963017158921</v>
      </c>
    </row>
    <row r="23" spans="1:8">
      <c r="A23" s="9">
        <v>19</v>
      </c>
      <c r="B23" s="16">
        <v>1</v>
      </c>
      <c r="C23" s="16">
        <v>6</v>
      </c>
      <c r="D23" s="17">
        <f>(B23-$L$2)^2+(C23-$L$3)^2</f>
        <v>39.935872430960728</v>
      </c>
      <c r="E23" s="21">
        <f>(B23-$M$2)^2+(C23-$M$3)^2</f>
        <v>0.14500106774206209</v>
      </c>
      <c r="F23" s="18">
        <f>(B23-$N$2)^2+(C23-$N$3)^2</f>
        <v>4.4423405110311975</v>
      </c>
      <c r="G23" s="11">
        <f>(B23-$O$2)^2+(C23-$O$3)^2</f>
        <v>12.658584152696001</v>
      </c>
      <c r="H23" s="8">
        <f>MIN(D23:G23)</f>
        <v>0.14500106774206209</v>
      </c>
    </row>
    <row r="24" spans="1:8">
      <c r="A24" s="9">
        <v>20</v>
      </c>
      <c r="B24" s="16">
        <v>0.5</v>
      </c>
      <c r="C24" s="16">
        <v>6</v>
      </c>
      <c r="D24" s="17">
        <f>(B24-$L$2)^2+(C24-$L$3)^2</f>
        <v>42.707569380416075</v>
      </c>
      <c r="E24" s="21">
        <f>(B24-$M$2)^2+(C24-$M$3)^2</f>
        <v>0.24500122134250121</v>
      </c>
      <c r="F24" s="18">
        <f>(B24-$N$2)^2+(C24-$N$3)^2</f>
        <v>6.7304934763834598</v>
      </c>
      <c r="G24" s="11">
        <f>(B24-$O$2)^2+(C24-$O$3)^2</f>
        <v>13.324193438706716</v>
      </c>
      <c r="H24" s="8">
        <f>MIN(D24:G24)</f>
        <v>0.24500122134250121</v>
      </c>
    </row>
    <row r="25" spans="1:8">
      <c r="A25" s="1" t="s">
        <v>11</v>
      </c>
      <c r="B25" s="5">
        <f>SUM(B5:B24)</f>
        <v>44.127340535893168</v>
      </c>
      <c r="C25" s="5">
        <f>SUM(C5:C24)</f>
        <v>68.925008747902879</v>
      </c>
      <c r="D25" s="8">
        <f>SUM(D5:D24)</f>
        <v>373.86912540683534</v>
      </c>
      <c r="E25" s="8">
        <f>SUM(E5:E24)</f>
        <v>263.13504475367807</v>
      </c>
      <c r="F25" s="8">
        <f>SUM(F5:F24)</f>
        <v>224.40046476505816</v>
      </c>
      <c r="G25" s="10">
        <f>SUM(G5:G24)</f>
        <v>160.91577496076468</v>
      </c>
    </row>
    <row r="26" spans="1:8">
      <c r="B26"/>
      <c r="C26"/>
    </row>
    <row r="27" spans="1:8">
      <c r="B27"/>
      <c r="C27"/>
    </row>
    <row r="28" spans="1:8">
      <c r="B28"/>
      <c r="C28"/>
    </row>
    <row r="29" spans="1:8">
      <c r="B29"/>
      <c r="C29"/>
    </row>
    <row r="30" spans="1:8">
      <c r="B30"/>
      <c r="C30"/>
    </row>
    <row r="31" spans="1:8">
      <c r="B31"/>
      <c r="C31"/>
    </row>
    <row r="32" spans="1:8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1561" spans="2:3">
      <c r="B1561"/>
      <c r="C1561"/>
    </row>
    <row r="1562" spans="2:3">
      <c r="B1562"/>
      <c r="C1562"/>
    </row>
    <row r="1563" spans="2:3">
      <c r="B1563"/>
      <c r="C1563"/>
    </row>
    <row r="1564" spans="2:3">
      <c r="B1564"/>
      <c r="C1564"/>
    </row>
    <row r="1565" spans="2:3">
      <c r="B1565"/>
      <c r="C1565"/>
    </row>
    <row r="1566" spans="2:3">
      <c r="B1566"/>
      <c r="C1566"/>
    </row>
    <row r="1567" spans="2:3">
      <c r="B1567"/>
      <c r="C1567"/>
    </row>
    <row r="1568" spans="2:3">
      <c r="B1568"/>
      <c r="C1568"/>
    </row>
    <row r="1569" spans="2:3">
      <c r="B1569"/>
      <c r="C1569"/>
    </row>
    <row r="1570" spans="2:3">
      <c r="B1570"/>
      <c r="C1570"/>
    </row>
    <row r="1571" spans="2:3">
      <c r="B1571"/>
      <c r="C1571"/>
    </row>
    <row r="1572" spans="2:3">
      <c r="B1572"/>
      <c r="C1572"/>
    </row>
    <row r="1573" spans="2:3">
      <c r="B1573"/>
      <c r="C1573"/>
    </row>
    <row r="1574" spans="2:3">
      <c r="B1574"/>
      <c r="C1574"/>
    </row>
    <row r="1575" spans="2:3">
      <c r="B1575"/>
      <c r="C1575"/>
    </row>
    <row r="1576" spans="2:3">
      <c r="B1576"/>
      <c r="C1576"/>
    </row>
    <row r="1577" spans="2:3">
      <c r="B1577"/>
      <c r="C1577"/>
    </row>
    <row r="1578" spans="2:3">
      <c r="B1578"/>
      <c r="C1578"/>
    </row>
    <row r="1579" spans="2:3">
      <c r="B1579"/>
      <c r="C1579"/>
    </row>
    <row r="1580" spans="2:3">
      <c r="B1580"/>
      <c r="C1580"/>
    </row>
    <row r="1581" spans="2:3">
      <c r="B1581"/>
      <c r="C1581"/>
    </row>
    <row r="1582" spans="2:3">
      <c r="B1582"/>
      <c r="C1582"/>
    </row>
    <row r="1583" spans="2:3">
      <c r="B1583"/>
      <c r="C1583"/>
    </row>
    <row r="1584" spans="2:3">
      <c r="B1584"/>
      <c r="C1584"/>
    </row>
    <row r="1585" spans="2:3">
      <c r="B1585"/>
      <c r="C1585"/>
    </row>
    <row r="1586" spans="2:3">
      <c r="B1586"/>
      <c r="C1586"/>
    </row>
    <row r="1587" spans="2:3">
      <c r="B1587"/>
      <c r="C1587"/>
    </row>
    <row r="1588" spans="2:3">
      <c r="B1588"/>
      <c r="C1588"/>
    </row>
    <row r="1589" spans="2:3">
      <c r="B1589"/>
      <c r="C1589"/>
    </row>
    <row r="1590" spans="2:3">
      <c r="B1590"/>
      <c r="C1590"/>
    </row>
    <row r="1591" spans="2:3">
      <c r="B1591"/>
      <c r="C1591"/>
    </row>
    <row r="1592" spans="2:3">
      <c r="B1592"/>
      <c r="C1592"/>
    </row>
    <row r="1593" spans="2:3">
      <c r="B1593"/>
      <c r="C1593"/>
    </row>
    <row r="1594" spans="2:3">
      <c r="B1594"/>
      <c r="C1594"/>
    </row>
    <row r="1595" spans="2:3">
      <c r="B1595"/>
      <c r="C1595"/>
    </row>
    <row r="1596" spans="2:3">
      <c r="B1596"/>
      <c r="C1596"/>
    </row>
    <row r="1597" spans="2:3">
      <c r="B1597"/>
      <c r="C1597"/>
    </row>
    <row r="1598" spans="2:3">
      <c r="B1598"/>
      <c r="C1598"/>
    </row>
    <row r="1599" spans="2:3">
      <c r="B1599"/>
      <c r="C1599"/>
    </row>
    <row r="1600" spans="2:3">
      <c r="B1600"/>
      <c r="C1600"/>
    </row>
    <row r="1601" spans="2:3">
      <c r="B1601"/>
      <c r="C1601"/>
    </row>
    <row r="1602" spans="2:3">
      <c r="B1602"/>
      <c r="C1602"/>
    </row>
    <row r="1603" spans="2:3">
      <c r="B1603"/>
      <c r="C1603"/>
    </row>
    <row r="1604" spans="2:3">
      <c r="B1604"/>
      <c r="C1604"/>
    </row>
    <row r="1605" spans="2:3">
      <c r="B1605"/>
      <c r="C1605"/>
    </row>
    <row r="1606" spans="2:3">
      <c r="B1606"/>
      <c r="C1606"/>
    </row>
    <row r="1607" spans="2:3">
      <c r="B1607"/>
      <c r="C1607"/>
    </row>
    <row r="1608" spans="2:3">
      <c r="B1608"/>
      <c r="C1608"/>
    </row>
    <row r="1609" spans="2:3">
      <c r="B1609"/>
      <c r="C1609"/>
    </row>
    <row r="1610" spans="2:3">
      <c r="B1610"/>
      <c r="C1610"/>
    </row>
    <row r="1611" spans="2:3">
      <c r="B1611"/>
      <c r="C1611"/>
    </row>
    <row r="1612" spans="2:3">
      <c r="B1612"/>
      <c r="C1612"/>
    </row>
    <row r="1613" spans="2:3">
      <c r="B1613"/>
      <c r="C1613"/>
    </row>
    <row r="1614" spans="2:3">
      <c r="B1614"/>
      <c r="C1614"/>
    </row>
    <row r="1615" spans="2:3">
      <c r="B1615"/>
      <c r="C1615"/>
    </row>
    <row r="1616" spans="2:3">
      <c r="B1616"/>
      <c r="C1616"/>
    </row>
    <row r="1617" spans="2:3">
      <c r="B1617"/>
      <c r="C1617"/>
    </row>
    <row r="1618" spans="2:3">
      <c r="B1618"/>
      <c r="C1618"/>
    </row>
    <row r="1619" spans="2:3">
      <c r="B1619"/>
      <c r="C1619"/>
    </row>
    <row r="1620" spans="2:3">
      <c r="B1620"/>
      <c r="C1620"/>
    </row>
    <row r="1621" spans="2:3">
      <c r="B1621"/>
      <c r="C1621"/>
    </row>
    <row r="1622" spans="2:3">
      <c r="B1622"/>
      <c r="C1622"/>
    </row>
    <row r="1623" spans="2:3">
      <c r="B1623"/>
      <c r="C1623"/>
    </row>
    <row r="1624" spans="2:3">
      <c r="B1624"/>
      <c r="C1624"/>
    </row>
    <row r="1625" spans="2:3">
      <c r="B1625"/>
      <c r="C1625"/>
    </row>
    <row r="1626" spans="2:3">
      <c r="B1626"/>
      <c r="C1626"/>
    </row>
    <row r="1627" spans="2:3">
      <c r="B1627"/>
      <c r="C1627"/>
    </row>
    <row r="1628" spans="2:3">
      <c r="B1628"/>
      <c r="C1628"/>
    </row>
    <row r="1629" spans="2:3">
      <c r="B1629"/>
      <c r="C1629"/>
    </row>
    <row r="1630" spans="2:3">
      <c r="B1630"/>
      <c r="C1630"/>
    </row>
    <row r="1631" spans="2:3">
      <c r="B1631"/>
      <c r="C1631"/>
    </row>
    <row r="1632" spans="2:3">
      <c r="B1632"/>
      <c r="C1632"/>
    </row>
    <row r="1633" spans="2:3">
      <c r="B1633"/>
      <c r="C1633"/>
    </row>
    <row r="1634" spans="2:3">
      <c r="B1634"/>
      <c r="C1634"/>
    </row>
    <row r="1635" spans="2:3">
      <c r="B1635"/>
      <c r="C1635"/>
    </row>
    <row r="1636" spans="2:3">
      <c r="B1636"/>
      <c r="C1636"/>
    </row>
    <row r="1637" spans="2:3">
      <c r="B1637"/>
      <c r="C1637"/>
    </row>
    <row r="1638" spans="2:3">
      <c r="B1638"/>
      <c r="C1638"/>
    </row>
    <row r="1639" spans="2:3">
      <c r="B1639"/>
      <c r="C1639"/>
    </row>
    <row r="1640" spans="2:3">
      <c r="B1640"/>
      <c r="C1640"/>
    </row>
    <row r="1641" spans="2:3">
      <c r="B1641"/>
      <c r="C1641"/>
    </row>
    <row r="1642" spans="2:3">
      <c r="B1642"/>
      <c r="C1642"/>
    </row>
    <row r="1643" spans="2:3">
      <c r="B1643"/>
      <c r="C1643"/>
    </row>
    <row r="1644" spans="2:3">
      <c r="B1644"/>
      <c r="C1644"/>
    </row>
    <row r="1645" spans="2:3">
      <c r="B1645"/>
      <c r="C1645"/>
    </row>
    <row r="1646" spans="2:3">
      <c r="B1646"/>
      <c r="C1646"/>
    </row>
    <row r="1647" spans="2:3">
      <c r="B1647"/>
      <c r="C1647"/>
    </row>
    <row r="1648" spans="2:3">
      <c r="B1648"/>
      <c r="C1648"/>
    </row>
    <row r="1649" spans="2:3">
      <c r="B1649"/>
      <c r="C1649"/>
    </row>
    <row r="1650" spans="2:3">
      <c r="B1650"/>
      <c r="C1650"/>
    </row>
    <row r="1651" spans="2:3">
      <c r="B1651"/>
      <c r="C1651"/>
    </row>
    <row r="1652" spans="2:3">
      <c r="B1652"/>
      <c r="C1652"/>
    </row>
    <row r="1653" spans="2:3">
      <c r="B1653"/>
      <c r="C1653"/>
    </row>
    <row r="1654" spans="2:3">
      <c r="B1654"/>
      <c r="C1654"/>
    </row>
    <row r="1655" spans="2:3">
      <c r="B1655"/>
      <c r="C1655"/>
    </row>
    <row r="1656" spans="2:3">
      <c r="B1656"/>
      <c r="C1656"/>
    </row>
    <row r="1657" spans="2:3">
      <c r="B1657"/>
      <c r="C1657"/>
    </row>
    <row r="1658" spans="2:3">
      <c r="B1658"/>
      <c r="C1658"/>
    </row>
    <row r="1659" spans="2:3">
      <c r="B1659"/>
      <c r="C1659"/>
    </row>
    <row r="1660" spans="2:3">
      <c r="B1660"/>
      <c r="C1660"/>
    </row>
    <row r="1661" spans="2:3">
      <c r="B1661"/>
      <c r="C1661"/>
    </row>
    <row r="1662" spans="2:3">
      <c r="B1662"/>
      <c r="C1662"/>
    </row>
    <row r="1663" spans="2:3">
      <c r="B1663"/>
      <c r="C1663"/>
    </row>
    <row r="1664" spans="2:3">
      <c r="B1664"/>
      <c r="C1664"/>
    </row>
    <row r="1665" spans="2:3">
      <c r="B1665"/>
      <c r="C1665"/>
    </row>
    <row r="1666" spans="2:3">
      <c r="B1666"/>
      <c r="C1666"/>
    </row>
    <row r="1667" spans="2:3">
      <c r="B1667"/>
      <c r="C1667"/>
    </row>
    <row r="1668" spans="2:3">
      <c r="B1668"/>
      <c r="C1668"/>
    </row>
    <row r="1669" spans="2:3">
      <c r="B1669"/>
      <c r="C1669"/>
    </row>
    <row r="1670" spans="2:3">
      <c r="B1670"/>
      <c r="C1670"/>
    </row>
    <row r="1671" spans="2:3">
      <c r="B1671"/>
      <c r="C1671"/>
    </row>
    <row r="1672" spans="2:3">
      <c r="B1672"/>
      <c r="C1672"/>
    </row>
    <row r="1673" spans="2:3">
      <c r="B1673"/>
      <c r="C1673"/>
    </row>
    <row r="1674" spans="2:3">
      <c r="B1674"/>
      <c r="C1674"/>
    </row>
    <row r="1675" spans="2:3">
      <c r="B1675"/>
      <c r="C1675"/>
    </row>
    <row r="1676" spans="2:3">
      <c r="B1676"/>
      <c r="C1676"/>
    </row>
    <row r="1677" spans="2:3">
      <c r="B1677"/>
      <c r="C1677"/>
    </row>
    <row r="1678" spans="2:3">
      <c r="B1678"/>
      <c r="C1678"/>
    </row>
    <row r="1679" spans="2:3">
      <c r="B1679"/>
      <c r="C1679"/>
    </row>
    <row r="1680" spans="2:3">
      <c r="B1680"/>
      <c r="C1680"/>
    </row>
    <row r="1681" spans="2:3">
      <c r="B1681"/>
      <c r="C1681"/>
    </row>
    <row r="1682" spans="2:3">
      <c r="B1682"/>
      <c r="C1682"/>
    </row>
    <row r="1683" spans="2:3">
      <c r="B1683"/>
      <c r="C1683"/>
    </row>
    <row r="1684" spans="2:3">
      <c r="B1684"/>
      <c r="C1684"/>
    </row>
    <row r="1685" spans="2:3">
      <c r="B1685"/>
      <c r="C1685"/>
    </row>
    <row r="1686" spans="2:3">
      <c r="B1686"/>
      <c r="C1686"/>
    </row>
    <row r="1687" spans="2:3">
      <c r="B1687"/>
      <c r="C1687"/>
    </row>
    <row r="1688" spans="2:3">
      <c r="B1688"/>
      <c r="C1688"/>
    </row>
    <row r="1689" spans="2:3">
      <c r="B1689"/>
      <c r="C1689"/>
    </row>
    <row r="1690" spans="2:3">
      <c r="B1690"/>
      <c r="C1690"/>
    </row>
    <row r="1691" spans="2:3">
      <c r="B1691"/>
      <c r="C1691"/>
    </row>
    <row r="1692" spans="2:3">
      <c r="B1692"/>
      <c r="C1692"/>
    </row>
    <row r="1693" spans="2:3">
      <c r="B1693"/>
      <c r="C1693"/>
    </row>
    <row r="1694" spans="2:3">
      <c r="B1694"/>
      <c r="C1694"/>
    </row>
    <row r="1695" spans="2:3">
      <c r="B1695"/>
      <c r="C1695"/>
    </row>
    <row r="1696" spans="2:3">
      <c r="B1696"/>
      <c r="C1696"/>
    </row>
    <row r="1697" spans="2:3">
      <c r="B1697"/>
      <c r="C1697"/>
    </row>
    <row r="1698" spans="2:3">
      <c r="B1698"/>
      <c r="C1698"/>
    </row>
    <row r="1699" spans="2:3">
      <c r="B1699"/>
      <c r="C1699"/>
    </row>
    <row r="1700" spans="2:3">
      <c r="B1700"/>
      <c r="C1700"/>
    </row>
    <row r="1701" spans="2:3">
      <c r="B1701"/>
      <c r="C1701"/>
    </row>
    <row r="1702" spans="2:3">
      <c r="B1702"/>
      <c r="C1702"/>
    </row>
    <row r="1703" spans="2:3">
      <c r="B1703"/>
      <c r="C1703"/>
    </row>
    <row r="1704" spans="2:3">
      <c r="B1704"/>
      <c r="C1704"/>
    </row>
    <row r="1705" spans="2:3">
      <c r="B1705"/>
      <c r="C1705"/>
    </row>
    <row r="1706" spans="2:3">
      <c r="B1706"/>
      <c r="C1706"/>
    </row>
    <row r="1707" spans="2:3">
      <c r="B1707"/>
      <c r="C1707"/>
    </row>
    <row r="1708" spans="2:3">
      <c r="B1708"/>
      <c r="C1708"/>
    </row>
    <row r="1709" spans="2:3">
      <c r="B1709"/>
      <c r="C1709"/>
    </row>
    <row r="1710" spans="2:3">
      <c r="B1710"/>
      <c r="C1710"/>
    </row>
    <row r="1711" spans="2:3">
      <c r="B1711"/>
      <c r="C1711"/>
    </row>
    <row r="1712" spans="2:3">
      <c r="B1712"/>
      <c r="C1712"/>
    </row>
    <row r="1713" spans="2:3">
      <c r="B1713"/>
      <c r="C1713"/>
    </row>
    <row r="1714" spans="2:3">
      <c r="B1714"/>
      <c r="C1714"/>
    </row>
    <row r="1715" spans="2:3">
      <c r="B1715"/>
      <c r="C1715"/>
    </row>
    <row r="1716" spans="2:3">
      <c r="B1716"/>
      <c r="C1716"/>
    </row>
    <row r="1717" spans="2:3">
      <c r="B1717"/>
      <c r="C1717"/>
    </row>
    <row r="1718" spans="2:3">
      <c r="B1718"/>
      <c r="C1718"/>
    </row>
    <row r="1719" spans="2:3">
      <c r="B1719"/>
      <c r="C1719"/>
    </row>
    <row r="1720" spans="2:3">
      <c r="B1720"/>
      <c r="C1720"/>
    </row>
    <row r="1721" spans="2:3">
      <c r="B1721"/>
      <c r="C1721"/>
    </row>
    <row r="1722" spans="2:3">
      <c r="B1722"/>
      <c r="C1722"/>
    </row>
    <row r="1723" spans="2:3">
      <c r="B1723"/>
      <c r="C1723"/>
    </row>
    <row r="1724" spans="2:3">
      <c r="B1724"/>
      <c r="C1724"/>
    </row>
    <row r="1725" spans="2:3">
      <c r="B1725"/>
      <c r="C1725"/>
    </row>
    <row r="1726" spans="2:3">
      <c r="B1726"/>
      <c r="C1726"/>
    </row>
    <row r="1727" spans="2:3">
      <c r="B1727"/>
      <c r="C1727"/>
    </row>
    <row r="1728" spans="2:3">
      <c r="B1728"/>
      <c r="C1728"/>
    </row>
    <row r="1729" spans="2:3">
      <c r="B1729"/>
      <c r="C1729"/>
    </row>
    <row r="1730" spans="2:3">
      <c r="B1730"/>
      <c r="C1730"/>
    </row>
    <row r="1731" spans="2:3">
      <c r="B1731"/>
      <c r="C1731"/>
    </row>
    <row r="1732" spans="2:3">
      <c r="B1732"/>
      <c r="C1732"/>
    </row>
    <row r="1733" spans="2:3">
      <c r="B1733"/>
      <c r="C1733"/>
    </row>
    <row r="1734" spans="2:3">
      <c r="B1734"/>
      <c r="C1734"/>
    </row>
    <row r="1735" spans="2:3">
      <c r="B1735"/>
      <c r="C1735"/>
    </row>
    <row r="1736" spans="2:3">
      <c r="B1736"/>
      <c r="C1736"/>
    </row>
    <row r="1737" spans="2:3">
      <c r="B1737"/>
      <c r="C1737"/>
    </row>
    <row r="1738" spans="2:3">
      <c r="B1738"/>
      <c r="C1738"/>
    </row>
    <row r="1739" spans="2:3">
      <c r="B1739"/>
      <c r="C1739"/>
    </row>
    <row r="1740" spans="2:3">
      <c r="B1740"/>
      <c r="C1740"/>
    </row>
    <row r="1741" spans="2:3">
      <c r="B1741"/>
      <c r="C1741"/>
    </row>
    <row r="1742" spans="2:3">
      <c r="B1742"/>
      <c r="C1742"/>
    </row>
    <row r="1743" spans="2:3">
      <c r="B1743"/>
      <c r="C1743"/>
    </row>
    <row r="1744" spans="2:3">
      <c r="B1744"/>
      <c r="C1744"/>
    </row>
    <row r="1745" spans="2:3">
      <c r="B1745"/>
      <c r="C1745"/>
    </row>
    <row r="1746" spans="2:3">
      <c r="B1746"/>
      <c r="C1746"/>
    </row>
    <row r="1747" spans="2:3">
      <c r="B1747"/>
      <c r="C1747"/>
    </row>
    <row r="1748" spans="2:3">
      <c r="B1748"/>
      <c r="C1748"/>
    </row>
    <row r="1749" spans="2:3">
      <c r="B1749"/>
      <c r="C1749"/>
    </row>
    <row r="1750" spans="2:3">
      <c r="B1750"/>
      <c r="C1750"/>
    </row>
    <row r="1751" spans="2:3">
      <c r="B1751"/>
      <c r="C1751"/>
    </row>
    <row r="1752" spans="2:3">
      <c r="B1752"/>
      <c r="C1752"/>
    </row>
    <row r="1753" spans="2:3">
      <c r="B1753"/>
      <c r="C1753"/>
    </row>
    <row r="1754" spans="2:3">
      <c r="B1754"/>
      <c r="C1754"/>
    </row>
    <row r="1755" spans="2:3">
      <c r="B1755"/>
      <c r="C1755"/>
    </row>
    <row r="1756" spans="2:3">
      <c r="B1756"/>
      <c r="C1756"/>
    </row>
    <row r="1757" spans="2:3">
      <c r="B1757"/>
      <c r="C1757"/>
    </row>
    <row r="1758" spans="2:3">
      <c r="B1758"/>
      <c r="C1758"/>
    </row>
    <row r="1759" spans="2:3">
      <c r="B1759"/>
      <c r="C1759"/>
    </row>
    <row r="1760" spans="2:3">
      <c r="B1760"/>
      <c r="C1760"/>
    </row>
    <row r="1761" spans="2:3">
      <c r="B1761"/>
      <c r="C1761"/>
    </row>
    <row r="1762" spans="2:3">
      <c r="B1762"/>
      <c r="C1762"/>
    </row>
    <row r="1763" spans="2:3">
      <c r="B1763"/>
      <c r="C1763"/>
    </row>
    <row r="1764" spans="2:3">
      <c r="B1764"/>
      <c r="C1764"/>
    </row>
    <row r="1765" spans="2:3">
      <c r="B1765"/>
      <c r="C1765"/>
    </row>
    <row r="1766" spans="2:3">
      <c r="B1766"/>
      <c r="C1766"/>
    </row>
    <row r="1767" spans="2:3">
      <c r="B1767"/>
      <c r="C1767"/>
    </row>
    <row r="1768" spans="2:3">
      <c r="B1768"/>
      <c r="C1768"/>
    </row>
    <row r="1769" spans="2:3">
      <c r="B1769"/>
      <c r="C1769"/>
    </row>
    <row r="1770" spans="2:3">
      <c r="B1770"/>
      <c r="C1770"/>
    </row>
    <row r="1771" spans="2:3">
      <c r="B1771"/>
      <c r="C1771"/>
    </row>
    <row r="1772" spans="2:3">
      <c r="B1772"/>
      <c r="C1772"/>
    </row>
    <row r="1773" spans="2:3">
      <c r="B1773"/>
      <c r="C1773"/>
    </row>
    <row r="1774" spans="2:3">
      <c r="B1774"/>
      <c r="C1774"/>
    </row>
    <row r="1775" spans="2:3">
      <c r="B1775"/>
      <c r="C1775"/>
    </row>
    <row r="1776" spans="2:3">
      <c r="B1776"/>
      <c r="C1776"/>
    </row>
    <row r="1777" spans="2:3">
      <c r="B1777"/>
      <c r="C1777"/>
    </row>
    <row r="1778" spans="2:3">
      <c r="B1778"/>
      <c r="C1778"/>
    </row>
    <row r="1779" spans="2:3">
      <c r="B1779"/>
      <c r="C1779"/>
    </row>
    <row r="1780" spans="2:3">
      <c r="B1780"/>
      <c r="C1780"/>
    </row>
    <row r="1781" spans="2:3">
      <c r="B1781"/>
      <c r="C1781"/>
    </row>
    <row r="1782" spans="2:3">
      <c r="B1782"/>
      <c r="C1782"/>
    </row>
    <row r="1783" spans="2:3">
      <c r="B1783"/>
      <c r="C1783"/>
    </row>
    <row r="1784" spans="2:3">
      <c r="B1784"/>
      <c r="C1784"/>
    </row>
    <row r="1785" spans="2:3">
      <c r="B1785"/>
      <c r="C1785"/>
    </row>
    <row r="1786" spans="2:3">
      <c r="B1786"/>
      <c r="C1786"/>
    </row>
    <row r="1787" spans="2:3">
      <c r="B1787"/>
      <c r="C1787"/>
    </row>
    <row r="1788" spans="2:3">
      <c r="B1788"/>
      <c r="C1788"/>
    </row>
    <row r="1789" spans="2:3">
      <c r="B1789"/>
      <c r="C1789"/>
    </row>
    <row r="1790" spans="2:3">
      <c r="B1790"/>
      <c r="C1790"/>
    </row>
    <row r="1791" spans="2:3">
      <c r="B1791"/>
      <c r="C1791"/>
    </row>
    <row r="1792" spans="2:3">
      <c r="B1792"/>
      <c r="C1792"/>
    </row>
    <row r="1793" spans="2:3">
      <c r="B1793"/>
      <c r="C1793"/>
    </row>
    <row r="1794" spans="2:3">
      <c r="B1794"/>
      <c r="C1794"/>
    </row>
    <row r="1795" spans="2:3">
      <c r="B1795"/>
      <c r="C1795"/>
    </row>
    <row r="1796" spans="2:3">
      <c r="B1796"/>
      <c r="C1796"/>
    </row>
    <row r="1797" spans="2:3">
      <c r="B1797"/>
      <c r="C1797"/>
    </row>
    <row r="1798" spans="2:3">
      <c r="B1798"/>
      <c r="C1798"/>
    </row>
    <row r="1799" spans="2:3">
      <c r="B1799"/>
      <c r="C1799"/>
    </row>
    <row r="1800" spans="2:3">
      <c r="B1800"/>
      <c r="C1800"/>
    </row>
    <row r="1801" spans="2:3">
      <c r="B1801"/>
      <c r="C1801"/>
    </row>
    <row r="1802" spans="2:3">
      <c r="B1802"/>
      <c r="C1802"/>
    </row>
    <row r="1803" spans="2:3">
      <c r="B1803"/>
      <c r="C1803"/>
    </row>
    <row r="1804" spans="2:3">
      <c r="B1804"/>
      <c r="C1804"/>
    </row>
    <row r="1805" spans="2:3">
      <c r="B1805"/>
      <c r="C1805"/>
    </row>
    <row r="1806" spans="2:3">
      <c r="B1806"/>
      <c r="C1806"/>
    </row>
    <row r="1807" spans="2:3">
      <c r="B1807"/>
      <c r="C1807"/>
    </row>
    <row r="1808" spans="2:3">
      <c r="B1808"/>
      <c r="C1808"/>
    </row>
    <row r="1809" spans="2:3">
      <c r="B1809"/>
      <c r="C1809"/>
    </row>
    <row r="1810" spans="2:3">
      <c r="B1810"/>
      <c r="C1810"/>
    </row>
    <row r="1811" spans="2:3">
      <c r="B1811"/>
      <c r="C1811"/>
    </row>
    <row r="1812" spans="2:3">
      <c r="B1812"/>
      <c r="C1812"/>
    </row>
    <row r="1813" spans="2:3">
      <c r="B1813"/>
      <c r="C1813"/>
    </row>
    <row r="1814" spans="2:3">
      <c r="B1814"/>
      <c r="C1814"/>
    </row>
    <row r="1815" spans="2:3">
      <c r="B1815"/>
      <c r="C1815"/>
    </row>
    <row r="1816" spans="2:3">
      <c r="B1816"/>
      <c r="C1816"/>
    </row>
    <row r="1817" spans="2:3">
      <c r="B1817"/>
      <c r="C1817"/>
    </row>
    <row r="1818" spans="2:3">
      <c r="B1818"/>
      <c r="C1818"/>
    </row>
    <row r="1819" spans="2:3">
      <c r="B1819"/>
      <c r="C1819"/>
    </row>
    <row r="1820" spans="2:3">
      <c r="B1820"/>
      <c r="C1820"/>
    </row>
    <row r="1821" spans="2:3">
      <c r="B1821"/>
      <c r="C1821"/>
    </row>
    <row r="1822" spans="2:3">
      <c r="B1822"/>
      <c r="C1822"/>
    </row>
    <row r="1823" spans="2:3">
      <c r="B1823"/>
      <c r="C1823"/>
    </row>
    <row r="1824" spans="2:3">
      <c r="B1824"/>
      <c r="C1824"/>
    </row>
    <row r="1825" spans="2:3">
      <c r="B1825"/>
      <c r="C1825"/>
    </row>
    <row r="1826" spans="2:3">
      <c r="B1826"/>
      <c r="C1826"/>
    </row>
    <row r="1827" spans="2:3">
      <c r="B1827"/>
      <c r="C1827"/>
    </row>
    <row r="1828" spans="2:3">
      <c r="B1828"/>
      <c r="C1828"/>
    </row>
    <row r="1829" spans="2:3">
      <c r="B1829"/>
      <c r="C1829"/>
    </row>
    <row r="1830" spans="2:3">
      <c r="B1830"/>
      <c r="C1830"/>
    </row>
    <row r="1831" spans="2:3">
      <c r="B1831"/>
      <c r="C1831"/>
    </row>
    <row r="1832" spans="2:3">
      <c r="B1832"/>
      <c r="C1832"/>
    </row>
    <row r="1833" spans="2:3">
      <c r="B1833"/>
      <c r="C1833"/>
    </row>
    <row r="1834" spans="2:3">
      <c r="B1834"/>
      <c r="C1834"/>
    </row>
    <row r="1835" spans="2:3">
      <c r="B1835"/>
      <c r="C1835"/>
    </row>
    <row r="1836" spans="2:3">
      <c r="B1836"/>
      <c r="C1836"/>
    </row>
    <row r="1837" spans="2:3">
      <c r="B1837"/>
      <c r="C1837"/>
    </row>
    <row r="1838" spans="2:3">
      <c r="B1838"/>
      <c r="C1838"/>
    </row>
    <row r="1839" spans="2:3">
      <c r="B1839"/>
      <c r="C1839"/>
    </row>
    <row r="1840" spans="2:3">
      <c r="B1840"/>
      <c r="C1840"/>
    </row>
    <row r="1841" spans="2:3">
      <c r="B1841"/>
      <c r="C1841"/>
    </row>
    <row r="1842" spans="2:3">
      <c r="B1842"/>
      <c r="C1842"/>
    </row>
    <row r="1843" spans="2:3">
      <c r="B1843"/>
      <c r="C1843"/>
    </row>
    <row r="1844" spans="2:3">
      <c r="B1844"/>
      <c r="C1844"/>
    </row>
    <row r="1845" spans="2:3">
      <c r="B1845"/>
      <c r="C1845"/>
    </row>
    <row r="1846" spans="2:3">
      <c r="B1846"/>
      <c r="C1846"/>
    </row>
    <row r="1847" spans="2:3">
      <c r="B1847"/>
      <c r="C1847"/>
    </row>
    <row r="1848" spans="2:3">
      <c r="B1848"/>
      <c r="C1848"/>
    </row>
    <row r="1849" spans="2:3">
      <c r="B1849"/>
      <c r="C1849"/>
    </row>
    <row r="1850" spans="2:3">
      <c r="B1850"/>
      <c r="C1850"/>
    </row>
    <row r="1851" spans="2:3">
      <c r="B1851"/>
      <c r="C1851"/>
    </row>
    <row r="1852" spans="2:3">
      <c r="B1852"/>
      <c r="C1852"/>
    </row>
    <row r="1853" spans="2:3">
      <c r="B1853"/>
      <c r="C1853"/>
    </row>
    <row r="1854" spans="2:3">
      <c r="B1854"/>
      <c r="C1854"/>
    </row>
    <row r="1855" spans="2:3">
      <c r="B1855"/>
      <c r="C1855"/>
    </row>
    <row r="1856" spans="2:3">
      <c r="B1856"/>
      <c r="C1856"/>
    </row>
    <row r="1857" spans="2:3">
      <c r="B1857"/>
      <c r="C1857"/>
    </row>
    <row r="1858" spans="2:3">
      <c r="B1858"/>
      <c r="C1858"/>
    </row>
    <row r="1859" spans="2:3">
      <c r="B1859"/>
      <c r="C1859"/>
    </row>
    <row r="1860" spans="2:3">
      <c r="B1860"/>
      <c r="C1860"/>
    </row>
    <row r="1861" spans="2:3">
      <c r="B1861"/>
      <c r="C1861"/>
    </row>
    <row r="1862" spans="2:3">
      <c r="B1862"/>
      <c r="C1862"/>
    </row>
    <row r="1863" spans="2:3">
      <c r="B1863"/>
      <c r="C1863"/>
    </row>
    <row r="1864" spans="2:3">
      <c r="B1864"/>
      <c r="C1864"/>
    </row>
    <row r="1865" spans="2:3">
      <c r="B1865"/>
      <c r="C1865"/>
    </row>
    <row r="1866" spans="2:3">
      <c r="B1866"/>
      <c r="C1866"/>
    </row>
    <row r="1867" spans="2:3">
      <c r="B1867"/>
      <c r="C1867"/>
    </row>
    <row r="1868" spans="2:3">
      <c r="B1868"/>
      <c r="C1868"/>
    </row>
    <row r="1869" spans="2:3">
      <c r="B1869"/>
      <c r="C1869"/>
    </row>
    <row r="1870" spans="2:3">
      <c r="B1870"/>
      <c r="C1870"/>
    </row>
    <row r="1871" spans="2:3">
      <c r="B1871"/>
      <c r="C1871"/>
    </row>
    <row r="1872" spans="2:3">
      <c r="B1872"/>
      <c r="C1872"/>
    </row>
    <row r="1873" spans="2:3">
      <c r="B1873"/>
      <c r="C1873"/>
    </row>
    <row r="1874" spans="2:3">
      <c r="B1874"/>
      <c r="C1874"/>
    </row>
    <row r="1875" spans="2:3">
      <c r="B1875"/>
      <c r="C1875"/>
    </row>
    <row r="1876" spans="2:3">
      <c r="B1876"/>
      <c r="C1876"/>
    </row>
    <row r="1877" spans="2:3">
      <c r="B1877"/>
      <c r="C1877"/>
    </row>
    <row r="1878" spans="2:3">
      <c r="B1878"/>
      <c r="C1878"/>
    </row>
    <row r="1879" spans="2:3">
      <c r="B1879"/>
      <c r="C1879"/>
    </row>
    <row r="1880" spans="2:3">
      <c r="B1880"/>
      <c r="C1880"/>
    </row>
    <row r="1881" spans="2:3">
      <c r="B1881"/>
      <c r="C1881"/>
    </row>
    <row r="1882" spans="2:3">
      <c r="B1882"/>
      <c r="C1882"/>
    </row>
    <row r="1883" spans="2:3">
      <c r="B1883"/>
      <c r="C1883"/>
    </row>
    <row r="1884" spans="2:3">
      <c r="B1884"/>
      <c r="C1884"/>
    </row>
    <row r="1885" spans="2:3">
      <c r="B1885"/>
      <c r="C1885"/>
    </row>
    <row r="1886" spans="2:3">
      <c r="B1886"/>
      <c r="C1886"/>
    </row>
    <row r="1887" spans="2:3">
      <c r="B1887"/>
      <c r="C1887"/>
    </row>
    <row r="1888" spans="2:3">
      <c r="B1888"/>
      <c r="C1888"/>
    </row>
    <row r="1889" spans="2:3">
      <c r="B1889"/>
      <c r="C1889"/>
    </row>
    <row r="1890" spans="2:3">
      <c r="B1890"/>
      <c r="C1890"/>
    </row>
    <row r="1891" spans="2:3">
      <c r="B1891"/>
      <c r="C1891"/>
    </row>
    <row r="1892" spans="2:3">
      <c r="B1892"/>
      <c r="C1892"/>
    </row>
    <row r="1893" spans="2:3">
      <c r="B1893"/>
      <c r="C1893"/>
    </row>
    <row r="1894" spans="2:3">
      <c r="B1894"/>
      <c r="C1894"/>
    </row>
    <row r="1895" spans="2:3">
      <c r="B1895"/>
      <c r="C1895"/>
    </row>
    <row r="1896" spans="2:3">
      <c r="B1896"/>
      <c r="C1896"/>
    </row>
    <row r="1897" spans="2:3">
      <c r="B1897"/>
      <c r="C1897"/>
    </row>
    <row r="1898" spans="2:3">
      <c r="B1898"/>
      <c r="C1898"/>
    </row>
    <row r="1899" spans="2:3">
      <c r="B1899"/>
      <c r="C1899"/>
    </row>
    <row r="1900" spans="2:3">
      <c r="B1900"/>
      <c r="C1900"/>
    </row>
    <row r="1901" spans="2:3">
      <c r="B1901"/>
      <c r="C1901"/>
    </row>
    <row r="1902" spans="2:3">
      <c r="B1902"/>
      <c r="C1902"/>
    </row>
    <row r="1903" spans="2:3">
      <c r="B1903"/>
      <c r="C1903"/>
    </row>
    <row r="1904" spans="2:3">
      <c r="B1904"/>
      <c r="C1904"/>
    </row>
    <row r="1905" spans="2:3">
      <c r="B1905"/>
      <c r="C1905"/>
    </row>
    <row r="1906" spans="2:3">
      <c r="B1906"/>
      <c r="C1906"/>
    </row>
    <row r="1907" spans="2:3">
      <c r="B1907"/>
      <c r="C1907"/>
    </row>
    <row r="1908" spans="2:3">
      <c r="B1908"/>
      <c r="C1908"/>
    </row>
    <row r="1909" spans="2:3">
      <c r="B1909"/>
      <c r="C1909"/>
    </row>
    <row r="1910" spans="2:3">
      <c r="B1910"/>
      <c r="C1910"/>
    </row>
    <row r="1911" spans="2:3">
      <c r="B1911"/>
      <c r="C1911"/>
    </row>
    <row r="1912" spans="2:3">
      <c r="B1912"/>
      <c r="C1912"/>
    </row>
    <row r="1913" spans="2:3">
      <c r="B1913"/>
      <c r="C1913"/>
    </row>
    <row r="1914" spans="2:3">
      <c r="B1914"/>
      <c r="C1914"/>
    </row>
    <row r="1915" spans="2:3">
      <c r="B1915"/>
      <c r="C1915"/>
    </row>
    <row r="1916" spans="2:3">
      <c r="B1916"/>
      <c r="C1916"/>
    </row>
    <row r="1917" spans="2:3">
      <c r="B1917"/>
      <c r="C1917"/>
    </row>
    <row r="1918" spans="2:3">
      <c r="B1918"/>
      <c r="C1918"/>
    </row>
    <row r="1919" spans="2:3">
      <c r="B1919"/>
      <c r="C1919"/>
    </row>
    <row r="1920" spans="2:3">
      <c r="B1920"/>
      <c r="C1920"/>
    </row>
    <row r="1921" spans="2:3">
      <c r="B1921"/>
      <c r="C1921"/>
    </row>
    <row r="1922" spans="2:3">
      <c r="B1922"/>
      <c r="C1922"/>
    </row>
    <row r="1923" spans="2:3">
      <c r="B1923"/>
      <c r="C1923"/>
    </row>
    <row r="1924" spans="2:3">
      <c r="B1924"/>
      <c r="C1924"/>
    </row>
    <row r="1925" spans="2:3">
      <c r="B1925"/>
      <c r="C1925"/>
    </row>
    <row r="1926" spans="2:3">
      <c r="B1926"/>
      <c r="C1926"/>
    </row>
    <row r="1927" spans="2:3">
      <c r="B1927"/>
      <c r="C1927"/>
    </row>
    <row r="1928" spans="2:3">
      <c r="B1928"/>
      <c r="C1928"/>
    </row>
    <row r="1929" spans="2:3">
      <c r="B1929"/>
      <c r="C1929"/>
    </row>
    <row r="1930" spans="2:3">
      <c r="B1930"/>
      <c r="C1930"/>
    </row>
    <row r="1931" spans="2:3">
      <c r="B1931"/>
      <c r="C1931"/>
    </row>
    <row r="1932" spans="2:3">
      <c r="B1932"/>
      <c r="C1932"/>
    </row>
    <row r="1933" spans="2:3">
      <c r="B1933"/>
      <c r="C1933"/>
    </row>
    <row r="1934" spans="2:3">
      <c r="B1934"/>
      <c r="C1934"/>
    </row>
    <row r="1935" spans="2:3">
      <c r="B1935"/>
      <c r="C1935"/>
    </row>
    <row r="1936" spans="2:3">
      <c r="B1936"/>
      <c r="C1936"/>
    </row>
    <row r="1937" spans="2:3">
      <c r="B1937"/>
      <c r="C1937"/>
    </row>
    <row r="1938" spans="2:3">
      <c r="B1938"/>
      <c r="C1938"/>
    </row>
    <row r="1939" spans="2:3">
      <c r="B1939"/>
      <c r="C1939"/>
    </row>
    <row r="1940" spans="2:3">
      <c r="B1940"/>
      <c r="C1940"/>
    </row>
    <row r="1941" spans="2:3">
      <c r="B1941"/>
      <c r="C1941"/>
    </row>
    <row r="1942" spans="2:3">
      <c r="B1942"/>
      <c r="C1942"/>
    </row>
    <row r="1943" spans="2:3">
      <c r="B1943"/>
      <c r="C1943"/>
    </row>
    <row r="1944" spans="2:3">
      <c r="B1944"/>
      <c r="C1944"/>
    </row>
    <row r="1945" spans="2:3">
      <c r="B1945"/>
      <c r="C1945"/>
    </row>
    <row r="1946" spans="2:3">
      <c r="B1946"/>
      <c r="C1946"/>
    </row>
    <row r="1947" spans="2:3">
      <c r="B1947"/>
      <c r="C1947"/>
    </row>
    <row r="1948" spans="2:3">
      <c r="B1948"/>
      <c r="C1948"/>
    </row>
    <row r="1949" spans="2:3">
      <c r="B1949"/>
      <c r="C1949"/>
    </row>
    <row r="1950" spans="2:3">
      <c r="B1950"/>
      <c r="C1950"/>
    </row>
    <row r="1951" spans="2:3">
      <c r="B1951"/>
      <c r="C1951"/>
    </row>
    <row r="1952" spans="2:3">
      <c r="B1952"/>
      <c r="C1952"/>
    </row>
    <row r="1953" spans="2:3">
      <c r="B1953"/>
      <c r="C1953"/>
    </row>
    <row r="1954" spans="2:3">
      <c r="B1954"/>
      <c r="C1954"/>
    </row>
    <row r="1955" spans="2:3">
      <c r="B1955"/>
      <c r="C1955"/>
    </row>
    <row r="1956" spans="2:3">
      <c r="B1956"/>
      <c r="C1956"/>
    </row>
    <row r="1957" spans="2:3">
      <c r="B1957"/>
      <c r="C1957"/>
    </row>
    <row r="1958" spans="2:3">
      <c r="B1958"/>
      <c r="C1958"/>
    </row>
    <row r="1959" spans="2:3">
      <c r="B1959"/>
      <c r="C1959"/>
    </row>
    <row r="1960" spans="2:3">
      <c r="B1960"/>
      <c r="C1960"/>
    </row>
    <row r="1961" spans="2:3">
      <c r="B1961"/>
      <c r="C1961"/>
    </row>
    <row r="1962" spans="2:3">
      <c r="B1962"/>
      <c r="C1962"/>
    </row>
    <row r="1963" spans="2:3">
      <c r="B1963"/>
      <c r="C1963"/>
    </row>
    <row r="1964" spans="2:3">
      <c r="B1964"/>
      <c r="C1964"/>
    </row>
    <row r="1965" spans="2:3">
      <c r="B1965"/>
      <c r="C1965"/>
    </row>
    <row r="1966" spans="2:3">
      <c r="B1966"/>
      <c r="C1966"/>
    </row>
    <row r="1967" spans="2:3">
      <c r="B1967"/>
      <c r="C1967"/>
    </row>
    <row r="1968" spans="2:3">
      <c r="B1968"/>
      <c r="C1968"/>
    </row>
    <row r="1969" spans="2:3">
      <c r="B1969"/>
      <c r="C1969"/>
    </row>
    <row r="1970" spans="2:3">
      <c r="B1970"/>
      <c r="C1970"/>
    </row>
    <row r="1971" spans="2:3">
      <c r="B1971"/>
      <c r="C1971"/>
    </row>
    <row r="1972" spans="2:3">
      <c r="B1972"/>
      <c r="C1972"/>
    </row>
    <row r="1973" spans="2:3">
      <c r="B1973"/>
      <c r="C1973"/>
    </row>
    <row r="1974" spans="2:3">
      <c r="B1974"/>
      <c r="C1974"/>
    </row>
    <row r="1975" spans="2:3">
      <c r="B1975"/>
      <c r="C1975"/>
    </row>
    <row r="1976" spans="2:3">
      <c r="B1976"/>
      <c r="C1976"/>
    </row>
    <row r="1977" spans="2:3">
      <c r="B1977"/>
      <c r="C1977"/>
    </row>
    <row r="1978" spans="2:3">
      <c r="B1978"/>
      <c r="C1978"/>
    </row>
    <row r="1979" spans="2:3">
      <c r="B1979"/>
      <c r="C1979"/>
    </row>
    <row r="1980" spans="2:3">
      <c r="B1980"/>
      <c r="C1980"/>
    </row>
    <row r="1981" spans="2:3">
      <c r="B1981"/>
      <c r="C1981"/>
    </row>
    <row r="1982" spans="2:3">
      <c r="B1982"/>
      <c r="C1982"/>
    </row>
    <row r="1983" spans="2:3">
      <c r="B1983"/>
      <c r="C1983"/>
    </row>
    <row r="1984" spans="2:3">
      <c r="B1984"/>
      <c r="C1984"/>
    </row>
    <row r="1985" spans="2:3">
      <c r="B1985"/>
      <c r="C1985"/>
    </row>
    <row r="1986" spans="2:3">
      <c r="B1986"/>
      <c r="C1986"/>
    </row>
    <row r="1987" spans="2:3">
      <c r="B1987"/>
      <c r="C1987"/>
    </row>
    <row r="1988" spans="2:3">
      <c r="B1988"/>
      <c r="C1988"/>
    </row>
    <row r="1989" spans="2:3">
      <c r="B1989"/>
      <c r="C1989"/>
    </row>
    <row r="1990" spans="2:3">
      <c r="B1990"/>
      <c r="C1990"/>
    </row>
    <row r="1991" spans="2:3">
      <c r="B1991"/>
      <c r="C1991"/>
    </row>
    <row r="1992" spans="2:3">
      <c r="B1992"/>
      <c r="C1992"/>
    </row>
    <row r="1993" spans="2:3">
      <c r="B1993"/>
      <c r="C1993"/>
    </row>
    <row r="1994" spans="2:3">
      <c r="B1994"/>
      <c r="C1994"/>
    </row>
    <row r="1995" spans="2:3">
      <c r="B1995"/>
      <c r="C1995"/>
    </row>
    <row r="1996" spans="2:3">
      <c r="B1996"/>
      <c r="C1996"/>
    </row>
    <row r="1997" spans="2:3">
      <c r="B1997"/>
      <c r="C1997"/>
    </row>
    <row r="1998" spans="2:3">
      <c r="B1998"/>
      <c r="C1998"/>
    </row>
    <row r="1999" spans="2:3">
      <c r="B1999"/>
      <c r="C1999"/>
    </row>
    <row r="2000" spans="2:3">
      <c r="B2000"/>
      <c r="C2000"/>
    </row>
    <row r="2001" spans="2:3">
      <c r="B2001"/>
      <c r="C2001"/>
    </row>
    <row r="2002" spans="2:3">
      <c r="B2002"/>
      <c r="C2002"/>
    </row>
    <row r="2003" spans="2:3">
      <c r="B2003"/>
      <c r="C2003"/>
    </row>
    <row r="2005" spans="2:3">
      <c r="B2005" s="4"/>
      <c r="C2005" s="4"/>
    </row>
    <row r="2006" spans="2:3">
      <c r="B2006" s="4"/>
      <c r="C200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2015-04-15T16:11:17Z</dcterms:created>
  <dcterms:modified xsi:type="dcterms:W3CDTF">2021-10-26T03:37:59Z</dcterms:modified>
</cp:coreProperties>
</file>