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zombie\Desktop\資料探勘\"/>
    </mc:Choice>
  </mc:AlternateContent>
  <xr:revisionPtr revIDLastSave="0" documentId="13_ncr:1_{44628B0D-D2DE-48F5-9F1E-A70628D69900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C82" i="1"/>
  <c r="D82" i="1" s="1"/>
  <c r="E82" i="1" s="1"/>
  <c r="C83" i="1"/>
  <c r="D83" i="1" s="1"/>
  <c r="E83" i="1" s="1"/>
  <c r="C84" i="1"/>
  <c r="D84" i="1" s="1"/>
  <c r="E84" i="1" s="1"/>
  <c r="C85" i="1"/>
  <c r="D85" i="1" s="1"/>
  <c r="E85" i="1" s="1"/>
  <c r="C86" i="1"/>
  <c r="D86" i="1" s="1"/>
  <c r="E86" i="1" s="1"/>
  <c r="C87" i="1"/>
  <c r="D87" i="1" s="1"/>
  <c r="E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C92" i="1"/>
  <c r="D92" i="1" s="1"/>
  <c r="E92" i="1" s="1"/>
  <c r="C93" i="1"/>
  <c r="D93" i="1" s="1"/>
  <c r="E93" i="1" s="1"/>
  <c r="C94" i="1"/>
  <c r="D94" i="1" s="1"/>
  <c r="E94" i="1" s="1"/>
  <c r="C95" i="1"/>
  <c r="D95" i="1" s="1"/>
  <c r="E95" i="1" s="1"/>
  <c r="C96" i="1"/>
  <c r="D96" i="1" s="1"/>
  <c r="E96" i="1" s="1"/>
  <c r="C97" i="1"/>
  <c r="D97" i="1" s="1"/>
  <c r="E97" i="1" s="1"/>
  <c r="C98" i="1"/>
  <c r="D98" i="1" s="1"/>
  <c r="E98" i="1" s="1"/>
  <c r="C99" i="1"/>
  <c r="D99" i="1" s="1"/>
  <c r="E99" i="1" s="1"/>
  <c r="C100" i="1"/>
  <c r="D100" i="1" s="1"/>
  <c r="E100" i="1" s="1"/>
  <c r="C101" i="1"/>
  <c r="D101" i="1" s="1"/>
  <c r="E101" i="1" s="1"/>
  <c r="C102" i="1"/>
  <c r="D102" i="1" s="1"/>
  <c r="E102" i="1" s="1"/>
  <c r="C103" i="1"/>
  <c r="D103" i="1" s="1"/>
  <c r="E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D113" i="1" s="1"/>
  <c r="E113" i="1" s="1"/>
  <c r="C114" i="1"/>
  <c r="D114" i="1" s="1"/>
  <c r="E114" i="1" s="1"/>
  <c r="C115" i="1"/>
  <c r="D115" i="1" s="1"/>
  <c r="E115" i="1" s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D121" i="1" s="1"/>
  <c r="E121" i="1" s="1"/>
  <c r="C122" i="1"/>
  <c r="D122" i="1" s="1"/>
  <c r="E122" i="1" s="1"/>
  <c r="C123" i="1"/>
  <c r="D123" i="1" s="1"/>
  <c r="E123" i="1" s="1"/>
  <c r="C124" i="1"/>
  <c r="D124" i="1" s="1"/>
  <c r="E124" i="1" s="1"/>
  <c r="C125" i="1"/>
  <c r="D125" i="1" s="1"/>
  <c r="E125" i="1" s="1"/>
  <c r="C126" i="1"/>
  <c r="D126" i="1" s="1"/>
  <c r="E126" i="1" s="1"/>
  <c r="C127" i="1"/>
  <c r="D127" i="1" s="1"/>
  <c r="E127" i="1" s="1"/>
  <c r="C128" i="1"/>
  <c r="D128" i="1" s="1"/>
  <c r="E128" i="1" s="1"/>
  <c r="C129" i="1"/>
  <c r="D129" i="1" s="1"/>
  <c r="E129" i="1" s="1"/>
  <c r="C130" i="1"/>
  <c r="D130" i="1" s="1"/>
  <c r="E130" i="1" s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D137" i="1" s="1"/>
  <c r="E137" i="1" s="1"/>
  <c r="C138" i="1"/>
  <c r="D138" i="1" s="1"/>
  <c r="E138" i="1" s="1"/>
  <c r="C139" i="1"/>
  <c r="D139" i="1" s="1"/>
  <c r="E139" i="1" s="1"/>
  <c r="C140" i="1"/>
  <c r="D140" i="1" s="1"/>
  <c r="E140" i="1" s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161" i="1"/>
  <c r="D161" i="1" s="1"/>
  <c r="E161" i="1" s="1"/>
  <c r="C162" i="1"/>
  <c r="D162" i="1" s="1"/>
  <c r="E162" i="1" s="1"/>
  <c r="C163" i="1"/>
  <c r="D163" i="1" s="1"/>
  <c r="E163" i="1" s="1"/>
  <c r="C164" i="1"/>
  <c r="D164" i="1" s="1"/>
  <c r="E164" i="1" s="1"/>
  <c r="C165" i="1"/>
  <c r="D165" i="1" s="1"/>
  <c r="E165" i="1" s="1"/>
  <c r="C166" i="1"/>
  <c r="D166" i="1" s="1"/>
  <c r="E166" i="1" s="1"/>
  <c r="C167" i="1"/>
  <c r="D167" i="1" s="1"/>
  <c r="E167" i="1" s="1"/>
  <c r="C168" i="1"/>
  <c r="D168" i="1" s="1"/>
  <c r="E168" i="1" s="1"/>
  <c r="C169" i="1"/>
  <c r="D169" i="1" s="1"/>
  <c r="E169" i="1" s="1"/>
  <c r="C170" i="1"/>
  <c r="D170" i="1" s="1"/>
  <c r="E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C360" i="1"/>
  <c r="D360" i="1" s="1"/>
  <c r="E360" i="1" s="1"/>
  <c r="C361" i="1"/>
  <c r="D361" i="1" s="1"/>
  <c r="E361" i="1" s="1"/>
  <c r="C362" i="1"/>
  <c r="D362" i="1" s="1"/>
  <c r="E362" i="1" s="1"/>
  <c r="C363" i="1"/>
  <c r="D363" i="1" s="1"/>
  <c r="E363" i="1" s="1"/>
  <c r="C364" i="1"/>
  <c r="D364" i="1" s="1"/>
  <c r="E364" i="1" s="1"/>
  <c r="C365" i="1"/>
  <c r="D365" i="1" s="1"/>
  <c r="E365" i="1" s="1"/>
  <c r="C366" i="1"/>
  <c r="D366" i="1" s="1"/>
  <c r="E366" i="1" s="1"/>
  <c r="C367" i="1"/>
  <c r="D367" i="1" s="1"/>
  <c r="E367" i="1" s="1"/>
  <c r="C368" i="1"/>
  <c r="D368" i="1" s="1"/>
  <c r="E368" i="1" s="1"/>
  <c r="C369" i="1"/>
  <c r="D369" i="1" s="1"/>
  <c r="E369" i="1" s="1"/>
  <c r="C370" i="1"/>
  <c r="D370" i="1" s="1"/>
  <c r="E370" i="1" s="1"/>
  <c r="C371" i="1"/>
  <c r="D371" i="1" s="1"/>
  <c r="E371" i="1" s="1"/>
  <c r="C372" i="1"/>
  <c r="D372" i="1" s="1"/>
  <c r="E372" i="1" s="1"/>
  <c r="C373" i="1"/>
  <c r="D373" i="1" s="1"/>
  <c r="E373" i="1" s="1"/>
  <c r="C374" i="1"/>
  <c r="D374" i="1" s="1"/>
  <c r="E374" i="1" s="1"/>
  <c r="C375" i="1"/>
  <c r="D375" i="1" s="1"/>
  <c r="E375" i="1" s="1"/>
  <c r="C376" i="1"/>
  <c r="D376" i="1" s="1"/>
  <c r="E376" i="1" s="1"/>
  <c r="C377" i="1"/>
  <c r="D377" i="1" s="1"/>
  <c r="E377" i="1" s="1"/>
  <c r="C378" i="1"/>
  <c r="D378" i="1" s="1"/>
  <c r="E378" i="1" s="1"/>
  <c r="C379" i="1"/>
  <c r="D379" i="1" s="1"/>
  <c r="E379" i="1" s="1"/>
  <c r="C380" i="1"/>
  <c r="D380" i="1" s="1"/>
  <c r="E380" i="1" s="1"/>
  <c r="C381" i="1"/>
  <c r="D381" i="1" s="1"/>
  <c r="E381" i="1" s="1"/>
  <c r="C382" i="1"/>
  <c r="D382" i="1" s="1"/>
  <c r="E382" i="1" s="1"/>
  <c r="C383" i="1"/>
  <c r="D383" i="1" s="1"/>
  <c r="E383" i="1" s="1"/>
  <c r="C384" i="1"/>
  <c r="D384" i="1" s="1"/>
  <c r="E384" i="1" s="1"/>
  <c r="C385" i="1"/>
  <c r="D385" i="1" s="1"/>
  <c r="E385" i="1" s="1"/>
  <c r="C386" i="1"/>
  <c r="D386" i="1" s="1"/>
  <c r="E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D11" i="1" s="1"/>
  <c r="E11" i="1" s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25" i="1"/>
  <c r="D25" i="1" s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C36" i="1"/>
  <c r="D36" i="1" s="1"/>
  <c r="E36" i="1" s="1"/>
  <c r="C37" i="1"/>
  <c r="D37" i="1" s="1"/>
  <c r="E37" i="1" s="1"/>
  <c r="C38" i="1"/>
  <c r="D38" i="1" s="1"/>
  <c r="E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G2" i="1" l="1"/>
  <c r="F2" i="1"/>
  <c r="H2" i="1" l="1"/>
</calcChain>
</file>

<file path=xl/sharedStrings.xml><?xml version="1.0" encoding="utf-8"?>
<sst xmlns="http://schemas.openxmlformats.org/spreadsheetml/2006/main" count="11" uniqueCount="11">
  <si>
    <t>X</t>
    <phoneticPr fontId="1" type="noConversion"/>
  </si>
  <si>
    <t>Y_true</t>
    <phoneticPr fontId="1" type="noConversion"/>
  </si>
  <si>
    <t>Y_predict</t>
    <phoneticPr fontId="1" type="noConversion"/>
  </si>
  <si>
    <t>a</t>
    <phoneticPr fontId="1" type="noConversion"/>
  </si>
  <si>
    <t>b</t>
    <phoneticPr fontId="1" type="noConversion"/>
  </si>
  <si>
    <t>f4 $$絕對欄位，不會動</t>
    <phoneticPr fontId="1" type="noConversion"/>
  </si>
  <si>
    <t>Error(E)</t>
    <phoneticPr fontId="1" type="noConversion"/>
  </si>
  <si>
    <t>S(E^2)</t>
    <phoneticPr fontId="1" type="noConversion"/>
  </si>
  <si>
    <t>RMSE</t>
    <phoneticPr fontId="1" type="noConversion"/>
  </si>
  <si>
    <t>S(SUM)</t>
    <phoneticPr fontId="1" type="noConversion"/>
  </si>
  <si>
    <t>n個數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</si>
</sst>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工作表1!$B$4</c:f>
              <c:strCache>
                <c:ptCount val="1"/>
                <c:pt idx="0">
                  <c:v>Y_true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569342016685959E-3"/>
                  <c:y val="-0.26324894079251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工作表1!$A$5:$A$406</c:f>
              <c:numCache>
                <c:formatCode>General</c:formatCode>
                <c:ptCount val="402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  <c:pt idx="300">
                  <c:v>554</c:v>
                </c:pt>
                <c:pt idx="301">
                  <c:v>785</c:v>
                </c:pt>
                <c:pt idx="302">
                  <c:v>820</c:v>
                </c:pt>
                <c:pt idx="303">
                  <c:v>796</c:v>
                </c:pt>
                <c:pt idx="304">
                  <c:v>803</c:v>
                </c:pt>
                <c:pt idx="305">
                  <c:v>760</c:v>
                </c:pt>
                <c:pt idx="306">
                  <c:v>749</c:v>
                </c:pt>
                <c:pt idx="307">
                  <c:v>774</c:v>
                </c:pt>
                <c:pt idx="308">
                  <c:v>324</c:v>
                </c:pt>
                <c:pt idx="309">
                  <c:v>742</c:v>
                </c:pt>
                <c:pt idx="310">
                  <c:v>730</c:v>
                </c:pt>
                <c:pt idx="311">
                  <c:v>686</c:v>
                </c:pt>
                <c:pt idx="312">
                  <c:v>685</c:v>
                </c:pt>
                <c:pt idx="313">
                  <c:v>677</c:v>
                </c:pt>
                <c:pt idx="314">
                  <c:v>662</c:v>
                </c:pt>
                <c:pt idx="315">
                  <c:v>654</c:v>
                </c:pt>
                <c:pt idx="316">
                  <c:v>608</c:v>
                </c:pt>
                <c:pt idx="317">
                  <c:v>605</c:v>
                </c:pt>
                <c:pt idx="318">
                  <c:v>581</c:v>
                </c:pt>
                <c:pt idx="319">
                  <c:v>533</c:v>
                </c:pt>
                <c:pt idx="320">
                  <c:v>512</c:v>
                </c:pt>
                <c:pt idx="321">
                  <c:v>510</c:v>
                </c:pt>
                <c:pt idx="322">
                  <c:v>476</c:v>
                </c:pt>
                <c:pt idx="323">
                  <c:v>445</c:v>
                </c:pt>
                <c:pt idx="324">
                  <c:v>390</c:v>
                </c:pt>
                <c:pt idx="325">
                  <c:v>338</c:v>
                </c:pt>
                <c:pt idx="326">
                  <c:v>319</c:v>
                </c:pt>
                <c:pt idx="327">
                  <c:v>277</c:v>
                </c:pt>
                <c:pt idx="328">
                  <c:v>186</c:v>
                </c:pt>
                <c:pt idx="329">
                  <c:v>222</c:v>
                </c:pt>
                <c:pt idx="330">
                  <c:v>166</c:v>
                </c:pt>
                <c:pt idx="331">
                  <c:v>131</c:v>
                </c:pt>
                <c:pt idx="332">
                  <c:v>99</c:v>
                </c:pt>
                <c:pt idx="333">
                  <c:v>24</c:v>
                </c:pt>
                <c:pt idx="334">
                  <c:v>41</c:v>
                </c:pt>
                <c:pt idx="335">
                  <c:v>16</c:v>
                </c:pt>
                <c:pt idx="336">
                  <c:v>233</c:v>
                </c:pt>
                <c:pt idx="337">
                  <c:v>281</c:v>
                </c:pt>
                <c:pt idx="338">
                  <c:v>320</c:v>
                </c:pt>
                <c:pt idx="339">
                  <c:v>356</c:v>
                </c:pt>
                <c:pt idx="340">
                  <c:v>393</c:v>
                </c:pt>
                <c:pt idx="341">
                  <c:v>428</c:v>
                </c:pt>
                <c:pt idx="342">
                  <c:v>469</c:v>
                </c:pt>
                <c:pt idx="343">
                  <c:v>485</c:v>
                </c:pt>
                <c:pt idx="344">
                  <c:v>524</c:v>
                </c:pt>
                <c:pt idx="345">
                  <c:v>566</c:v>
                </c:pt>
                <c:pt idx="346">
                  <c:v>600</c:v>
                </c:pt>
                <c:pt idx="347">
                  <c:v>619</c:v>
                </c:pt>
                <c:pt idx="348">
                  <c:v>628</c:v>
                </c:pt>
                <c:pt idx="349">
                  <c:v>661</c:v>
                </c:pt>
                <c:pt idx="350">
                  <c:v>670</c:v>
                </c:pt>
                <c:pt idx="351">
                  <c:v>674</c:v>
                </c:pt>
                <c:pt idx="352">
                  <c:v>706</c:v>
                </c:pt>
                <c:pt idx="353">
                  <c:v>740</c:v>
                </c:pt>
                <c:pt idx="354">
                  <c:v>724</c:v>
                </c:pt>
                <c:pt idx="355">
                  <c:v>744</c:v>
                </c:pt>
                <c:pt idx="356">
                  <c:v>773</c:v>
                </c:pt>
                <c:pt idx="357">
                  <c:v>794</c:v>
                </c:pt>
                <c:pt idx="358">
                  <c:v>796</c:v>
                </c:pt>
                <c:pt idx="359">
                  <c:v>786</c:v>
                </c:pt>
                <c:pt idx="360">
                  <c:v>806</c:v>
                </c:pt>
                <c:pt idx="361">
                  <c:v>803</c:v>
                </c:pt>
                <c:pt idx="362">
                  <c:v>796</c:v>
                </c:pt>
                <c:pt idx="363">
                  <c:v>785</c:v>
                </c:pt>
                <c:pt idx="364">
                  <c:v>788</c:v>
                </c:pt>
                <c:pt idx="365">
                  <c:v>771</c:v>
                </c:pt>
                <c:pt idx="366">
                  <c:v>760</c:v>
                </c:pt>
                <c:pt idx="367">
                  <c:v>753</c:v>
                </c:pt>
                <c:pt idx="368">
                  <c:v>716</c:v>
                </c:pt>
                <c:pt idx="369">
                  <c:v>706</c:v>
                </c:pt>
                <c:pt idx="370">
                  <c:v>684</c:v>
                </c:pt>
                <c:pt idx="371">
                  <c:v>662</c:v>
                </c:pt>
                <c:pt idx="372">
                  <c:v>631</c:v>
                </c:pt>
                <c:pt idx="373">
                  <c:v>605</c:v>
                </c:pt>
                <c:pt idx="374">
                  <c:v>589</c:v>
                </c:pt>
                <c:pt idx="375">
                  <c:v>558</c:v>
                </c:pt>
                <c:pt idx="376">
                  <c:v>528</c:v>
                </c:pt>
                <c:pt idx="377">
                  <c:v>501</c:v>
                </c:pt>
                <c:pt idx="378">
                  <c:v>431</c:v>
                </c:pt>
                <c:pt idx="379">
                  <c:v>435</c:v>
                </c:pt>
                <c:pt idx="380">
                  <c:v>394</c:v>
                </c:pt>
                <c:pt idx="381">
                  <c:v>315</c:v>
                </c:pt>
                <c:pt idx="382">
                  <c:v>323</c:v>
                </c:pt>
                <c:pt idx="383">
                  <c:v>288</c:v>
                </c:pt>
                <c:pt idx="384">
                  <c:v>246</c:v>
                </c:pt>
                <c:pt idx="385">
                  <c:v>208</c:v>
                </c:pt>
                <c:pt idx="386">
                  <c:v>174</c:v>
                </c:pt>
                <c:pt idx="387">
                  <c:v>137</c:v>
                </c:pt>
                <c:pt idx="388">
                  <c:v>105</c:v>
                </c:pt>
                <c:pt idx="389">
                  <c:v>74</c:v>
                </c:pt>
                <c:pt idx="390">
                  <c:v>47</c:v>
                </c:pt>
                <c:pt idx="391">
                  <c:v>20</c:v>
                </c:pt>
                <c:pt idx="392">
                  <c:v>75</c:v>
                </c:pt>
                <c:pt idx="393">
                  <c:v>70</c:v>
                </c:pt>
                <c:pt idx="394">
                  <c:v>83</c:v>
                </c:pt>
                <c:pt idx="395">
                  <c:v>107</c:v>
                </c:pt>
                <c:pt idx="396">
                  <c:v>129</c:v>
                </c:pt>
                <c:pt idx="397">
                  <c:v>188</c:v>
                </c:pt>
                <c:pt idx="398">
                  <c:v>574</c:v>
                </c:pt>
              </c:numCache>
            </c:numRef>
          </c:xVal>
          <c:yVal>
            <c:numRef>
              <c:f>工作表1!$B$5:$B$406</c:f>
              <c:numCache>
                <c:formatCode>General</c:formatCode>
                <c:ptCount val="402"/>
                <c:pt idx="0">
                  <c:v>63.99</c:v>
                </c:pt>
                <c:pt idx="1">
                  <c:v>110.34</c:v>
                </c:pt>
                <c:pt idx="2">
                  <c:v>169.92</c:v>
                </c:pt>
                <c:pt idx="3">
                  <c:v>142.32</c:v>
                </c:pt>
                <c:pt idx="4">
                  <c:v>214</c:v>
                </c:pt>
                <c:pt idx="5">
                  <c:v>177.39</c:v>
                </c:pt>
                <c:pt idx="6">
                  <c:v>216.29</c:v>
                </c:pt>
                <c:pt idx="7">
                  <c:v>206.34</c:v>
                </c:pt>
                <c:pt idx="8">
                  <c:v>207.47</c:v>
                </c:pt>
                <c:pt idx="9">
                  <c:v>292.57</c:v>
                </c:pt>
                <c:pt idx="10">
                  <c:v>348.32</c:v>
                </c:pt>
                <c:pt idx="11">
                  <c:v>354.21</c:v>
                </c:pt>
                <c:pt idx="12">
                  <c:v>363.28</c:v>
                </c:pt>
                <c:pt idx="13">
                  <c:v>398.3</c:v>
                </c:pt>
                <c:pt idx="14">
                  <c:v>428.32</c:v>
                </c:pt>
                <c:pt idx="15">
                  <c:v>462.62</c:v>
                </c:pt>
                <c:pt idx="16">
                  <c:v>482.24</c:v>
                </c:pt>
                <c:pt idx="17">
                  <c:v>507.81</c:v>
                </c:pt>
                <c:pt idx="18">
                  <c:v>497.81</c:v>
                </c:pt>
                <c:pt idx="19">
                  <c:v>528.61</c:v>
                </c:pt>
                <c:pt idx="20">
                  <c:v>556.11</c:v>
                </c:pt>
                <c:pt idx="21">
                  <c:v>525.52</c:v>
                </c:pt>
                <c:pt idx="22">
                  <c:v>542.62</c:v>
                </c:pt>
                <c:pt idx="23">
                  <c:v>562.37</c:v>
                </c:pt>
                <c:pt idx="24">
                  <c:v>577.32000000000005</c:v>
                </c:pt>
                <c:pt idx="25">
                  <c:v>568.73</c:v>
                </c:pt>
                <c:pt idx="26">
                  <c:v>576.29999999999995</c:v>
                </c:pt>
                <c:pt idx="27">
                  <c:v>557.87</c:v>
                </c:pt>
                <c:pt idx="28">
                  <c:v>572.62</c:v>
                </c:pt>
                <c:pt idx="29">
                  <c:v>569.20000000000005</c:v>
                </c:pt>
                <c:pt idx="30">
                  <c:v>553.29</c:v>
                </c:pt>
                <c:pt idx="31">
                  <c:v>574.75</c:v>
                </c:pt>
                <c:pt idx="32">
                  <c:v>551.21</c:v>
                </c:pt>
                <c:pt idx="33">
                  <c:v>577.9</c:v>
                </c:pt>
                <c:pt idx="34">
                  <c:v>563.48</c:v>
                </c:pt>
                <c:pt idx="35">
                  <c:v>540.15</c:v>
                </c:pt>
                <c:pt idx="36">
                  <c:v>539.25</c:v>
                </c:pt>
                <c:pt idx="37">
                  <c:v>547.64</c:v>
                </c:pt>
                <c:pt idx="38">
                  <c:v>531.30999999999995</c:v>
                </c:pt>
                <c:pt idx="39">
                  <c:v>540.92999999999995</c:v>
                </c:pt>
                <c:pt idx="40">
                  <c:v>527.44000000000005</c:v>
                </c:pt>
                <c:pt idx="41">
                  <c:v>514.78</c:v>
                </c:pt>
                <c:pt idx="42">
                  <c:v>494.85</c:v>
                </c:pt>
                <c:pt idx="43">
                  <c:v>473.99</c:v>
                </c:pt>
                <c:pt idx="44">
                  <c:v>441.35</c:v>
                </c:pt>
                <c:pt idx="45">
                  <c:v>413</c:v>
                </c:pt>
                <c:pt idx="46">
                  <c:v>420.68</c:v>
                </c:pt>
                <c:pt idx="47">
                  <c:v>386</c:v>
                </c:pt>
                <c:pt idx="48">
                  <c:v>217.16</c:v>
                </c:pt>
                <c:pt idx="49">
                  <c:v>312.20999999999998</c:v>
                </c:pt>
                <c:pt idx="50">
                  <c:v>317.5</c:v>
                </c:pt>
                <c:pt idx="51">
                  <c:v>256.76</c:v>
                </c:pt>
                <c:pt idx="52">
                  <c:v>187.23</c:v>
                </c:pt>
                <c:pt idx="53">
                  <c:v>230.93</c:v>
                </c:pt>
                <c:pt idx="54">
                  <c:v>172.1</c:v>
                </c:pt>
                <c:pt idx="55">
                  <c:v>182.49</c:v>
                </c:pt>
                <c:pt idx="56">
                  <c:v>118.98</c:v>
                </c:pt>
                <c:pt idx="57">
                  <c:v>121.05</c:v>
                </c:pt>
                <c:pt idx="58">
                  <c:v>115.19</c:v>
                </c:pt>
                <c:pt idx="59">
                  <c:v>80</c:v>
                </c:pt>
                <c:pt idx="60">
                  <c:v>35.93</c:v>
                </c:pt>
                <c:pt idx="61">
                  <c:v>101.87</c:v>
                </c:pt>
                <c:pt idx="62">
                  <c:v>127.29</c:v>
                </c:pt>
                <c:pt idx="63">
                  <c:v>174.19</c:v>
                </c:pt>
                <c:pt idx="64">
                  <c:v>150.35</c:v>
                </c:pt>
                <c:pt idx="65">
                  <c:v>197.5</c:v>
                </c:pt>
                <c:pt idx="66">
                  <c:v>186.23</c:v>
                </c:pt>
                <c:pt idx="67">
                  <c:v>299.87</c:v>
                </c:pt>
                <c:pt idx="68">
                  <c:v>301.97000000000003</c:v>
                </c:pt>
                <c:pt idx="69">
                  <c:v>184.26</c:v>
                </c:pt>
                <c:pt idx="70">
                  <c:v>358.15</c:v>
                </c:pt>
                <c:pt idx="71">
                  <c:v>373.65</c:v>
                </c:pt>
                <c:pt idx="72">
                  <c:v>417.39</c:v>
                </c:pt>
                <c:pt idx="73">
                  <c:v>431.74</c:v>
                </c:pt>
                <c:pt idx="74">
                  <c:v>434.72</c:v>
                </c:pt>
                <c:pt idx="75">
                  <c:v>469.24</c:v>
                </c:pt>
                <c:pt idx="76">
                  <c:v>466.15</c:v>
                </c:pt>
                <c:pt idx="77">
                  <c:v>443.2</c:v>
                </c:pt>
                <c:pt idx="78">
                  <c:v>524.21</c:v>
                </c:pt>
                <c:pt idx="79">
                  <c:v>543.54999999999995</c:v>
                </c:pt>
                <c:pt idx="80">
                  <c:v>545.12</c:v>
                </c:pt>
                <c:pt idx="81">
                  <c:v>542.05999999999995</c:v>
                </c:pt>
                <c:pt idx="82">
                  <c:v>553.45000000000005</c:v>
                </c:pt>
                <c:pt idx="83">
                  <c:v>539.91999999999996</c:v>
                </c:pt>
                <c:pt idx="84">
                  <c:v>526.65</c:v>
                </c:pt>
                <c:pt idx="85">
                  <c:v>545.24</c:v>
                </c:pt>
                <c:pt idx="86">
                  <c:v>528.04999999999995</c:v>
                </c:pt>
                <c:pt idx="87">
                  <c:v>483.17</c:v>
                </c:pt>
                <c:pt idx="88">
                  <c:v>465.14</c:v>
                </c:pt>
                <c:pt idx="89">
                  <c:v>539.69000000000005</c:v>
                </c:pt>
                <c:pt idx="90">
                  <c:v>378.59</c:v>
                </c:pt>
                <c:pt idx="91">
                  <c:v>584.29999999999995</c:v>
                </c:pt>
                <c:pt idx="92">
                  <c:v>550.91999999999996</c:v>
                </c:pt>
                <c:pt idx="93">
                  <c:v>514.95000000000005</c:v>
                </c:pt>
                <c:pt idx="94">
                  <c:v>524.95000000000005</c:v>
                </c:pt>
                <c:pt idx="95">
                  <c:v>527.16999999999996</c:v>
                </c:pt>
                <c:pt idx="96">
                  <c:v>499.36</c:v>
                </c:pt>
                <c:pt idx="97">
                  <c:v>473.79</c:v>
                </c:pt>
                <c:pt idx="98">
                  <c:v>493.13</c:v>
                </c:pt>
                <c:pt idx="99">
                  <c:v>454.58</c:v>
                </c:pt>
                <c:pt idx="100">
                  <c:v>441.6</c:v>
                </c:pt>
                <c:pt idx="101">
                  <c:v>432.98</c:v>
                </c:pt>
                <c:pt idx="102">
                  <c:v>406.72</c:v>
                </c:pt>
                <c:pt idx="103">
                  <c:v>400.12</c:v>
                </c:pt>
                <c:pt idx="104">
                  <c:v>378.68</c:v>
                </c:pt>
                <c:pt idx="105">
                  <c:v>351.72</c:v>
                </c:pt>
                <c:pt idx="106">
                  <c:v>301.12</c:v>
                </c:pt>
                <c:pt idx="107">
                  <c:v>309.82</c:v>
                </c:pt>
                <c:pt idx="108">
                  <c:v>229.9</c:v>
                </c:pt>
                <c:pt idx="109">
                  <c:v>94.52</c:v>
                </c:pt>
                <c:pt idx="110">
                  <c:v>110.19</c:v>
                </c:pt>
                <c:pt idx="111">
                  <c:v>129.02000000000001</c:v>
                </c:pt>
                <c:pt idx="112">
                  <c:v>105.36</c:v>
                </c:pt>
                <c:pt idx="113">
                  <c:v>89.36</c:v>
                </c:pt>
                <c:pt idx="114">
                  <c:v>127.14</c:v>
                </c:pt>
                <c:pt idx="115">
                  <c:v>145.99</c:v>
                </c:pt>
                <c:pt idx="116">
                  <c:v>142.46</c:v>
                </c:pt>
                <c:pt idx="117">
                  <c:v>0</c:v>
                </c:pt>
                <c:pt idx="118">
                  <c:v>70.069999999999993</c:v>
                </c:pt>
                <c:pt idx="119">
                  <c:v>120.12</c:v>
                </c:pt>
                <c:pt idx="120">
                  <c:v>82.05</c:v>
                </c:pt>
                <c:pt idx="121">
                  <c:v>165.06</c:v>
                </c:pt>
                <c:pt idx="122">
                  <c:v>152.52000000000001</c:v>
                </c:pt>
                <c:pt idx="123">
                  <c:v>169.23</c:v>
                </c:pt>
                <c:pt idx="124">
                  <c:v>295.81</c:v>
                </c:pt>
                <c:pt idx="125">
                  <c:v>277.52</c:v>
                </c:pt>
                <c:pt idx="126">
                  <c:v>190.01</c:v>
                </c:pt>
                <c:pt idx="127">
                  <c:v>341.73</c:v>
                </c:pt>
                <c:pt idx="128">
                  <c:v>204.7</c:v>
                </c:pt>
                <c:pt idx="129">
                  <c:v>319.95999999999998</c:v>
                </c:pt>
                <c:pt idx="130">
                  <c:v>392.81</c:v>
                </c:pt>
                <c:pt idx="131">
                  <c:v>382.51</c:v>
                </c:pt>
                <c:pt idx="132">
                  <c:v>475.02</c:v>
                </c:pt>
                <c:pt idx="133">
                  <c:v>445.57</c:v>
                </c:pt>
                <c:pt idx="134">
                  <c:v>479.04</c:v>
                </c:pt>
                <c:pt idx="135">
                  <c:v>345.3</c:v>
                </c:pt>
                <c:pt idx="136">
                  <c:v>449.34</c:v>
                </c:pt>
                <c:pt idx="137">
                  <c:v>549.89</c:v>
                </c:pt>
                <c:pt idx="138">
                  <c:v>517.99</c:v>
                </c:pt>
                <c:pt idx="139">
                  <c:v>567.09</c:v>
                </c:pt>
                <c:pt idx="140">
                  <c:v>353.71</c:v>
                </c:pt>
                <c:pt idx="141">
                  <c:v>281.08</c:v>
                </c:pt>
                <c:pt idx="142">
                  <c:v>593.16999999999996</c:v>
                </c:pt>
                <c:pt idx="143">
                  <c:v>566.11</c:v>
                </c:pt>
                <c:pt idx="144">
                  <c:v>670.64</c:v>
                </c:pt>
                <c:pt idx="145">
                  <c:v>390.14</c:v>
                </c:pt>
                <c:pt idx="146">
                  <c:v>649.12</c:v>
                </c:pt>
                <c:pt idx="147">
                  <c:v>426.88</c:v>
                </c:pt>
                <c:pt idx="148">
                  <c:v>402.88</c:v>
                </c:pt>
                <c:pt idx="149">
                  <c:v>347.86</c:v>
                </c:pt>
                <c:pt idx="150">
                  <c:v>387.65</c:v>
                </c:pt>
                <c:pt idx="151">
                  <c:v>561.82000000000005</c:v>
                </c:pt>
                <c:pt idx="152">
                  <c:v>538.94000000000005</c:v>
                </c:pt>
                <c:pt idx="153">
                  <c:v>552.16999999999996</c:v>
                </c:pt>
                <c:pt idx="154">
                  <c:v>508.17</c:v>
                </c:pt>
                <c:pt idx="155">
                  <c:v>509.72</c:v>
                </c:pt>
                <c:pt idx="156">
                  <c:v>389.49</c:v>
                </c:pt>
                <c:pt idx="157">
                  <c:v>367.96</c:v>
                </c:pt>
                <c:pt idx="158">
                  <c:v>454.02</c:v>
                </c:pt>
                <c:pt idx="159">
                  <c:v>403.01</c:v>
                </c:pt>
                <c:pt idx="160">
                  <c:v>370.27</c:v>
                </c:pt>
                <c:pt idx="161">
                  <c:v>332.91</c:v>
                </c:pt>
                <c:pt idx="162">
                  <c:v>345.21</c:v>
                </c:pt>
                <c:pt idx="163">
                  <c:v>314.88</c:v>
                </c:pt>
                <c:pt idx="164">
                  <c:v>283.58</c:v>
                </c:pt>
                <c:pt idx="165">
                  <c:v>138.63999999999999</c:v>
                </c:pt>
                <c:pt idx="166">
                  <c:v>101.48</c:v>
                </c:pt>
                <c:pt idx="167">
                  <c:v>145.32</c:v>
                </c:pt>
                <c:pt idx="168">
                  <c:v>88.93</c:v>
                </c:pt>
                <c:pt idx="169">
                  <c:v>89.8</c:v>
                </c:pt>
                <c:pt idx="170">
                  <c:v>68.14</c:v>
                </c:pt>
                <c:pt idx="171">
                  <c:v>96.17</c:v>
                </c:pt>
                <c:pt idx="172">
                  <c:v>90.51</c:v>
                </c:pt>
                <c:pt idx="173">
                  <c:v>90.52</c:v>
                </c:pt>
                <c:pt idx="174">
                  <c:v>101.91</c:v>
                </c:pt>
                <c:pt idx="175">
                  <c:v>123.05</c:v>
                </c:pt>
                <c:pt idx="176">
                  <c:v>145.09</c:v>
                </c:pt>
                <c:pt idx="177">
                  <c:v>111.94</c:v>
                </c:pt>
                <c:pt idx="178">
                  <c:v>104.3</c:v>
                </c:pt>
                <c:pt idx="179">
                  <c:v>159.16</c:v>
                </c:pt>
                <c:pt idx="180">
                  <c:v>145.55000000000001</c:v>
                </c:pt>
                <c:pt idx="181">
                  <c:v>132.03</c:v>
                </c:pt>
                <c:pt idx="182">
                  <c:v>158.68</c:v>
                </c:pt>
                <c:pt idx="183">
                  <c:v>110.64</c:v>
                </c:pt>
                <c:pt idx="184">
                  <c:v>128.88999999999999</c:v>
                </c:pt>
                <c:pt idx="185">
                  <c:v>169.7</c:v>
                </c:pt>
                <c:pt idx="186">
                  <c:v>121.52</c:v>
                </c:pt>
                <c:pt idx="187">
                  <c:v>216.22</c:v>
                </c:pt>
                <c:pt idx="188">
                  <c:v>248.72</c:v>
                </c:pt>
                <c:pt idx="189">
                  <c:v>224.72</c:v>
                </c:pt>
                <c:pt idx="190">
                  <c:v>278.56</c:v>
                </c:pt>
                <c:pt idx="191">
                  <c:v>575.09</c:v>
                </c:pt>
                <c:pt idx="192">
                  <c:v>352.76</c:v>
                </c:pt>
                <c:pt idx="193">
                  <c:v>343.72</c:v>
                </c:pt>
                <c:pt idx="194">
                  <c:v>396.8</c:v>
                </c:pt>
                <c:pt idx="195">
                  <c:v>606.86</c:v>
                </c:pt>
                <c:pt idx="196">
                  <c:v>254.57</c:v>
                </c:pt>
                <c:pt idx="197">
                  <c:v>310.08</c:v>
                </c:pt>
                <c:pt idx="198">
                  <c:v>629.83000000000004</c:v>
                </c:pt>
                <c:pt idx="199">
                  <c:v>628.83000000000004</c:v>
                </c:pt>
                <c:pt idx="200">
                  <c:v>554.12</c:v>
                </c:pt>
                <c:pt idx="201">
                  <c:v>609.62</c:v>
                </c:pt>
                <c:pt idx="202">
                  <c:v>643.15</c:v>
                </c:pt>
                <c:pt idx="203">
                  <c:v>581.74</c:v>
                </c:pt>
                <c:pt idx="204">
                  <c:v>554.16</c:v>
                </c:pt>
                <c:pt idx="205">
                  <c:v>590.79</c:v>
                </c:pt>
                <c:pt idx="206">
                  <c:v>569.79</c:v>
                </c:pt>
                <c:pt idx="207">
                  <c:v>300.25</c:v>
                </c:pt>
                <c:pt idx="208">
                  <c:v>376.66</c:v>
                </c:pt>
                <c:pt idx="209">
                  <c:v>516.66999999999996</c:v>
                </c:pt>
                <c:pt idx="210">
                  <c:v>518.41999999999996</c:v>
                </c:pt>
                <c:pt idx="211">
                  <c:v>472.32</c:v>
                </c:pt>
                <c:pt idx="212">
                  <c:v>371.42</c:v>
                </c:pt>
                <c:pt idx="213">
                  <c:v>330.05</c:v>
                </c:pt>
                <c:pt idx="214">
                  <c:v>293.27</c:v>
                </c:pt>
                <c:pt idx="215">
                  <c:v>320.52999999999997</c:v>
                </c:pt>
                <c:pt idx="216">
                  <c:v>328.49</c:v>
                </c:pt>
                <c:pt idx="217">
                  <c:v>347.46</c:v>
                </c:pt>
                <c:pt idx="218">
                  <c:v>224.11</c:v>
                </c:pt>
                <c:pt idx="219">
                  <c:v>232.72</c:v>
                </c:pt>
                <c:pt idx="220">
                  <c:v>142.93</c:v>
                </c:pt>
                <c:pt idx="221">
                  <c:v>0</c:v>
                </c:pt>
                <c:pt idx="222">
                  <c:v>128.66</c:v>
                </c:pt>
                <c:pt idx="223">
                  <c:v>151.27000000000001</c:v>
                </c:pt>
                <c:pt idx="224">
                  <c:v>101.54</c:v>
                </c:pt>
                <c:pt idx="225">
                  <c:v>13.51</c:v>
                </c:pt>
                <c:pt idx="226">
                  <c:v>65.34</c:v>
                </c:pt>
                <c:pt idx="227">
                  <c:v>107.66</c:v>
                </c:pt>
                <c:pt idx="228">
                  <c:v>118.35</c:v>
                </c:pt>
                <c:pt idx="229">
                  <c:v>83.3</c:v>
                </c:pt>
                <c:pt idx="230">
                  <c:v>163.22</c:v>
                </c:pt>
                <c:pt idx="231">
                  <c:v>126.07</c:v>
                </c:pt>
                <c:pt idx="232">
                  <c:v>162.72999999999999</c:v>
                </c:pt>
                <c:pt idx="233">
                  <c:v>162.71</c:v>
                </c:pt>
                <c:pt idx="234">
                  <c:v>174.45</c:v>
                </c:pt>
                <c:pt idx="235">
                  <c:v>214.62</c:v>
                </c:pt>
                <c:pt idx="236">
                  <c:v>227.77</c:v>
                </c:pt>
                <c:pt idx="237">
                  <c:v>175.28</c:v>
                </c:pt>
                <c:pt idx="238">
                  <c:v>212.04</c:v>
                </c:pt>
                <c:pt idx="239">
                  <c:v>160.54</c:v>
                </c:pt>
                <c:pt idx="240">
                  <c:v>158.63</c:v>
                </c:pt>
                <c:pt idx="241">
                  <c:v>181.38</c:v>
                </c:pt>
                <c:pt idx="242">
                  <c:v>155.63999999999999</c:v>
                </c:pt>
                <c:pt idx="243">
                  <c:v>144.61000000000001</c:v>
                </c:pt>
                <c:pt idx="244">
                  <c:v>183.48</c:v>
                </c:pt>
                <c:pt idx="245">
                  <c:v>242.77</c:v>
                </c:pt>
                <c:pt idx="246">
                  <c:v>297.37</c:v>
                </c:pt>
                <c:pt idx="247">
                  <c:v>323.60000000000002</c:v>
                </c:pt>
                <c:pt idx="248">
                  <c:v>178.73</c:v>
                </c:pt>
                <c:pt idx="249">
                  <c:v>249.93</c:v>
                </c:pt>
                <c:pt idx="250">
                  <c:v>253.06</c:v>
                </c:pt>
                <c:pt idx="251">
                  <c:v>278.76</c:v>
                </c:pt>
                <c:pt idx="252">
                  <c:v>250.5</c:v>
                </c:pt>
                <c:pt idx="253">
                  <c:v>414.37</c:v>
                </c:pt>
                <c:pt idx="254">
                  <c:v>373.75</c:v>
                </c:pt>
                <c:pt idx="255">
                  <c:v>444.96</c:v>
                </c:pt>
                <c:pt idx="256">
                  <c:v>284.01</c:v>
                </c:pt>
                <c:pt idx="257">
                  <c:v>306.16000000000003</c:v>
                </c:pt>
                <c:pt idx="258">
                  <c:v>583.78</c:v>
                </c:pt>
                <c:pt idx="259">
                  <c:v>438.5</c:v>
                </c:pt>
                <c:pt idx="260">
                  <c:v>515.51</c:v>
                </c:pt>
                <c:pt idx="261">
                  <c:v>457.01</c:v>
                </c:pt>
                <c:pt idx="262">
                  <c:v>558.37</c:v>
                </c:pt>
                <c:pt idx="263">
                  <c:v>378.78</c:v>
                </c:pt>
                <c:pt idx="264">
                  <c:v>470.93</c:v>
                </c:pt>
                <c:pt idx="265">
                  <c:v>341.88</c:v>
                </c:pt>
                <c:pt idx="266">
                  <c:v>321.18</c:v>
                </c:pt>
                <c:pt idx="267">
                  <c:v>336.23</c:v>
                </c:pt>
                <c:pt idx="268">
                  <c:v>451.16</c:v>
                </c:pt>
                <c:pt idx="269">
                  <c:v>288.62</c:v>
                </c:pt>
                <c:pt idx="270">
                  <c:v>299.20999999999998</c:v>
                </c:pt>
                <c:pt idx="271">
                  <c:v>356.86</c:v>
                </c:pt>
                <c:pt idx="272">
                  <c:v>358.58</c:v>
                </c:pt>
                <c:pt idx="273">
                  <c:v>357.68</c:v>
                </c:pt>
                <c:pt idx="274">
                  <c:v>206.17</c:v>
                </c:pt>
                <c:pt idx="275">
                  <c:v>248.77</c:v>
                </c:pt>
                <c:pt idx="276">
                  <c:v>262.52999999999997</c:v>
                </c:pt>
                <c:pt idx="277">
                  <c:v>294.2</c:v>
                </c:pt>
                <c:pt idx="278">
                  <c:v>224.27</c:v>
                </c:pt>
                <c:pt idx="279">
                  <c:v>221.4</c:v>
                </c:pt>
                <c:pt idx="280">
                  <c:v>128.11000000000001</c:v>
                </c:pt>
                <c:pt idx="281">
                  <c:v>118.45</c:v>
                </c:pt>
                <c:pt idx="282">
                  <c:v>105.9</c:v>
                </c:pt>
                <c:pt idx="283">
                  <c:v>77.260000000000005</c:v>
                </c:pt>
                <c:pt idx="284">
                  <c:v>160.94999999999999</c:v>
                </c:pt>
                <c:pt idx="285">
                  <c:v>207.37</c:v>
                </c:pt>
                <c:pt idx="286">
                  <c:v>203.42</c:v>
                </c:pt>
                <c:pt idx="287">
                  <c:v>180.12</c:v>
                </c:pt>
                <c:pt idx="288">
                  <c:v>202.62</c:v>
                </c:pt>
                <c:pt idx="289">
                  <c:v>223.36</c:v>
                </c:pt>
                <c:pt idx="290">
                  <c:v>225.43</c:v>
                </c:pt>
                <c:pt idx="291">
                  <c:v>276.7</c:v>
                </c:pt>
                <c:pt idx="292">
                  <c:v>192.16</c:v>
                </c:pt>
                <c:pt idx="293">
                  <c:v>228.05</c:v>
                </c:pt>
                <c:pt idx="294">
                  <c:v>337.91</c:v>
                </c:pt>
                <c:pt idx="295">
                  <c:v>335.27</c:v>
                </c:pt>
                <c:pt idx="296">
                  <c:v>317.22000000000003</c:v>
                </c:pt>
                <c:pt idx="297">
                  <c:v>313.11</c:v>
                </c:pt>
                <c:pt idx="298">
                  <c:v>342.38</c:v>
                </c:pt>
                <c:pt idx="299">
                  <c:v>354.68</c:v>
                </c:pt>
                <c:pt idx="300">
                  <c:v>477.14</c:v>
                </c:pt>
                <c:pt idx="301">
                  <c:v>531.04999999999995</c:v>
                </c:pt>
                <c:pt idx="302">
                  <c:v>601.12</c:v>
                </c:pt>
                <c:pt idx="303">
                  <c:v>382.21</c:v>
                </c:pt>
                <c:pt idx="304">
                  <c:v>438.07</c:v>
                </c:pt>
                <c:pt idx="305">
                  <c:v>488.44</c:v>
                </c:pt>
                <c:pt idx="306">
                  <c:v>432.48</c:v>
                </c:pt>
                <c:pt idx="307">
                  <c:v>600.88</c:v>
                </c:pt>
                <c:pt idx="308">
                  <c:v>644.72</c:v>
                </c:pt>
                <c:pt idx="309">
                  <c:v>651.76</c:v>
                </c:pt>
                <c:pt idx="310">
                  <c:v>661.92</c:v>
                </c:pt>
                <c:pt idx="311">
                  <c:v>613.16</c:v>
                </c:pt>
                <c:pt idx="312">
                  <c:v>613.48</c:v>
                </c:pt>
                <c:pt idx="313">
                  <c:v>657.52</c:v>
                </c:pt>
                <c:pt idx="314">
                  <c:v>238.17</c:v>
                </c:pt>
                <c:pt idx="315">
                  <c:v>481.7</c:v>
                </c:pt>
                <c:pt idx="316">
                  <c:v>541.34</c:v>
                </c:pt>
                <c:pt idx="317">
                  <c:v>534.77</c:v>
                </c:pt>
                <c:pt idx="318">
                  <c:v>538.71</c:v>
                </c:pt>
                <c:pt idx="319">
                  <c:v>538.12</c:v>
                </c:pt>
                <c:pt idx="320">
                  <c:v>551.94000000000005</c:v>
                </c:pt>
                <c:pt idx="321">
                  <c:v>506.75</c:v>
                </c:pt>
                <c:pt idx="322">
                  <c:v>484.3</c:v>
                </c:pt>
                <c:pt idx="323">
                  <c:v>469.01</c:v>
                </c:pt>
                <c:pt idx="324">
                  <c:v>444.29</c:v>
                </c:pt>
                <c:pt idx="325">
                  <c:v>399.04</c:v>
                </c:pt>
                <c:pt idx="326">
                  <c:v>343.4</c:v>
                </c:pt>
                <c:pt idx="327">
                  <c:v>368.85</c:v>
                </c:pt>
                <c:pt idx="328">
                  <c:v>406.76</c:v>
                </c:pt>
                <c:pt idx="329">
                  <c:v>357.3</c:v>
                </c:pt>
                <c:pt idx="330">
                  <c:v>337.21</c:v>
                </c:pt>
                <c:pt idx="331">
                  <c:v>196.22</c:v>
                </c:pt>
                <c:pt idx="332">
                  <c:v>326.56</c:v>
                </c:pt>
                <c:pt idx="333">
                  <c:v>253.83</c:v>
                </c:pt>
                <c:pt idx="334">
                  <c:v>232.22</c:v>
                </c:pt>
                <c:pt idx="335">
                  <c:v>236.75</c:v>
                </c:pt>
                <c:pt idx="336">
                  <c:v>102.79</c:v>
                </c:pt>
                <c:pt idx="337">
                  <c:v>125.95</c:v>
                </c:pt>
                <c:pt idx="338">
                  <c:v>123.24</c:v>
                </c:pt>
                <c:pt idx="339">
                  <c:v>154.97</c:v>
                </c:pt>
                <c:pt idx="340">
                  <c:v>160.19999999999999</c:v>
                </c:pt>
                <c:pt idx="341">
                  <c:v>204.26</c:v>
                </c:pt>
                <c:pt idx="342">
                  <c:v>248</c:v>
                </c:pt>
                <c:pt idx="343">
                  <c:v>277.83999999999997</c:v>
                </c:pt>
                <c:pt idx="344">
                  <c:v>294.38</c:v>
                </c:pt>
                <c:pt idx="345">
                  <c:v>313.70999999999998</c:v>
                </c:pt>
                <c:pt idx="346">
                  <c:v>346.73</c:v>
                </c:pt>
                <c:pt idx="347">
                  <c:v>375.78</c:v>
                </c:pt>
                <c:pt idx="348">
                  <c:v>406.77</c:v>
                </c:pt>
                <c:pt idx="349">
                  <c:v>411.63</c:v>
                </c:pt>
                <c:pt idx="350">
                  <c:v>427.74</c:v>
                </c:pt>
                <c:pt idx="351">
                  <c:v>474.94</c:v>
                </c:pt>
                <c:pt idx="352">
                  <c:v>493.43</c:v>
                </c:pt>
                <c:pt idx="353">
                  <c:v>480.38</c:v>
                </c:pt>
                <c:pt idx="354">
                  <c:v>512.53</c:v>
                </c:pt>
                <c:pt idx="355">
                  <c:v>541.22</c:v>
                </c:pt>
                <c:pt idx="356">
                  <c:v>555.91999999999996</c:v>
                </c:pt>
                <c:pt idx="357">
                  <c:v>558.08000000000004</c:v>
                </c:pt>
                <c:pt idx="358">
                  <c:v>568.9</c:v>
                </c:pt>
                <c:pt idx="359">
                  <c:v>581.03</c:v>
                </c:pt>
                <c:pt idx="360">
                  <c:v>572.74</c:v>
                </c:pt>
                <c:pt idx="361">
                  <c:v>590.22</c:v>
                </c:pt>
                <c:pt idx="362">
                  <c:v>604.91999999999996</c:v>
                </c:pt>
                <c:pt idx="363">
                  <c:v>627.15</c:v>
                </c:pt>
                <c:pt idx="364">
                  <c:v>624.27</c:v>
                </c:pt>
                <c:pt idx="365">
                  <c:v>625.38</c:v>
                </c:pt>
                <c:pt idx="366">
                  <c:v>602.91</c:v>
                </c:pt>
                <c:pt idx="367">
                  <c:v>619.54</c:v>
                </c:pt>
                <c:pt idx="368">
                  <c:v>613.19000000000005</c:v>
                </c:pt>
                <c:pt idx="369">
                  <c:v>612.78</c:v>
                </c:pt>
                <c:pt idx="370">
                  <c:v>603.62</c:v>
                </c:pt>
                <c:pt idx="371">
                  <c:v>584.99</c:v>
                </c:pt>
                <c:pt idx="372">
                  <c:v>604.4</c:v>
                </c:pt>
                <c:pt idx="373">
                  <c:v>596.92999999999995</c:v>
                </c:pt>
                <c:pt idx="374">
                  <c:v>574.48</c:v>
                </c:pt>
                <c:pt idx="375">
                  <c:v>549.52</c:v>
                </c:pt>
                <c:pt idx="376">
                  <c:v>532.39</c:v>
                </c:pt>
                <c:pt idx="377">
                  <c:v>513.80999999999995</c:v>
                </c:pt>
                <c:pt idx="378">
                  <c:v>444.9</c:v>
                </c:pt>
                <c:pt idx="379">
                  <c:v>497.14</c:v>
                </c:pt>
                <c:pt idx="380">
                  <c:v>475.17</c:v>
                </c:pt>
                <c:pt idx="381">
                  <c:v>458.83</c:v>
                </c:pt>
                <c:pt idx="382">
                  <c:v>409.61</c:v>
                </c:pt>
                <c:pt idx="383">
                  <c:v>410.8</c:v>
                </c:pt>
                <c:pt idx="384">
                  <c:v>371.16</c:v>
                </c:pt>
                <c:pt idx="385">
                  <c:v>373.4</c:v>
                </c:pt>
                <c:pt idx="386">
                  <c:v>332.8</c:v>
                </c:pt>
                <c:pt idx="387">
                  <c:v>298.08</c:v>
                </c:pt>
                <c:pt idx="388">
                  <c:v>282.54000000000002</c:v>
                </c:pt>
                <c:pt idx="389">
                  <c:v>257.75</c:v>
                </c:pt>
                <c:pt idx="390">
                  <c:v>248.45</c:v>
                </c:pt>
                <c:pt idx="391">
                  <c:v>226.41</c:v>
                </c:pt>
                <c:pt idx="392">
                  <c:v>67.510000000000005</c:v>
                </c:pt>
                <c:pt idx="393">
                  <c:v>89.52</c:v>
                </c:pt>
                <c:pt idx="394">
                  <c:v>68.56</c:v>
                </c:pt>
                <c:pt idx="395">
                  <c:v>0</c:v>
                </c:pt>
                <c:pt idx="396">
                  <c:v>115.36</c:v>
                </c:pt>
                <c:pt idx="397">
                  <c:v>15.81</c:v>
                </c:pt>
                <c:pt idx="398">
                  <c:v>97.38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7-4C1E-9659-9A600800B30E}"/>
            </c:ext>
          </c:extLst>
        </c:ser>
        <c:ser>
          <c:idx val="1"/>
          <c:order val="1"/>
          <c:tx>
            <c:strRef>
              <c:f>工作表1!$C$4</c:f>
              <c:strCache>
                <c:ptCount val="1"/>
                <c:pt idx="0">
                  <c:v>Y_predict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工作表1!$A$5:$A$406</c:f>
              <c:numCache>
                <c:formatCode>General</c:formatCode>
                <c:ptCount val="402"/>
                <c:pt idx="0">
                  <c:v>215</c:v>
                </c:pt>
                <c:pt idx="1">
                  <c:v>189</c:v>
                </c:pt>
                <c:pt idx="2">
                  <c:v>217</c:v>
                </c:pt>
                <c:pt idx="3">
                  <c:v>302</c:v>
                </c:pt>
                <c:pt idx="4">
                  <c:v>368</c:v>
                </c:pt>
                <c:pt idx="5">
                  <c:v>383</c:v>
                </c:pt>
                <c:pt idx="6">
                  <c:v>425</c:v>
                </c:pt>
                <c:pt idx="7">
                  <c:v>472</c:v>
                </c:pt>
                <c:pt idx="8">
                  <c:v>527</c:v>
                </c:pt>
                <c:pt idx="9">
                  <c:v>559</c:v>
                </c:pt>
                <c:pt idx="10">
                  <c:v>594</c:v>
                </c:pt>
                <c:pt idx="11">
                  <c:v>619</c:v>
                </c:pt>
                <c:pt idx="12">
                  <c:v>617</c:v>
                </c:pt>
                <c:pt idx="13">
                  <c:v>659</c:v>
                </c:pt>
                <c:pt idx="14">
                  <c:v>693</c:v>
                </c:pt>
                <c:pt idx="15">
                  <c:v>659</c:v>
                </c:pt>
                <c:pt idx="16">
                  <c:v>686</c:v>
                </c:pt>
                <c:pt idx="17">
                  <c:v>717</c:v>
                </c:pt>
                <c:pt idx="18">
                  <c:v>717</c:v>
                </c:pt>
                <c:pt idx="19">
                  <c:v>715</c:v>
                </c:pt>
                <c:pt idx="20">
                  <c:v>743</c:v>
                </c:pt>
                <c:pt idx="21">
                  <c:v>728</c:v>
                </c:pt>
                <c:pt idx="22">
                  <c:v>776</c:v>
                </c:pt>
                <c:pt idx="23">
                  <c:v>732</c:v>
                </c:pt>
                <c:pt idx="24">
                  <c:v>720</c:v>
                </c:pt>
                <c:pt idx="25">
                  <c:v>720</c:v>
                </c:pt>
                <c:pt idx="26">
                  <c:v>733</c:v>
                </c:pt>
                <c:pt idx="27">
                  <c:v>722</c:v>
                </c:pt>
                <c:pt idx="28">
                  <c:v>734</c:v>
                </c:pt>
                <c:pt idx="29">
                  <c:v>733</c:v>
                </c:pt>
                <c:pt idx="30">
                  <c:v>724</c:v>
                </c:pt>
                <c:pt idx="31">
                  <c:v>706</c:v>
                </c:pt>
                <c:pt idx="32">
                  <c:v>698</c:v>
                </c:pt>
                <c:pt idx="33">
                  <c:v>682</c:v>
                </c:pt>
                <c:pt idx="34">
                  <c:v>657</c:v>
                </c:pt>
                <c:pt idx="35">
                  <c:v>636</c:v>
                </c:pt>
                <c:pt idx="36">
                  <c:v>603</c:v>
                </c:pt>
                <c:pt idx="37">
                  <c:v>563</c:v>
                </c:pt>
                <c:pt idx="38">
                  <c:v>552</c:v>
                </c:pt>
                <c:pt idx="39">
                  <c:v>535</c:v>
                </c:pt>
                <c:pt idx="40">
                  <c:v>512</c:v>
                </c:pt>
                <c:pt idx="41">
                  <c:v>457</c:v>
                </c:pt>
                <c:pt idx="42">
                  <c:v>424</c:v>
                </c:pt>
                <c:pt idx="43">
                  <c:v>405</c:v>
                </c:pt>
                <c:pt idx="44">
                  <c:v>372</c:v>
                </c:pt>
                <c:pt idx="45">
                  <c:v>332</c:v>
                </c:pt>
                <c:pt idx="46">
                  <c:v>299</c:v>
                </c:pt>
                <c:pt idx="47">
                  <c:v>257</c:v>
                </c:pt>
                <c:pt idx="48">
                  <c:v>217</c:v>
                </c:pt>
                <c:pt idx="49">
                  <c:v>182</c:v>
                </c:pt>
                <c:pt idx="50">
                  <c:v>151</c:v>
                </c:pt>
                <c:pt idx="51">
                  <c:v>116</c:v>
                </c:pt>
                <c:pt idx="52">
                  <c:v>80</c:v>
                </c:pt>
                <c:pt idx="53">
                  <c:v>55</c:v>
                </c:pt>
                <c:pt idx="54">
                  <c:v>33</c:v>
                </c:pt>
                <c:pt idx="55">
                  <c:v>13</c:v>
                </c:pt>
                <c:pt idx="56">
                  <c:v>139</c:v>
                </c:pt>
                <c:pt idx="57">
                  <c:v>183</c:v>
                </c:pt>
                <c:pt idx="58">
                  <c:v>206</c:v>
                </c:pt>
                <c:pt idx="59">
                  <c:v>194</c:v>
                </c:pt>
                <c:pt idx="60">
                  <c:v>205</c:v>
                </c:pt>
                <c:pt idx="61">
                  <c:v>338</c:v>
                </c:pt>
                <c:pt idx="62">
                  <c:v>366</c:v>
                </c:pt>
                <c:pt idx="63">
                  <c:v>257</c:v>
                </c:pt>
                <c:pt idx="64">
                  <c:v>461</c:v>
                </c:pt>
                <c:pt idx="65">
                  <c:v>487</c:v>
                </c:pt>
                <c:pt idx="66">
                  <c:v>517</c:v>
                </c:pt>
                <c:pt idx="67">
                  <c:v>559</c:v>
                </c:pt>
                <c:pt idx="68">
                  <c:v>557</c:v>
                </c:pt>
                <c:pt idx="69">
                  <c:v>599</c:v>
                </c:pt>
                <c:pt idx="70">
                  <c:v>607</c:v>
                </c:pt>
                <c:pt idx="71">
                  <c:v>546</c:v>
                </c:pt>
                <c:pt idx="72">
                  <c:v>664</c:v>
                </c:pt>
                <c:pt idx="73">
                  <c:v>690</c:v>
                </c:pt>
                <c:pt idx="74">
                  <c:v>693</c:v>
                </c:pt>
                <c:pt idx="75">
                  <c:v>685</c:v>
                </c:pt>
                <c:pt idx="76">
                  <c:v>724</c:v>
                </c:pt>
                <c:pt idx="77">
                  <c:v>693</c:v>
                </c:pt>
                <c:pt idx="78">
                  <c:v>684</c:v>
                </c:pt>
                <c:pt idx="79">
                  <c:v>701</c:v>
                </c:pt>
                <c:pt idx="80">
                  <c:v>668</c:v>
                </c:pt>
                <c:pt idx="81">
                  <c:v>644</c:v>
                </c:pt>
                <c:pt idx="82">
                  <c:v>623</c:v>
                </c:pt>
                <c:pt idx="83">
                  <c:v>622</c:v>
                </c:pt>
                <c:pt idx="84">
                  <c:v>372</c:v>
                </c:pt>
                <c:pt idx="85">
                  <c:v>694</c:v>
                </c:pt>
                <c:pt idx="86">
                  <c:v>628</c:v>
                </c:pt>
                <c:pt idx="87">
                  <c:v>588</c:v>
                </c:pt>
                <c:pt idx="88">
                  <c:v>610</c:v>
                </c:pt>
                <c:pt idx="89">
                  <c:v>605</c:v>
                </c:pt>
                <c:pt idx="90">
                  <c:v>569</c:v>
                </c:pt>
                <c:pt idx="91">
                  <c:v>548</c:v>
                </c:pt>
                <c:pt idx="92">
                  <c:v>557</c:v>
                </c:pt>
                <c:pt idx="93">
                  <c:v>493</c:v>
                </c:pt>
                <c:pt idx="94">
                  <c:v>495</c:v>
                </c:pt>
                <c:pt idx="95">
                  <c:v>473</c:v>
                </c:pt>
                <c:pt idx="96">
                  <c:v>451</c:v>
                </c:pt>
                <c:pt idx="97">
                  <c:v>423</c:v>
                </c:pt>
                <c:pt idx="98">
                  <c:v>385</c:v>
                </c:pt>
                <c:pt idx="99">
                  <c:v>366</c:v>
                </c:pt>
                <c:pt idx="100">
                  <c:v>312</c:v>
                </c:pt>
                <c:pt idx="101">
                  <c:v>286</c:v>
                </c:pt>
                <c:pt idx="102">
                  <c:v>240</c:v>
                </c:pt>
                <c:pt idx="103">
                  <c:v>194</c:v>
                </c:pt>
                <c:pt idx="104">
                  <c:v>182</c:v>
                </c:pt>
                <c:pt idx="105">
                  <c:v>146</c:v>
                </c:pt>
                <c:pt idx="106">
                  <c:v>122</c:v>
                </c:pt>
                <c:pt idx="107">
                  <c:v>95</c:v>
                </c:pt>
                <c:pt idx="108">
                  <c:v>70</c:v>
                </c:pt>
                <c:pt idx="109">
                  <c:v>48</c:v>
                </c:pt>
                <c:pt idx="110">
                  <c:v>29</c:v>
                </c:pt>
                <c:pt idx="111">
                  <c:v>13</c:v>
                </c:pt>
                <c:pt idx="112">
                  <c:v>168</c:v>
                </c:pt>
                <c:pt idx="113">
                  <c:v>192</c:v>
                </c:pt>
                <c:pt idx="114">
                  <c:v>228</c:v>
                </c:pt>
                <c:pt idx="115">
                  <c:v>253</c:v>
                </c:pt>
                <c:pt idx="116">
                  <c:v>242</c:v>
                </c:pt>
                <c:pt idx="117">
                  <c:v>333</c:v>
                </c:pt>
                <c:pt idx="118">
                  <c:v>381</c:v>
                </c:pt>
                <c:pt idx="119">
                  <c:v>450</c:v>
                </c:pt>
                <c:pt idx="120">
                  <c:v>450</c:v>
                </c:pt>
                <c:pt idx="121">
                  <c:v>411</c:v>
                </c:pt>
                <c:pt idx="122">
                  <c:v>225</c:v>
                </c:pt>
                <c:pt idx="123">
                  <c:v>378</c:v>
                </c:pt>
                <c:pt idx="124">
                  <c:v>469</c:v>
                </c:pt>
                <c:pt idx="125">
                  <c:v>470</c:v>
                </c:pt>
                <c:pt idx="126">
                  <c:v>676</c:v>
                </c:pt>
                <c:pt idx="127">
                  <c:v>567</c:v>
                </c:pt>
                <c:pt idx="128">
                  <c:v>659</c:v>
                </c:pt>
                <c:pt idx="129">
                  <c:v>501</c:v>
                </c:pt>
                <c:pt idx="130">
                  <c:v>626</c:v>
                </c:pt>
                <c:pt idx="131">
                  <c:v>741</c:v>
                </c:pt>
                <c:pt idx="132">
                  <c:v>705</c:v>
                </c:pt>
                <c:pt idx="133">
                  <c:v>708</c:v>
                </c:pt>
                <c:pt idx="134">
                  <c:v>426</c:v>
                </c:pt>
                <c:pt idx="135">
                  <c:v>309</c:v>
                </c:pt>
                <c:pt idx="136">
                  <c:v>718</c:v>
                </c:pt>
                <c:pt idx="137">
                  <c:v>661</c:v>
                </c:pt>
                <c:pt idx="138">
                  <c:v>847</c:v>
                </c:pt>
                <c:pt idx="139">
                  <c:v>401</c:v>
                </c:pt>
                <c:pt idx="140">
                  <c:v>798</c:v>
                </c:pt>
                <c:pt idx="141">
                  <c:v>432</c:v>
                </c:pt>
                <c:pt idx="142">
                  <c:v>407</c:v>
                </c:pt>
                <c:pt idx="143">
                  <c:v>350</c:v>
                </c:pt>
                <c:pt idx="144">
                  <c:v>379</c:v>
                </c:pt>
                <c:pt idx="145">
                  <c:v>661</c:v>
                </c:pt>
                <c:pt idx="146">
                  <c:v>632</c:v>
                </c:pt>
                <c:pt idx="147">
                  <c:v>630</c:v>
                </c:pt>
                <c:pt idx="148">
                  <c:v>573</c:v>
                </c:pt>
                <c:pt idx="149">
                  <c:v>602</c:v>
                </c:pt>
                <c:pt idx="150">
                  <c:v>425</c:v>
                </c:pt>
                <c:pt idx="151">
                  <c:v>379</c:v>
                </c:pt>
                <c:pt idx="152">
                  <c:v>491</c:v>
                </c:pt>
                <c:pt idx="153">
                  <c:v>424</c:v>
                </c:pt>
                <c:pt idx="154">
                  <c:v>421</c:v>
                </c:pt>
                <c:pt idx="155">
                  <c:v>406</c:v>
                </c:pt>
                <c:pt idx="156">
                  <c:v>355</c:v>
                </c:pt>
                <c:pt idx="157">
                  <c:v>316</c:v>
                </c:pt>
                <c:pt idx="158">
                  <c:v>240</c:v>
                </c:pt>
                <c:pt idx="159">
                  <c:v>239</c:v>
                </c:pt>
                <c:pt idx="160">
                  <c:v>182</c:v>
                </c:pt>
                <c:pt idx="161">
                  <c:v>151</c:v>
                </c:pt>
                <c:pt idx="162">
                  <c:v>147</c:v>
                </c:pt>
                <c:pt idx="163">
                  <c:v>122</c:v>
                </c:pt>
                <c:pt idx="164">
                  <c:v>88</c:v>
                </c:pt>
                <c:pt idx="165">
                  <c:v>53</c:v>
                </c:pt>
                <c:pt idx="166">
                  <c:v>32</c:v>
                </c:pt>
                <c:pt idx="167">
                  <c:v>17</c:v>
                </c:pt>
                <c:pt idx="168">
                  <c:v>56</c:v>
                </c:pt>
                <c:pt idx="169">
                  <c:v>62</c:v>
                </c:pt>
                <c:pt idx="170">
                  <c:v>81</c:v>
                </c:pt>
                <c:pt idx="171">
                  <c:v>84.33</c:v>
                </c:pt>
                <c:pt idx="172">
                  <c:v>87.67</c:v>
                </c:pt>
                <c:pt idx="173">
                  <c:v>91</c:v>
                </c:pt>
                <c:pt idx="174">
                  <c:v>83</c:v>
                </c:pt>
                <c:pt idx="175">
                  <c:v>103</c:v>
                </c:pt>
                <c:pt idx="176">
                  <c:v>131</c:v>
                </c:pt>
                <c:pt idx="177">
                  <c:v>99</c:v>
                </c:pt>
                <c:pt idx="178">
                  <c:v>116</c:v>
                </c:pt>
                <c:pt idx="179">
                  <c:v>169</c:v>
                </c:pt>
                <c:pt idx="180">
                  <c:v>151</c:v>
                </c:pt>
                <c:pt idx="181">
                  <c:v>252</c:v>
                </c:pt>
                <c:pt idx="182">
                  <c:v>260</c:v>
                </c:pt>
                <c:pt idx="183">
                  <c:v>249</c:v>
                </c:pt>
                <c:pt idx="184">
                  <c:v>319</c:v>
                </c:pt>
                <c:pt idx="185">
                  <c:v>751</c:v>
                </c:pt>
                <c:pt idx="186">
                  <c:v>416</c:v>
                </c:pt>
                <c:pt idx="187">
                  <c:v>407</c:v>
                </c:pt>
                <c:pt idx="188">
                  <c:v>478</c:v>
                </c:pt>
                <c:pt idx="189">
                  <c:v>787</c:v>
                </c:pt>
                <c:pt idx="190">
                  <c:v>301</c:v>
                </c:pt>
                <c:pt idx="191">
                  <c:v>335</c:v>
                </c:pt>
                <c:pt idx="192">
                  <c:v>760</c:v>
                </c:pt>
                <c:pt idx="193">
                  <c:v>741</c:v>
                </c:pt>
                <c:pt idx="194">
                  <c:v>661</c:v>
                </c:pt>
                <c:pt idx="195">
                  <c:v>733</c:v>
                </c:pt>
                <c:pt idx="196">
                  <c:v>751</c:v>
                </c:pt>
                <c:pt idx="197">
                  <c:v>723</c:v>
                </c:pt>
                <c:pt idx="198">
                  <c:v>689</c:v>
                </c:pt>
                <c:pt idx="199">
                  <c:v>707</c:v>
                </c:pt>
                <c:pt idx="200">
                  <c:v>654</c:v>
                </c:pt>
                <c:pt idx="201">
                  <c:v>316</c:v>
                </c:pt>
                <c:pt idx="202">
                  <c:v>359</c:v>
                </c:pt>
                <c:pt idx="203">
                  <c:v>574</c:v>
                </c:pt>
                <c:pt idx="204">
                  <c:v>583</c:v>
                </c:pt>
                <c:pt idx="205">
                  <c:v>561</c:v>
                </c:pt>
                <c:pt idx="206">
                  <c:v>518</c:v>
                </c:pt>
                <c:pt idx="207">
                  <c:v>472</c:v>
                </c:pt>
                <c:pt idx="208">
                  <c:v>451</c:v>
                </c:pt>
                <c:pt idx="209">
                  <c:v>395</c:v>
                </c:pt>
                <c:pt idx="210">
                  <c:v>378</c:v>
                </c:pt>
                <c:pt idx="211">
                  <c:v>364</c:v>
                </c:pt>
                <c:pt idx="212">
                  <c:v>243</c:v>
                </c:pt>
                <c:pt idx="213">
                  <c:v>240</c:v>
                </c:pt>
                <c:pt idx="214">
                  <c:v>157</c:v>
                </c:pt>
                <c:pt idx="215">
                  <c:v>164</c:v>
                </c:pt>
                <c:pt idx="216">
                  <c:v>157</c:v>
                </c:pt>
                <c:pt idx="217">
                  <c:v>137</c:v>
                </c:pt>
                <c:pt idx="218">
                  <c:v>130</c:v>
                </c:pt>
                <c:pt idx="219">
                  <c:v>125</c:v>
                </c:pt>
                <c:pt idx="220">
                  <c:v>72</c:v>
                </c:pt>
                <c:pt idx="221">
                  <c:v>55</c:v>
                </c:pt>
                <c:pt idx="222">
                  <c:v>29</c:v>
                </c:pt>
                <c:pt idx="223">
                  <c:v>9</c:v>
                </c:pt>
                <c:pt idx="224">
                  <c:v>62</c:v>
                </c:pt>
                <c:pt idx="225">
                  <c:v>51</c:v>
                </c:pt>
                <c:pt idx="226">
                  <c:v>39</c:v>
                </c:pt>
                <c:pt idx="227">
                  <c:v>82</c:v>
                </c:pt>
                <c:pt idx="228">
                  <c:v>122</c:v>
                </c:pt>
                <c:pt idx="229">
                  <c:v>132</c:v>
                </c:pt>
                <c:pt idx="230">
                  <c:v>176</c:v>
                </c:pt>
                <c:pt idx="231">
                  <c:v>113</c:v>
                </c:pt>
                <c:pt idx="232">
                  <c:v>134</c:v>
                </c:pt>
                <c:pt idx="233">
                  <c:v>82</c:v>
                </c:pt>
                <c:pt idx="234">
                  <c:v>54</c:v>
                </c:pt>
                <c:pt idx="235">
                  <c:v>106</c:v>
                </c:pt>
                <c:pt idx="236">
                  <c:v>59</c:v>
                </c:pt>
                <c:pt idx="237">
                  <c:v>99</c:v>
                </c:pt>
                <c:pt idx="238">
                  <c:v>134</c:v>
                </c:pt>
                <c:pt idx="239">
                  <c:v>358</c:v>
                </c:pt>
                <c:pt idx="240">
                  <c:v>348</c:v>
                </c:pt>
                <c:pt idx="241">
                  <c:v>296</c:v>
                </c:pt>
                <c:pt idx="242">
                  <c:v>127</c:v>
                </c:pt>
                <c:pt idx="243">
                  <c:v>292</c:v>
                </c:pt>
                <c:pt idx="244">
                  <c:v>227</c:v>
                </c:pt>
                <c:pt idx="245">
                  <c:v>330</c:v>
                </c:pt>
                <c:pt idx="246">
                  <c:v>286</c:v>
                </c:pt>
                <c:pt idx="247">
                  <c:v>445</c:v>
                </c:pt>
                <c:pt idx="248">
                  <c:v>377</c:v>
                </c:pt>
                <c:pt idx="249">
                  <c:v>543</c:v>
                </c:pt>
                <c:pt idx="250">
                  <c:v>321</c:v>
                </c:pt>
                <c:pt idx="251">
                  <c:v>500</c:v>
                </c:pt>
                <c:pt idx="252">
                  <c:v>701</c:v>
                </c:pt>
                <c:pt idx="253">
                  <c:v>490</c:v>
                </c:pt>
                <c:pt idx="254">
                  <c:v>589</c:v>
                </c:pt>
                <c:pt idx="255">
                  <c:v>542</c:v>
                </c:pt>
                <c:pt idx="256">
                  <c:v>698</c:v>
                </c:pt>
                <c:pt idx="257">
                  <c:v>449</c:v>
                </c:pt>
                <c:pt idx="258">
                  <c:v>528</c:v>
                </c:pt>
                <c:pt idx="259">
                  <c:v>325</c:v>
                </c:pt>
                <c:pt idx="260">
                  <c:v>321</c:v>
                </c:pt>
                <c:pt idx="261">
                  <c:v>339</c:v>
                </c:pt>
                <c:pt idx="262">
                  <c:v>584</c:v>
                </c:pt>
                <c:pt idx="263">
                  <c:v>285</c:v>
                </c:pt>
                <c:pt idx="264">
                  <c:v>259</c:v>
                </c:pt>
                <c:pt idx="265">
                  <c:v>400</c:v>
                </c:pt>
                <c:pt idx="266">
                  <c:v>379</c:v>
                </c:pt>
                <c:pt idx="267">
                  <c:v>408</c:v>
                </c:pt>
                <c:pt idx="268">
                  <c:v>138</c:v>
                </c:pt>
                <c:pt idx="269">
                  <c:v>250</c:v>
                </c:pt>
                <c:pt idx="270">
                  <c:v>187</c:v>
                </c:pt>
                <c:pt idx="271">
                  <c:v>290</c:v>
                </c:pt>
                <c:pt idx="272">
                  <c:v>186</c:v>
                </c:pt>
                <c:pt idx="273">
                  <c:v>157</c:v>
                </c:pt>
                <c:pt idx="274">
                  <c:v>105</c:v>
                </c:pt>
                <c:pt idx="275">
                  <c:v>73</c:v>
                </c:pt>
                <c:pt idx="276">
                  <c:v>52</c:v>
                </c:pt>
                <c:pt idx="277">
                  <c:v>29</c:v>
                </c:pt>
                <c:pt idx="278">
                  <c:v>15</c:v>
                </c:pt>
                <c:pt idx="279">
                  <c:v>8</c:v>
                </c:pt>
                <c:pt idx="280">
                  <c:v>156</c:v>
                </c:pt>
                <c:pt idx="281">
                  <c:v>177</c:v>
                </c:pt>
                <c:pt idx="282">
                  <c:v>124</c:v>
                </c:pt>
                <c:pt idx="283">
                  <c:v>228</c:v>
                </c:pt>
                <c:pt idx="284">
                  <c:v>209</c:v>
                </c:pt>
                <c:pt idx="285">
                  <c:v>400</c:v>
                </c:pt>
                <c:pt idx="286">
                  <c:v>98</c:v>
                </c:pt>
                <c:pt idx="287">
                  <c:v>217</c:v>
                </c:pt>
                <c:pt idx="288">
                  <c:v>367</c:v>
                </c:pt>
                <c:pt idx="289">
                  <c:v>400</c:v>
                </c:pt>
                <c:pt idx="290">
                  <c:v>322</c:v>
                </c:pt>
                <c:pt idx="291">
                  <c:v>360</c:v>
                </c:pt>
                <c:pt idx="292">
                  <c:v>368</c:v>
                </c:pt>
                <c:pt idx="293">
                  <c:v>368</c:v>
                </c:pt>
                <c:pt idx="294">
                  <c:v>628</c:v>
                </c:pt>
                <c:pt idx="295">
                  <c:v>718</c:v>
                </c:pt>
                <c:pt idx="296">
                  <c:v>769</c:v>
                </c:pt>
                <c:pt idx="297">
                  <c:v>388</c:v>
                </c:pt>
                <c:pt idx="298">
                  <c:v>521</c:v>
                </c:pt>
                <c:pt idx="299">
                  <c:v>657</c:v>
                </c:pt>
                <c:pt idx="300">
                  <c:v>554</c:v>
                </c:pt>
                <c:pt idx="301">
                  <c:v>785</c:v>
                </c:pt>
                <c:pt idx="302">
                  <c:v>820</c:v>
                </c:pt>
                <c:pt idx="303">
                  <c:v>796</c:v>
                </c:pt>
                <c:pt idx="304">
                  <c:v>803</c:v>
                </c:pt>
                <c:pt idx="305">
                  <c:v>760</c:v>
                </c:pt>
                <c:pt idx="306">
                  <c:v>749</c:v>
                </c:pt>
                <c:pt idx="307">
                  <c:v>774</c:v>
                </c:pt>
                <c:pt idx="308">
                  <c:v>324</c:v>
                </c:pt>
                <c:pt idx="309">
                  <c:v>742</c:v>
                </c:pt>
                <c:pt idx="310">
                  <c:v>730</c:v>
                </c:pt>
                <c:pt idx="311">
                  <c:v>686</c:v>
                </c:pt>
                <c:pt idx="312">
                  <c:v>685</c:v>
                </c:pt>
                <c:pt idx="313">
                  <c:v>677</c:v>
                </c:pt>
                <c:pt idx="314">
                  <c:v>662</c:v>
                </c:pt>
                <c:pt idx="315">
                  <c:v>654</c:v>
                </c:pt>
                <c:pt idx="316">
                  <c:v>608</c:v>
                </c:pt>
                <c:pt idx="317">
                  <c:v>605</c:v>
                </c:pt>
                <c:pt idx="318">
                  <c:v>581</c:v>
                </c:pt>
                <c:pt idx="319">
                  <c:v>533</c:v>
                </c:pt>
                <c:pt idx="320">
                  <c:v>512</c:v>
                </c:pt>
                <c:pt idx="321">
                  <c:v>510</c:v>
                </c:pt>
                <c:pt idx="322">
                  <c:v>476</c:v>
                </c:pt>
                <c:pt idx="323">
                  <c:v>445</c:v>
                </c:pt>
                <c:pt idx="324">
                  <c:v>390</c:v>
                </c:pt>
                <c:pt idx="325">
                  <c:v>338</c:v>
                </c:pt>
                <c:pt idx="326">
                  <c:v>319</c:v>
                </c:pt>
                <c:pt idx="327">
                  <c:v>277</c:v>
                </c:pt>
                <c:pt idx="328">
                  <c:v>186</c:v>
                </c:pt>
                <c:pt idx="329">
                  <c:v>222</c:v>
                </c:pt>
                <c:pt idx="330">
                  <c:v>166</c:v>
                </c:pt>
                <c:pt idx="331">
                  <c:v>131</c:v>
                </c:pt>
                <c:pt idx="332">
                  <c:v>99</c:v>
                </c:pt>
                <c:pt idx="333">
                  <c:v>24</c:v>
                </c:pt>
                <c:pt idx="334">
                  <c:v>41</c:v>
                </c:pt>
                <c:pt idx="335">
                  <c:v>16</c:v>
                </c:pt>
                <c:pt idx="336">
                  <c:v>233</c:v>
                </c:pt>
                <c:pt idx="337">
                  <c:v>281</c:v>
                </c:pt>
                <c:pt idx="338">
                  <c:v>320</c:v>
                </c:pt>
                <c:pt idx="339">
                  <c:v>356</c:v>
                </c:pt>
                <c:pt idx="340">
                  <c:v>393</c:v>
                </c:pt>
                <c:pt idx="341">
                  <c:v>428</c:v>
                </c:pt>
                <c:pt idx="342">
                  <c:v>469</c:v>
                </c:pt>
                <c:pt idx="343">
                  <c:v>485</c:v>
                </c:pt>
                <c:pt idx="344">
                  <c:v>524</c:v>
                </c:pt>
                <c:pt idx="345">
                  <c:v>566</c:v>
                </c:pt>
                <c:pt idx="346">
                  <c:v>600</c:v>
                </c:pt>
                <c:pt idx="347">
                  <c:v>619</c:v>
                </c:pt>
                <c:pt idx="348">
                  <c:v>628</c:v>
                </c:pt>
                <c:pt idx="349">
                  <c:v>661</c:v>
                </c:pt>
                <c:pt idx="350">
                  <c:v>670</c:v>
                </c:pt>
                <c:pt idx="351">
                  <c:v>674</c:v>
                </c:pt>
                <c:pt idx="352">
                  <c:v>706</c:v>
                </c:pt>
                <c:pt idx="353">
                  <c:v>740</c:v>
                </c:pt>
                <c:pt idx="354">
                  <c:v>724</c:v>
                </c:pt>
                <c:pt idx="355">
                  <c:v>744</c:v>
                </c:pt>
                <c:pt idx="356">
                  <c:v>773</c:v>
                </c:pt>
                <c:pt idx="357">
                  <c:v>794</c:v>
                </c:pt>
                <c:pt idx="358">
                  <c:v>796</c:v>
                </c:pt>
                <c:pt idx="359">
                  <c:v>786</c:v>
                </c:pt>
                <c:pt idx="360">
                  <c:v>806</c:v>
                </c:pt>
                <c:pt idx="361">
                  <c:v>803</c:v>
                </c:pt>
                <c:pt idx="362">
                  <c:v>796</c:v>
                </c:pt>
                <c:pt idx="363">
                  <c:v>785</c:v>
                </c:pt>
                <c:pt idx="364">
                  <c:v>788</c:v>
                </c:pt>
                <c:pt idx="365">
                  <c:v>771</c:v>
                </c:pt>
                <c:pt idx="366">
                  <c:v>760</c:v>
                </c:pt>
                <c:pt idx="367">
                  <c:v>753</c:v>
                </c:pt>
                <c:pt idx="368">
                  <c:v>716</c:v>
                </c:pt>
                <c:pt idx="369">
                  <c:v>706</c:v>
                </c:pt>
                <c:pt idx="370">
                  <c:v>684</c:v>
                </c:pt>
                <c:pt idx="371">
                  <c:v>662</c:v>
                </c:pt>
                <c:pt idx="372">
                  <c:v>631</c:v>
                </c:pt>
                <c:pt idx="373">
                  <c:v>605</c:v>
                </c:pt>
                <c:pt idx="374">
                  <c:v>589</c:v>
                </c:pt>
                <c:pt idx="375">
                  <c:v>558</c:v>
                </c:pt>
                <c:pt idx="376">
                  <c:v>528</c:v>
                </c:pt>
                <c:pt idx="377">
                  <c:v>501</c:v>
                </c:pt>
                <c:pt idx="378">
                  <c:v>431</c:v>
                </c:pt>
                <c:pt idx="379">
                  <c:v>435</c:v>
                </c:pt>
                <c:pt idx="380">
                  <c:v>394</c:v>
                </c:pt>
                <c:pt idx="381">
                  <c:v>315</c:v>
                </c:pt>
                <c:pt idx="382">
                  <c:v>323</c:v>
                </c:pt>
                <c:pt idx="383">
                  <c:v>288</c:v>
                </c:pt>
                <c:pt idx="384">
                  <c:v>246</c:v>
                </c:pt>
                <c:pt idx="385">
                  <c:v>208</c:v>
                </c:pt>
                <c:pt idx="386">
                  <c:v>174</c:v>
                </c:pt>
                <c:pt idx="387">
                  <c:v>137</c:v>
                </c:pt>
                <c:pt idx="388">
                  <c:v>105</c:v>
                </c:pt>
                <c:pt idx="389">
                  <c:v>74</c:v>
                </c:pt>
                <c:pt idx="390">
                  <c:v>47</c:v>
                </c:pt>
                <c:pt idx="391">
                  <c:v>20</c:v>
                </c:pt>
                <c:pt idx="392">
                  <c:v>75</c:v>
                </c:pt>
                <c:pt idx="393">
                  <c:v>70</c:v>
                </c:pt>
                <c:pt idx="394">
                  <c:v>83</c:v>
                </c:pt>
                <c:pt idx="395">
                  <c:v>107</c:v>
                </c:pt>
                <c:pt idx="396">
                  <c:v>129</c:v>
                </c:pt>
                <c:pt idx="397">
                  <c:v>188</c:v>
                </c:pt>
                <c:pt idx="398">
                  <c:v>574</c:v>
                </c:pt>
              </c:numCache>
            </c:numRef>
          </c:xVal>
          <c:yVal>
            <c:numRef>
              <c:f>工作表1!$C$5:$C$406</c:f>
              <c:numCache>
                <c:formatCode>General</c:formatCode>
                <c:ptCount val="402"/>
                <c:pt idx="0">
                  <c:v>252.85899999999998</c:v>
                </c:pt>
                <c:pt idx="1">
                  <c:v>240.0514</c:v>
                </c:pt>
                <c:pt idx="2">
                  <c:v>253.8442</c:v>
                </c:pt>
                <c:pt idx="3">
                  <c:v>295.71519999999998</c:v>
                </c:pt>
                <c:pt idx="4">
                  <c:v>328.22679999999997</c:v>
                </c:pt>
                <c:pt idx="5">
                  <c:v>335.61579999999998</c:v>
                </c:pt>
                <c:pt idx="6">
                  <c:v>356.30499999999995</c:v>
                </c:pt>
                <c:pt idx="7">
                  <c:v>379.45719999999994</c:v>
                </c:pt>
                <c:pt idx="8">
                  <c:v>406.55019999999996</c:v>
                </c:pt>
                <c:pt idx="9">
                  <c:v>422.3134</c:v>
                </c:pt>
                <c:pt idx="10">
                  <c:v>439.55439999999999</c:v>
                </c:pt>
                <c:pt idx="11">
                  <c:v>451.86939999999998</c:v>
                </c:pt>
                <c:pt idx="12">
                  <c:v>450.88419999999996</c:v>
                </c:pt>
                <c:pt idx="13">
                  <c:v>471.57339999999999</c:v>
                </c:pt>
                <c:pt idx="14">
                  <c:v>488.3218</c:v>
                </c:pt>
                <c:pt idx="15">
                  <c:v>471.57339999999999</c:v>
                </c:pt>
                <c:pt idx="16">
                  <c:v>484.87359999999995</c:v>
                </c:pt>
                <c:pt idx="17">
                  <c:v>500.14419999999996</c:v>
                </c:pt>
                <c:pt idx="18">
                  <c:v>500.14419999999996</c:v>
                </c:pt>
                <c:pt idx="19">
                  <c:v>499.15899999999999</c:v>
                </c:pt>
                <c:pt idx="20">
                  <c:v>512.95180000000005</c:v>
                </c:pt>
                <c:pt idx="21">
                  <c:v>505.56279999999998</c:v>
                </c:pt>
                <c:pt idx="22">
                  <c:v>529.20759999999996</c:v>
                </c:pt>
                <c:pt idx="23">
                  <c:v>507.53319999999997</c:v>
                </c:pt>
                <c:pt idx="24">
                  <c:v>501.62199999999996</c:v>
                </c:pt>
                <c:pt idx="25">
                  <c:v>501.62199999999996</c:v>
                </c:pt>
                <c:pt idx="26">
                  <c:v>508.0258</c:v>
                </c:pt>
                <c:pt idx="27">
                  <c:v>502.60719999999998</c:v>
                </c:pt>
                <c:pt idx="28">
                  <c:v>508.51839999999999</c:v>
                </c:pt>
                <c:pt idx="29">
                  <c:v>508.0258</c:v>
                </c:pt>
                <c:pt idx="30">
                  <c:v>503.5924</c:v>
                </c:pt>
                <c:pt idx="31">
                  <c:v>494.72559999999999</c:v>
                </c:pt>
                <c:pt idx="32">
                  <c:v>490.78479999999996</c:v>
                </c:pt>
                <c:pt idx="33">
                  <c:v>482.90319999999997</c:v>
                </c:pt>
                <c:pt idx="34">
                  <c:v>470.58819999999997</c:v>
                </c:pt>
                <c:pt idx="35">
                  <c:v>460.24359999999996</c:v>
                </c:pt>
                <c:pt idx="36">
                  <c:v>443.98779999999999</c:v>
                </c:pt>
                <c:pt idx="37">
                  <c:v>424.28379999999999</c:v>
                </c:pt>
                <c:pt idx="38">
                  <c:v>418.86519999999996</c:v>
                </c:pt>
                <c:pt idx="39">
                  <c:v>410.49099999999999</c:v>
                </c:pt>
                <c:pt idx="40">
                  <c:v>399.16120000000001</c:v>
                </c:pt>
                <c:pt idx="41">
                  <c:v>372.06819999999999</c:v>
                </c:pt>
                <c:pt idx="42">
                  <c:v>355.81239999999997</c:v>
                </c:pt>
                <c:pt idx="43">
                  <c:v>346.45299999999997</c:v>
                </c:pt>
                <c:pt idx="44">
                  <c:v>330.19719999999995</c:v>
                </c:pt>
                <c:pt idx="45">
                  <c:v>310.4932</c:v>
                </c:pt>
                <c:pt idx="46">
                  <c:v>294.23739999999998</c:v>
                </c:pt>
                <c:pt idx="47">
                  <c:v>273.54819999999995</c:v>
                </c:pt>
                <c:pt idx="48">
                  <c:v>253.8442</c:v>
                </c:pt>
                <c:pt idx="49">
                  <c:v>236.60319999999999</c:v>
                </c:pt>
                <c:pt idx="50">
                  <c:v>221.33259999999999</c:v>
                </c:pt>
                <c:pt idx="51">
                  <c:v>204.09159999999997</c:v>
                </c:pt>
                <c:pt idx="52">
                  <c:v>186.358</c:v>
                </c:pt>
                <c:pt idx="53">
                  <c:v>174.04299999999998</c:v>
                </c:pt>
                <c:pt idx="54">
                  <c:v>163.20579999999998</c:v>
                </c:pt>
                <c:pt idx="55">
                  <c:v>153.35379999999998</c:v>
                </c:pt>
                <c:pt idx="56">
                  <c:v>215.42140000000001</c:v>
                </c:pt>
                <c:pt idx="57">
                  <c:v>237.0958</c:v>
                </c:pt>
                <c:pt idx="58">
                  <c:v>248.42559999999997</c:v>
                </c:pt>
                <c:pt idx="59">
                  <c:v>242.51439999999997</c:v>
                </c:pt>
                <c:pt idx="60">
                  <c:v>247.93299999999999</c:v>
                </c:pt>
                <c:pt idx="61">
                  <c:v>313.44880000000001</c:v>
                </c:pt>
                <c:pt idx="62">
                  <c:v>327.24159999999995</c:v>
                </c:pt>
                <c:pt idx="63">
                  <c:v>273.54819999999995</c:v>
                </c:pt>
                <c:pt idx="64">
                  <c:v>374.03859999999997</c:v>
                </c:pt>
                <c:pt idx="65">
                  <c:v>386.84619999999995</c:v>
                </c:pt>
                <c:pt idx="66">
                  <c:v>401.62419999999997</c:v>
                </c:pt>
                <c:pt idx="67">
                  <c:v>422.3134</c:v>
                </c:pt>
                <c:pt idx="68">
                  <c:v>421.32819999999998</c:v>
                </c:pt>
                <c:pt idx="69">
                  <c:v>442.01739999999995</c:v>
                </c:pt>
                <c:pt idx="70">
                  <c:v>445.95819999999998</c:v>
                </c:pt>
                <c:pt idx="71">
                  <c:v>415.90959999999995</c:v>
                </c:pt>
                <c:pt idx="72">
                  <c:v>474.03639999999996</c:v>
                </c:pt>
                <c:pt idx="73">
                  <c:v>486.84399999999999</c:v>
                </c:pt>
                <c:pt idx="74">
                  <c:v>488.3218</c:v>
                </c:pt>
                <c:pt idx="75">
                  <c:v>484.38099999999997</c:v>
                </c:pt>
                <c:pt idx="76">
                  <c:v>503.5924</c:v>
                </c:pt>
                <c:pt idx="77">
                  <c:v>488.3218</c:v>
                </c:pt>
                <c:pt idx="78">
                  <c:v>483.88839999999999</c:v>
                </c:pt>
                <c:pt idx="79">
                  <c:v>492.26259999999996</c:v>
                </c:pt>
                <c:pt idx="80">
                  <c:v>476.0068</c:v>
                </c:pt>
                <c:pt idx="81">
                  <c:v>464.18439999999998</c:v>
                </c:pt>
                <c:pt idx="82">
                  <c:v>453.83979999999997</c:v>
                </c:pt>
                <c:pt idx="83">
                  <c:v>453.34719999999999</c:v>
                </c:pt>
                <c:pt idx="84">
                  <c:v>330.19719999999995</c:v>
                </c:pt>
                <c:pt idx="85">
                  <c:v>488.81439999999998</c:v>
                </c:pt>
                <c:pt idx="86">
                  <c:v>456.30279999999999</c:v>
                </c:pt>
                <c:pt idx="87">
                  <c:v>436.59879999999998</c:v>
                </c:pt>
                <c:pt idx="88">
                  <c:v>447.43599999999998</c:v>
                </c:pt>
                <c:pt idx="89">
                  <c:v>444.97299999999996</c:v>
                </c:pt>
                <c:pt idx="90">
                  <c:v>427.23939999999999</c:v>
                </c:pt>
                <c:pt idx="91">
                  <c:v>416.89479999999998</c:v>
                </c:pt>
                <c:pt idx="92">
                  <c:v>421.32819999999998</c:v>
                </c:pt>
                <c:pt idx="93">
                  <c:v>389.80179999999996</c:v>
                </c:pt>
                <c:pt idx="94">
                  <c:v>390.78699999999998</c:v>
                </c:pt>
                <c:pt idx="95">
                  <c:v>379.94979999999998</c:v>
                </c:pt>
                <c:pt idx="96">
                  <c:v>369.11259999999999</c:v>
                </c:pt>
                <c:pt idx="97">
                  <c:v>355.31979999999999</c:v>
                </c:pt>
                <c:pt idx="98">
                  <c:v>336.601</c:v>
                </c:pt>
                <c:pt idx="99">
                  <c:v>327.24159999999995</c:v>
                </c:pt>
                <c:pt idx="100">
                  <c:v>300.64119999999997</c:v>
                </c:pt>
                <c:pt idx="101">
                  <c:v>287.83359999999999</c:v>
                </c:pt>
                <c:pt idx="102">
                  <c:v>265.17399999999998</c:v>
                </c:pt>
                <c:pt idx="103">
                  <c:v>242.51439999999997</c:v>
                </c:pt>
                <c:pt idx="104">
                  <c:v>236.60319999999999</c:v>
                </c:pt>
                <c:pt idx="105">
                  <c:v>218.86959999999999</c:v>
                </c:pt>
                <c:pt idx="106">
                  <c:v>207.04719999999998</c:v>
                </c:pt>
                <c:pt idx="107">
                  <c:v>193.74699999999999</c:v>
                </c:pt>
                <c:pt idx="108">
                  <c:v>181.43199999999999</c:v>
                </c:pt>
                <c:pt idx="109">
                  <c:v>170.59479999999999</c:v>
                </c:pt>
                <c:pt idx="110">
                  <c:v>161.2354</c:v>
                </c:pt>
                <c:pt idx="111">
                  <c:v>153.35379999999998</c:v>
                </c:pt>
                <c:pt idx="112">
                  <c:v>229.70679999999999</c:v>
                </c:pt>
                <c:pt idx="113">
                  <c:v>241.5292</c:v>
                </c:pt>
                <c:pt idx="114">
                  <c:v>259.26279999999997</c:v>
                </c:pt>
                <c:pt idx="115">
                  <c:v>271.57779999999997</c:v>
                </c:pt>
                <c:pt idx="116">
                  <c:v>266.1592</c:v>
                </c:pt>
                <c:pt idx="117">
                  <c:v>310.98579999999998</c:v>
                </c:pt>
                <c:pt idx="118">
                  <c:v>334.63059999999996</c:v>
                </c:pt>
                <c:pt idx="119">
                  <c:v>368.62</c:v>
                </c:pt>
                <c:pt idx="120">
                  <c:v>368.62</c:v>
                </c:pt>
                <c:pt idx="121">
                  <c:v>349.40859999999998</c:v>
                </c:pt>
                <c:pt idx="122">
                  <c:v>257.78499999999997</c:v>
                </c:pt>
                <c:pt idx="123">
                  <c:v>333.15279999999996</c:v>
                </c:pt>
                <c:pt idx="124">
                  <c:v>377.97939999999994</c:v>
                </c:pt>
                <c:pt idx="125">
                  <c:v>378.47199999999998</c:v>
                </c:pt>
                <c:pt idx="126">
                  <c:v>479.94759999999997</c:v>
                </c:pt>
                <c:pt idx="127">
                  <c:v>426.25419999999997</c:v>
                </c:pt>
                <c:pt idx="128">
                  <c:v>471.57339999999999</c:v>
                </c:pt>
                <c:pt idx="129">
                  <c:v>393.74259999999998</c:v>
                </c:pt>
                <c:pt idx="130">
                  <c:v>455.31759999999997</c:v>
                </c:pt>
                <c:pt idx="131">
                  <c:v>511.96659999999997</c:v>
                </c:pt>
                <c:pt idx="132">
                  <c:v>494.233</c:v>
                </c:pt>
                <c:pt idx="133">
                  <c:v>495.71079999999995</c:v>
                </c:pt>
                <c:pt idx="134">
                  <c:v>356.79759999999999</c:v>
                </c:pt>
                <c:pt idx="135">
                  <c:v>299.16340000000002</c:v>
                </c:pt>
                <c:pt idx="136">
                  <c:v>500.63679999999999</c:v>
                </c:pt>
                <c:pt idx="137">
                  <c:v>472.55859999999996</c:v>
                </c:pt>
                <c:pt idx="138">
                  <c:v>564.18219999999997</c:v>
                </c:pt>
                <c:pt idx="139">
                  <c:v>344.48259999999999</c:v>
                </c:pt>
                <c:pt idx="140">
                  <c:v>540.0447999999999</c:v>
                </c:pt>
                <c:pt idx="141">
                  <c:v>359.75319999999999</c:v>
                </c:pt>
                <c:pt idx="142">
                  <c:v>347.43819999999999</c:v>
                </c:pt>
                <c:pt idx="143">
                  <c:v>319.36</c:v>
                </c:pt>
                <c:pt idx="144">
                  <c:v>333.6454</c:v>
                </c:pt>
                <c:pt idx="145">
                  <c:v>472.55859999999996</c:v>
                </c:pt>
                <c:pt idx="146">
                  <c:v>458.27319999999997</c:v>
                </c:pt>
                <c:pt idx="147">
                  <c:v>457.28799999999995</c:v>
                </c:pt>
                <c:pt idx="148">
                  <c:v>429.20979999999997</c:v>
                </c:pt>
                <c:pt idx="149">
                  <c:v>443.49519999999995</c:v>
                </c:pt>
                <c:pt idx="150">
                  <c:v>356.30499999999995</c:v>
                </c:pt>
                <c:pt idx="151">
                  <c:v>333.6454</c:v>
                </c:pt>
                <c:pt idx="152">
                  <c:v>388.81659999999999</c:v>
                </c:pt>
                <c:pt idx="153">
                  <c:v>355.81239999999997</c:v>
                </c:pt>
                <c:pt idx="154">
                  <c:v>354.33460000000002</c:v>
                </c:pt>
                <c:pt idx="155">
                  <c:v>346.94560000000001</c:v>
                </c:pt>
                <c:pt idx="156">
                  <c:v>321.82299999999998</c:v>
                </c:pt>
                <c:pt idx="157">
                  <c:v>302.61159999999995</c:v>
                </c:pt>
                <c:pt idx="158">
                  <c:v>265.17399999999998</c:v>
                </c:pt>
                <c:pt idx="159">
                  <c:v>264.6814</c:v>
                </c:pt>
                <c:pt idx="160">
                  <c:v>236.60319999999999</c:v>
                </c:pt>
                <c:pt idx="161">
                  <c:v>221.33259999999999</c:v>
                </c:pt>
                <c:pt idx="162">
                  <c:v>219.36219999999997</c:v>
                </c:pt>
                <c:pt idx="163">
                  <c:v>207.04719999999998</c:v>
                </c:pt>
                <c:pt idx="164">
                  <c:v>190.29879999999997</c:v>
                </c:pt>
                <c:pt idx="165">
                  <c:v>173.05779999999999</c:v>
                </c:pt>
                <c:pt idx="166">
                  <c:v>162.7132</c:v>
                </c:pt>
                <c:pt idx="167">
                  <c:v>155.32419999999999</c:v>
                </c:pt>
                <c:pt idx="168">
                  <c:v>174.53559999999999</c:v>
                </c:pt>
                <c:pt idx="169">
                  <c:v>177.49119999999999</c:v>
                </c:pt>
                <c:pt idx="170">
                  <c:v>186.85059999999999</c:v>
                </c:pt>
                <c:pt idx="171">
                  <c:v>188.49095799999998</c:v>
                </c:pt>
                <c:pt idx="172">
                  <c:v>190.13624199999998</c:v>
                </c:pt>
                <c:pt idx="173">
                  <c:v>191.77659999999997</c:v>
                </c:pt>
                <c:pt idx="174">
                  <c:v>187.83579999999998</c:v>
                </c:pt>
                <c:pt idx="175">
                  <c:v>197.68779999999998</c:v>
                </c:pt>
                <c:pt idx="176">
                  <c:v>211.48059999999998</c:v>
                </c:pt>
                <c:pt idx="177">
                  <c:v>195.7174</c:v>
                </c:pt>
                <c:pt idx="178">
                  <c:v>204.09159999999997</c:v>
                </c:pt>
                <c:pt idx="179">
                  <c:v>230.19939999999997</c:v>
                </c:pt>
                <c:pt idx="180">
                  <c:v>221.33259999999999</c:v>
                </c:pt>
                <c:pt idx="181">
                  <c:v>271.08519999999999</c:v>
                </c:pt>
                <c:pt idx="182">
                  <c:v>275.02599999999995</c:v>
                </c:pt>
                <c:pt idx="183">
                  <c:v>269.60739999999998</c:v>
                </c:pt>
                <c:pt idx="184">
                  <c:v>304.08939999999996</c:v>
                </c:pt>
                <c:pt idx="185">
                  <c:v>516.8925999999999</c:v>
                </c:pt>
                <c:pt idx="186">
                  <c:v>351.87159999999994</c:v>
                </c:pt>
                <c:pt idx="187">
                  <c:v>347.43819999999999</c:v>
                </c:pt>
                <c:pt idx="188">
                  <c:v>382.41279999999995</c:v>
                </c:pt>
                <c:pt idx="189">
                  <c:v>534.62619999999993</c:v>
                </c:pt>
                <c:pt idx="190">
                  <c:v>295.22259999999994</c:v>
                </c:pt>
                <c:pt idx="191">
                  <c:v>311.971</c:v>
                </c:pt>
                <c:pt idx="192">
                  <c:v>521.32600000000002</c:v>
                </c:pt>
                <c:pt idx="193">
                  <c:v>511.96659999999997</c:v>
                </c:pt>
                <c:pt idx="194">
                  <c:v>472.55859999999996</c:v>
                </c:pt>
                <c:pt idx="195">
                  <c:v>508.0258</c:v>
                </c:pt>
                <c:pt idx="196">
                  <c:v>516.8925999999999</c:v>
                </c:pt>
                <c:pt idx="197">
                  <c:v>503.09979999999996</c:v>
                </c:pt>
                <c:pt idx="198">
                  <c:v>486.35139999999996</c:v>
                </c:pt>
                <c:pt idx="199">
                  <c:v>495.21819999999997</c:v>
                </c:pt>
                <c:pt idx="200">
                  <c:v>469.11039999999997</c:v>
                </c:pt>
                <c:pt idx="201">
                  <c:v>302.61159999999995</c:v>
                </c:pt>
                <c:pt idx="202">
                  <c:v>323.79340000000002</c:v>
                </c:pt>
                <c:pt idx="203">
                  <c:v>429.70239999999995</c:v>
                </c:pt>
                <c:pt idx="204">
                  <c:v>434.13579999999996</c:v>
                </c:pt>
                <c:pt idx="205">
                  <c:v>423.29859999999996</c:v>
                </c:pt>
                <c:pt idx="206">
                  <c:v>402.11680000000001</c:v>
                </c:pt>
                <c:pt idx="207">
                  <c:v>379.45719999999994</c:v>
                </c:pt>
                <c:pt idx="208">
                  <c:v>369.11259999999999</c:v>
                </c:pt>
                <c:pt idx="209">
                  <c:v>341.52699999999999</c:v>
                </c:pt>
                <c:pt idx="210">
                  <c:v>333.15279999999996</c:v>
                </c:pt>
                <c:pt idx="211">
                  <c:v>326.25639999999999</c:v>
                </c:pt>
                <c:pt idx="212">
                  <c:v>266.65179999999998</c:v>
                </c:pt>
                <c:pt idx="213">
                  <c:v>265.17399999999998</c:v>
                </c:pt>
                <c:pt idx="214">
                  <c:v>224.28819999999999</c:v>
                </c:pt>
                <c:pt idx="215">
                  <c:v>227.7364</c:v>
                </c:pt>
                <c:pt idx="216">
                  <c:v>224.28819999999999</c:v>
                </c:pt>
                <c:pt idx="217">
                  <c:v>214.43619999999999</c:v>
                </c:pt>
                <c:pt idx="218">
                  <c:v>210.988</c:v>
                </c:pt>
                <c:pt idx="219">
                  <c:v>208.52499999999998</c:v>
                </c:pt>
                <c:pt idx="220">
                  <c:v>182.41719999999998</c:v>
                </c:pt>
                <c:pt idx="221">
                  <c:v>174.04299999999998</c:v>
                </c:pt>
                <c:pt idx="222">
                  <c:v>161.2354</c:v>
                </c:pt>
                <c:pt idx="223">
                  <c:v>151.38339999999999</c:v>
                </c:pt>
                <c:pt idx="224">
                  <c:v>177.49119999999999</c:v>
                </c:pt>
                <c:pt idx="225">
                  <c:v>172.07259999999999</c:v>
                </c:pt>
                <c:pt idx="226">
                  <c:v>166.16139999999999</c:v>
                </c:pt>
                <c:pt idx="227">
                  <c:v>187.3432</c:v>
                </c:pt>
                <c:pt idx="228">
                  <c:v>207.04719999999998</c:v>
                </c:pt>
                <c:pt idx="229">
                  <c:v>211.97319999999999</c:v>
                </c:pt>
                <c:pt idx="230">
                  <c:v>233.64759999999998</c:v>
                </c:pt>
                <c:pt idx="231">
                  <c:v>202.61379999999997</c:v>
                </c:pt>
                <c:pt idx="232">
                  <c:v>212.95839999999998</c:v>
                </c:pt>
                <c:pt idx="233">
                  <c:v>187.3432</c:v>
                </c:pt>
                <c:pt idx="234">
                  <c:v>173.5504</c:v>
                </c:pt>
                <c:pt idx="235">
                  <c:v>199.16559999999998</c:v>
                </c:pt>
                <c:pt idx="236">
                  <c:v>176.01339999999999</c:v>
                </c:pt>
                <c:pt idx="237">
                  <c:v>195.7174</c:v>
                </c:pt>
                <c:pt idx="238">
                  <c:v>212.95839999999998</c:v>
                </c:pt>
                <c:pt idx="239">
                  <c:v>323.30079999999998</c:v>
                </c:pt>
                <c:pt idx="240">
                  <c:v>318.37479999999999</c:v>
                </c:pt>
                <c:pt idx="241">
                  <c:v>292.75959999999998</c:v>
                </c:pt>
                <c:pt idx="242">
                  <c:v>209.5102</c:v>
                </c:pt>
                <c:pt idx="243">
                  <c:v>290.78919999999999</c:v>
                </c:pt>
                <c:pt idx="244">
                  <c:v>258.77019999999999</c:v>
                </c:pt>
                <c:pt idx="245">
                  <c:v>309.50799999999998</c:v>
                </c:pt>
                <c:pt idx="246">
                  <c:v>287.83359999999999</c:v>
                </c:pt>
                <c:pt idx="247">
                  <c:v>366.15699999999998</c:v>
                </c:pt>
                <c:pt idx="248">
                  <c:v>332.66019999999997</c:v>
                </c:pt>
                <c:pt idx="249">
                  <c:v>414.43179999999995</c:v>
                </c:pt>
                <c:pt idx="250">
                  <c:v>305.07459999999998</c:v>
                </c:pt>
                <c:pt idx="251">
                  <c:v>393.25</c:v>
                </c:pt>
                <c:pt idx="252">
                  <c:v>492.26259999999996</c:v>
                </c:pt>
                <c:pt idx="253">
                  <c:v>388.32399999999996</c:v>
                </c:pt>
                <c:pt idx="254">
                  <c:v>437.09139999999996</c:v>
                </c:pt>
                <c:pt idx="255">
                  <c:v>413.93919999999997</c:v>
                </c:pt>
                <c:pt idx="256">
                  <c:v>490.78479999999996</c:v>
                </c:pt>
                <c:pt idx="257">
                  <c:v>368.12739999999997</c:v>
                </c:pt>
                <c:pt idx="258">
                  <c:v>407.0428</c:v>
                </c:pt>
                <c:pt idx="259">
                  <c:v>307.04499999999996</c:v>
                </c:pt>
                <c:pt idx="260">
                  <c:v>305.07459999999998</c:v>
                </c:pt>
                <c:pt idx="261">
                  <c:v>313.94139999999999</c:v>
                </c:pt>
                <c:pt idx="262">
                  <c:v>434.6284</c:v>
                </c:pt>
                <c:pt idx="263">
                  <c:v>287.34100000000001</c:v>
                </c:pt>
                <c:pt idx="264">
                  <c:v>274.53339999999997</c:v>
                </c:pt>
                <c:pt idx="265">
                  <c:v>343.99</c:v>
                </c:pt>
                <c:pt idx="266">
                  <c:v>333.6454</c:v>
                </c:pt>
                <c:pt idx="267">
                  <c:v>347.93079999999998</c:v>
                </c:pt>
                <c:pt idx="268">
                  <c:v>214.92879999999997</c:v>
                </c:pt>
                <c:pt idx="269">
                  <c:v>270.09999999999997</c:v>
                </c:pt>
                <c:pt idx="270">
                  <c:v>239.06619999999998</c:v>
                </c:pt>
                <c:pt idx="271">
                  <c:v>289.80399999999997</c:v>
                </c:pt>
                <c:pt idx="272">
                  <c:v>238.5736</c:v>
                </c:pt>
                <c:pt idx="273">
                  <c:v>224.28819999999999</c:v>
                </c:pt>
                <c:pt idx="274">
                  <c:v>198.673</c:v>
                </c:pt>
                <c:pt idx="275">
                  <c:v>182.90979999999999</c:v>
                </c:pt>
                <c:pt idx="276">
                  <c:v>172.56519999999998</c:v>
                </c:pt>
                <c:pt idx="277">
                  <c:v>161.2354</c:v>
                </c:pt>
                <c:pt idx="278">
                  <c:v>154.339</c:v>
                </c:pt>
                <c:pt idx="279">
                  <c:v>150.89079999999998</c:v>
                </c:pt>
                <c:pt idx="280">
                  <c:v>223.79559999999998</c:v>
                </c:pt>
                <c:pt idx="281">
                  <c:v>234.14019999999999</c:v>
                </c:pt>
                <c:pt idx="282">
                  <c:v>208.0324</c:v>
                </c:pt>
                <c:pt idx="283">
                  <c:v>259.26279999999997</c:v>
                </c:pt>
                <c:pt idx="284">
                  <c:v>249.90339999999998</c:v>
                </c:pt>
                <c:pt idx="285">
                  <c:v>343.99</c:v>
                </c:pt>
                <c:pt idx="286">
                  <c:v>195.22479999999999</c:v>
                </c:pt>
                <c:pt idx="287">
                  <c:v>253.8442</c:v>
                </c:pt>
                <c:pt idx="288">
                  <c:v>327.73419999999999</c:v>
                </c:pt>
                <c:pt idx="289">
                  <c:v>343.99</c:v>
                </c:pt>
                <c:pt idx="290">
                  <c:v>305.56719999999996</c:v>
                </c:pt>
                <c:pt idx="291">
                  <c:v>324.28599999999994</c:v>
                </c:pt>
                <c:pt idx="292">
                  <c:v>328.22679999999997</c:v>
                </c:pt>
                <c:pt idx="293">
                  <c:v>328.22679999999997</c:v>
                </c:pt>
                <c:pt idx="294">
                  <c:v>456.30279999999999</c:v>
                </c:pt>
                <c:pt idx="295">
                  <c:v>500.63679999999999</c:v>
                </c:pt>
                <c:pt idx="296">
                  <c:v>525.75939999999991</c:v>
                </c:pt>
                <c:pt idx="297">
                  <c:v>338.0788</c:v>
                </c:pt>
                <c:pt idx="298">
                  <c:v>403.59459999999996</c:v>
                </c:pt>
                <c:pt idx="299">
                  <c:v>470.58819999999997</c:v>
                </c:pt>
                <c:pt idx="300">
                  <c:v>419.85039999999998</c:v>
                </c:pt>
                <c:pt idx="301">
                  <c:v>533.64099999999996</c:v>
                </c:pt>
                <c:pt idx="302">
                  <c:v>550.88199999999995</c:v>
                </c:pt>
                <c:pt idx="303">
                  <c:v>539.05960000000005</c:v>
                </c:pt>
                <c:pt idx="304">
                  <c:v>542.50779999999997</c:v>
                </c:pt>
                <c:pt idx="305">
                  <c:v>521.32600000000002</c:v>
                </c:pt>
                <c:pt idx="306">
                  <c:v>515.90740000000005</c:v>
                </c:pt>
                <c:pt idx="307">
                  <c:v>528.22239999999999</c:v>
                </c:pt>
                <c:pt idx="308">
                  <c:v>306.55239999999998</c:v>
                </c:pt>
                <c:pt idx="309">
                  <c:v>512.45920000000001</c:v>
                </c:pt>
                <c:pt idx="310">
                  <c:v>506.548</c:v>
                </c:pt>
                <c:pt idx="311">
                  <c:v>484.87359999999995</c:v>
                </c:pt>
                <c:pt idx="312">
                  <c:v>484.38099999999997</c:v>
                </c:pt>
                <c:pt idx="313">
                  <c:v>480.4402</c:v>
                </c:pt>
                <c:pt idx="314">
                  <c:v>473.05119999999999</c:v>
                </c:pt>
                <c:pt idx="315">
                  <c:v>469.11039999999997</c:v>
                </c:pt>
                <c:pt idx="316">
                  <c:v>446.45079999999996</c:v>
                </c:pt>
                <c:pt idx="317">
                  <c:v>444.97299999999996</c:v>
                </c:pt>
                <c:pt idx="318">
                  <c:v>433.1506</c:v>
                </c:pt>
                <c:pt idx="319">
                  <c:v>409.50579999999997</c:v>
                </c:pt>
                <c:pt idx="320">
                  <c:v>399.16120000000001</c:v>
                </c:pt>
                <c:pt idx="321">
                  <c:v>398.17599999999999</c:v>
                </c:pt>
                <c:pt idx="322">
                  <c:v>381.42759999999998</c:v>
                </c:pt>
                <c:pt idx="323">
                  <c:v>366.15699999999998</c:v>
                </c:pt>
                <c:pt idx="324">
                  <c:v>339.06399999999996</c:v>
                </c:pt>
                <c:pt idx="325">
                  <c:v>313.44880000000001</c:v>
                </c:pt>
                <c:pt idx="326">
                  <c:v>304.08939999999996</c:v>
                </c:pt>
                <c:pt idx="327">
                  <c:v>283.40019999999998</c:v>
                </c:pt>
                <c:pt idx="328">
                  <c:v>238.5736</c:v>
                </c:pt>
                <c:pt idx="329">
                  <c:v>256.30719999999997</c:v>
                </c:pt>
                <c:pt idx="330">
                  <c:v>228.72159999999997</c:v>
                </c:pt>
                <c:pt idx="331">
                  <c:v>211.48059999999998</c:v>
                </c:pt>
                <c:pt idx="332">
                  <c:v>195.7174</c:v>
                </c:pt>
                <c:pt idx="333">
                  <c:v>158.77239999999998</c:v>
                </c:pt>
                <c:pt idx="334">
                  <c:v>167.14659999999998</c:v>
                </c:pt>
                <c:pt idx="335">
                  <c:v>154.83159999999998</c:v>
                </c:pt>
                <c:pt idx="336">
                  <c:v>261.72579999999999</c:v>
                </c:pt>
                <c:pt idx="337">
                  <c:v>285.37059999999997</c:v>
                </c:pt>
                <c:pt idx="338">
                  <c:v>304.58199999999999</c:v>
                </c:pt>
                <c:pt idx="339">
                  <c:v>322.31560000000002</c:v>
                </c:pt>
                <c:pt idx="340">
                  <c:v>340.54179999999997</c:v>
                </c:pt>
                <c:pt idx="341">
                  <c:v>357.78279999999995</c:v>
                </c:pt>
                <c:pt idx="342">
                  <c:v>377.97939999999994</c:v>
                </c:pt>
                <c:pt idx="343">
                  <c:v>385.86099999999999</c:v>
                </c:pt>
                <c:pt idx="344">
                  <c:v>405.07239999999996</c:v>
                </c:pt>
                <c:pt idx="345">
                  <c:v>425.76159999999999</c:v>
                </c:pt>
                <c:pt idx="346">
                  <c:v>442.51</c:v>
                </c:pt>
                <c:pt idx="347">
                  <c:v>451.86939999999998</c:v>
                </c:pt>
                <c:pt idx="348">
                  <c:v>456.30279999999999</c:v>
                </c:pt>
                <c:pt idx="349">
                  <c:v>472.55859999999996</c:v>
                </c:pt>
                <c:pt idx="350">
                  <c:v>476.99199999999996</c:v>
                </c:pt>
                <c:pt idx="351">
                  <c:v>478.9624</c:v>
                </c:pt>
                <c:pt idx="352">
                  <c:v>494.72559999999999</c:v>
                </c:pt>
                <c:pt idx="353">
                  <c:v>511.47399999999999</c:v>
                </c:pt>
                <c:pt idx="354">
                  <c:v>503.5924</c:v>
                </c:pt>
                <c:pt idx="355">
                  <c:v>513.44439999999997</c:v>
                </c:pt>
                <c:pt idx="356">
                  <c:v>527.72979999999995</c:v>
                </c:pt>
                <c:pt idx="357">
                  <c:v>538.07439999999997</c:v>
                </c:pt>
                <c:pt idx="358">
                  <c:v>539.05960000000005</c:v>
                </c:pt>
                <c:pt idx="359">
                  <c:v>534.1336</c:v>
                </c:pt>
                <c:pt idx="360">
                  <c:v>543.98559999999998</c:v>
                </c:pt>
                <c:pt idx="361">
                  <c:v>542.50779999999997</c:v>
                </c:pt>
                <c:pt idx="362">
                  <c:v>539.05960000000005</c:v>
                </c:pt>
                <c:pt idx="363">
                  <c:v>533.64099999999996</c:v>
                </c:pt>
                <c:pt idx="364">
                  <c:v>535.11879999999996</c:v>
                </c:pt>
                <c:pt idx="365">
                  <c:v>526.74459999999999</c:v>
                </c:pt>
                <c:pt idx="366">
                  <c:v>521.32600000000002</c:v>
                </c:pt>
                <c:pt idx="367">
                  <c:v>517.87779999999998</c:v>
                </c:pt>
                <c:pt idx="368">
                  <c:v>499.65159999999997</c:v>
                </c:pt>
                <c:pt idx="369">
                  <c:v>494.72559999999999</c:v>
                </c:pt>
                <c:pt idx="370">
                  <c:v>483.88839999999999</c:v>
                </c:pt>
                <c:pt idx="371">
                  <c:v>473.05119999999999</c:v>
                </c:pt>
                <c:pt idx="372">
                  <c:v>457.78059999999999</c:v>
                </c:pt>
                <c:pt idx="373">
                  <c:v>444.97299999999996</c:v>
                </c:pt>
                <c:pt idx="374">
                  <c:v>437.09139999999996</c:v>
                </c:pt>
                <c:pt idx="375">
                  <c:v>421.82079999999996</c:v>
                </c:pt>
                <c:pt idx="376">
                  <c:v>407.0428</c:v>
                </c:pt>
                <c:pt idx="377">
                  <c:v>393.74259999999998</c:v>
                </c:pt>
                <c:pt idx="378">
                  <c:v>359.26059999999995</c:v>
                </c:pt>
                <c:pt idx="379">
                  <c:v>361.23099999999999</c:v>
                </c:pt>
                <c:pt idx="380">
                  <c:v>341.03440000000001</c:v>
                </c:pt>
                <c:pt idx="381">
                  <c:v>302.11899999999997</c:v>
                </c:pt>
                <c:pt idx="382">
                  <c:v>306.0598</c:v>
                </c:pt>
                <c:pt idx="383">
                  <c:v>288.81880000000001</c:v>
                </c:pt>
                <c:pt idx="384">
                  <c:v>268.12959999999998</c:v>
                </c:pt>
                <c:pt idx="385">
                  <c:v>249.41079999999999</c:v>
                </c:pt>
                <c:pt idx="386">
                  <c:v>232.66239999999999</c:v>
                </c:pt>
                <c:pt idx="387">
                  <c:v>214.43619999999999</c:v>
                </c:pt>
                <c:pt idx="388">
                  <c:v>198.673</c:v>
                </c:pt>
                <c:pt idx="389">
                  <c:v>183.4024</c:v>
                </c:pt>
                <c:pt idx="390">
                  <c:v>170.10219999999998</c:v>
                </c:pt>
                <c:pt idx="391">
                  <c:v>156.80199999999999</c:v>
                </c:pt>
                <c:pt idx="392">
                  <c:v>183.89499999999998</c:v>
                </c:pt>
                <c:pt idx="393">
                  <c:v>181.43199999999999</c:v>
                </c:pt>
                <c:pt idx="394">
                  <c:v>187.83579999999998</c:v>
                </c:pt>
                <c:pt idx="395">
                  <c:v>199.65819999999999</c:v>
                </c:pt>
                <c:pt idx="396">
                  <c:v>210.49539999999999</c:v>
                </c:pt>
                <c:pt idx="397">
                  <c:v>239.55879999999999</c:v>
                </c:pt>
                <c:pt idx="398">
                  <c:v>429.70239999999995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7-4C1E-9659-9A600800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638432"/>
        <c:axId val="801756416"/>
      </c:scatterChart>
      <c:valAx>
        <c:axId val="925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1756416"/>
        <c:crosses val="autoZero"/>
        <c:crossBetween val="midCat"/>
      </c:valAx>
      <c:valAx>
        <c:axId val="8017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5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4</xdr:row>
      <xdr:rowOff>7620</xdr:rowOff>
    </xdr:from>
    <xdr:to>
      <xdr:col>15</xdr:col>
      <xdr:colOff>594360</xdr:colOff>
      <xdr:row>23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EB1744F6-E11F-4006-8602-D5868F609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3"/>
  <sheetViews>
    <sheetView tabSelected="1" workbookViewId="0">
      <selection activeCell="F7" sqref="F7"/>
    </sheetView>
  </sheetViews>
  <sheetFormatPr defaultRowHeight="16.2" x14ac:dyDescent="0.3"/>
  <cols>
    <col min="6" max="6" width="11" customWidth="1"/>
    <col min="7" max="7" width="7.44140625" customWidth="1"/>
  </cols>
  <sheetData>
    <row r="1" spans="1:11" x14ac:dyDescent="0.3">
      <c r="F1" t="s">
        <v>9</v>
      </c>
      <c r="G1" t="s">
        <v>10</v>
      </c>
      <c r="H1" t="s">
        <v>8</v>
      </c>
      <c r="J1" s="1" t="s">
        <v>3</v>
      </c>
      <c r="K1" s="1">
        <v>0.49259999999999998</v>
      </c>
    </row>
    <row r="2" spans="1:11" x14ac:dyDescent="0.3">
      <c r="F2">
        <f>SUM(E5:E403)</f>
        <v>6425977.6322352011</v>
      </c>
      <c r="G2">
        <f>COUNT(E5:E403)</f>
        <v>399</v>
      </c>
      <c r="H2">
        <f>(F2/G2)^(1/2)</f>
        <v>126.90629258761695</v>
      </c>
      <c r="J2" s="1" t="s">
        <v>4</v>
      </c>
      <c r="K2" s="1">
        <v>146.94999999999999</v>
      </c>
    </row>
    <row r="3" spans="1:11" x14ac:dyDescent="0.3">
      <c r="J3" t="s">
        <v>5</v>
      </c>
    </row>
    <row r="4" spans="1:11" x14ac:dyDescent="0.3">
      <c r="A4" t="s">
        <v>0</v>
      </c>
      <c r="B4" t="s">
        <v>1</v>
      </c>
      <c r="C4" t="s">
        <v>2</v>
      </c>
      <c r="D4" t="s">
        <v>6</v>
      </c>
      <c r="E4" t="s">
        <v>7</v>
      </c>
    </row>
    <row r="5" spans="1:11" x14ac:dyDescent="0.3">
      <c r="A5">
        <v>215</v>
      </c>
      <c r="B5">
        <v>63.99</v>
      </c>
      <c r="C5">
        <f t="shared" ref="C5:C68" si="0">$K$1*A5+$K$2</f>
        <v>252.85899999999998</v>
      </c>
      <c r="D5">
        <f>C5-B5</f>
        <v>188.86899999999997</v>
      </c>
      <c r="E5">
        <f>D5^2</f>
        <v>35671.499160999992</v>
      </c>
    </row>
    <row r="6" spans="1:11" x14ac:dyDescent="0.3">
      <c r="A6">
        <v>189</v>
      </c>
      <c r="B6">
        <v>110.34</v>
      </c>
      <c r="C6">
        <f t="shared" si="0"/>
        <v>240.0514</v>
      </c>
      <c r="D6">
        <f t="shared" ref="D6:D69" si="1">C6-B6</f>
        <v>129.7114</v>
      </c>
      <c r="E6">
        <f t="shared" ref="E6:E69" si="2">D6^2</f>
        <v>16825.047289959999</v>
      </c>
    </row>
    <row r="7" spans="1:11" x14ac:dyDescent="0.3">
      <c r="A7">
        <v>217</v>
      </c>
      <c r="B7">
        <v>169.92</v>
      </c>
      <c r="C7">
        <f t="shared" si="0"/>
        <v>253.8442</v>
      </c>
      <c r="D7">
        <f t="shared" si="1"/>
        <v>83.924200000000013</v>
      </c>
      <c r="E7">
        <f t="shared" si="2"/>
        <v>7043.2713456400024</v>
      </c>
    </row>
    <row r="8" spans="1:11" x14ac:dyDescent="0.3">
      <c r="A8">
        <v>302</v>
      </c>
      <c r="B8">
        <v>142.32</v>
      </c>
      <c r="C8">
        <f t="shared" si="0"/>
        <v>295.71519999999998</v>
      </c>
      <c r="D8">
        <f t="shared" si="1"/>
        <v>153.39519999999999</v>
      </c>
      <c r="E8">
        <f t="shared" si="2"/>
        <v>23530.087383039998</v>
      </c>
    </row>
    <row r="9" spans="1:11" x14ac:dyDescent="0.3">
      <c r="A9">
        <v>368</v>
      </c>
      <c r="B9">
        <v>214</v>
      </c>
      <c r="C9">
        <f t="shared" si="0"/>
        <v>328.22679999999997</v>
      </c>
      <c r="D9">
        <f t="shared" si="1"/>
        <v>114.22679999999997</v>
      </c>
      <c r="E9">
        <f t="shared" si="2"/>
        <v>13047.761838239992</v>
      </c>
    </row>
    <row r="10" spans="1:11" x14ac:dyDescent="0.3">
      <c r="A10">
        <v>383</v>
      </c>
      <c r="B10">
        <v>177.39</v>
      </c>
      <c r="C10">
        <f t="shared" si="0"/>
        <v>335.61579999999998</v>
      </c>
      <c r="D10">
        <f t="shared" si="1"/>
        <v>158.22579999999999</v>
      </c>
      <c r="E10">
        <f t="shared" si="2"/>
        <v>25035.403785639999</v>
      </c>
    </row>
    <row r="11" spans="1:11" x14ac:dyDescent="0.3">
      <c r="A11">
        <v>425</v>
      </c>
      <c r="B11">
        <v>216.29</v>
      </c>
      <c r="C11">
        <f t="shared" si="0"/>
        <v>356.30499999999995</v>
      </c>
      <c r="D11">
        <f t="shared" si="1"/>
        <v>140.01499999999996</v>
      </c>
      <c r="E11">
        <f t="shared" si="2"/>
        <v>19604.20022499999</v>
      </c>
    </row>
    <row r="12" spans="1:11" x14ac:dyDescent="0.3">
      <c r="A12">
        <v>472</v>
      </c>
      <c r="B12">
        <v>206.34</v>
      </c>
      <c r="C12">
        <f t="shared" si="0"/>
        <v>379.45719999999994</v>
      </c>
      <c r="D12">
        <f t="shared" si="1"/>
        <v>173.11719999999994</v>
      </c>
      <c r="E12">
        <f t="shared" si="2"/>
        <v>29969.564935839979</v>
      </c>
    </row>
    <row r="13" spans="1:11" x14ac:dyDescent="0.3">
      <c r="A13">
        <v>527</v>
      </c>
      <c r="B13">
        <v>207.47</v>
      </c>
      <c r="C13">
        <f t="shared" si="0"/>
        <v>406.55019999999996</v>
      </c>
      <c r="D13">
        <f t="shared" si="1"/>
        <v>199.08019999999996</v>
      </c>
      <c r="E13">
        <f t="shared" si="2"/>
        <v>39632.926032039984</v>
      </c>
    </row>
    <row r="14" spans="1:11" x14ac:dyDescent="0.3">
      <c r="A14">
        <v>559</v>
      </c>
      <c r="B14">
        <v>292.57</v>
      </c>
      <c r="C14">
        <f t="shared" si="0"/>
        <v>422.3134</v>
      </c>
      <c r="D14">
        <f t="shared" si="1"/>
        <v>129.74340000000001</v>
      </c>
      <c r="E14">
        <f t="shared" si="2"/>
        <v>16833.349843560001</v>
      </c>
    </row>
    <row r="15" spans="1:11" x14ac:dyDescent="0.3">
      <c r="A15">
        <v>594</v>
      </c>
      <c r="B15">
        <v>348.32</v>
      </c>
      <c r="C15">
        <f t="shared" si="0"/>
        <v>439.55439999999999</v>
      </c>
      <c r="D15">
        <f t="shared" si="1"/>
        <v>91.234399999999994</v>
      </c>
      <c r="E15">
        <f t="shared" si="2"/>
        <v>8323.7157433599987</v>
      </c>
    </row>
    <row r="16" spans="1:11" x14ac:dyDescent="0.3">
      <c r="A16">
        <v>619</v>
      </c>
      <c r="B16">
        <v>354.21</v>
      </c>
      <c r="C16">
        <f t="shared" si="0"/>
        <v>451.86939999999998</v>
      </c>
      <c r="D16">
        <f t="shared" si="1"/>
        <v>97.659400000000005</v>
      </c>
      <c r="E16">
        <f t="shared" si="2"/>
        <v>9537.3584083600017</v>
      </c>
    </row>
    <row r="17" spans="1:5" x14ac:dyDescent="0.3">
      <c r="A17">
        <v>617</v>
      </c>
      <c r="B17">
        <v>363.28</v>
      </c>
      <c r="C17">
        <f t="shared" si="0"/>
        <v>450.88419999999996</v>
      </c>
      <c r="D17">
        <f t="shared" si="1"/>
        <v>87.604199999999992</v>
      </c>
      <c r="E17">
        <f t="shared" si="2"/>
        <v>7674.4958576399986</v>
      </c>
    </row>
    <row r="18" spans="1:5" x14ac:dyDescent="0.3">
      <c r="A18">
        <v>659</v>
      </c>
      <c r="B18">
        <v>398.3</v>
      </c>
      <c r="C18">
        <f t="shared" si="0"/>
        <v>471.57339999999999</v>
      </c>
      <c r="D18">
        <f t="shared" si="1"/>
        <v>73.273399999999981</v>
      </c>
      <c r="E18">
        <f t="shared" si="2"/>
        <v>5368.9911475599974</v>
      </c>
    </row>
    <row r="19" spans="1:5" x14ac:dyDescent="0.3">
      <c r="A19">
        <v>693</v>
      </c>
      <c r="B19">
        <v>428.32</v>
      </c>
      <c r="C19">
        <f t="shared" si="0"/>
        <v>488.3218</v>
      </c>
      <c r="D19">
        <f t="shared" si="1"/>
        <v>60.001800000000003</v>
      </c>
      <c r="E19">
        <f t="shared" si="2"/>
        <v>3600.2160032400002</v>
      </c>
    </row>
    <row r="20" spans="1:5" x14ac:dyDescent="0.3">
      <c r="A20">
        <v>659</v>
      </c>
      <c r="B20">
        <v>462.62</v>
      </c>
      <c r="C20">
        <f t="shared" si="0"/>
        <v>471.57339999999999</v>
      </c>
      <c r="D20">
        <f t="shared" si="1"/>
        <v>8.9533999999999878</v>
      </c>
      <c r="E20">
        <f t="shared" si="2"/>
        <v>80.163371559999788</v>
      </c>
    </row>
    <row r="21" spans="1:5" x14ac:dyDescent="0.3">
      <c r="A21">
        <v>686</v>
      </c>
      <c r="B21">
        <v>482.24</v>
      </c>
      <c r="C21">
        <f t="shared" si="0"/>
        <v>484.87359999999995</v>
      </c>
      <c r="D21">
        <f t="shared" si="1"/>
        <v>2.6335999999999444</v>
      </c>
      <c r="E21">
        <f t="shared" si="2"/>
        <v>6.9358489599997073</v>
      </c>
    </row>
    <row r="22" spans="1:5" x14ac:dyDescent="0.3">
      <c r="A22">
        <v>717</v>
      </c>
      <c r="B22">
        <v>507.81</v>
      </c>
      <c r="C22">
        <f t="shared" si="0"/>
        <v>500.14419999999996</v>
      </c>
      <c r="D22">
        <f t="shared" si="1"/>
        <v>-7.665800000000047</v>
      </c>
      <c r="E22">
        <f t="shared" si="2"/>
        <v>58.764489640000718</v>
      </c>
    </row>
    <row r="23" spans="1:5" x14ac:dyDescent="0.3">
      <c r="A23">
        <v>717</v>
      </c>
      <c r="B23">
        <v>497.81</v>
      </c>
      <c r="C23">
        <f t="shared" si="0"/>
        <v>500.14419999999996</v>
      </c>
      <c r="D23">
        <f t="shared" si="1"/>
        <v>2.334199999999953</v>
      </c>
      <c r="E23">
        <f t="shared" si="2"/>
        <v>5.4484896399997806</v>
      </c>
    </row>
    <row r="24" spans="1:5" x14ac:dyDescent="0.3">
      <c r="A24">
        <v>715</v>
      </c>
      <c r="B24">
        <v>528.61</v>
      </c>
      <c r="C24">
        <f t="shared" si="0"/>
        <v>499.15899999999999</v>
      </c>
      <c r="D24">
        <f t="shared" si="1"/>
        <v>-29.451000000000022</v>
      </c>
      <c r="E24">
        <f t="shared" si="2"/>
        <v>867.36140100000125</v>
      </c>
    </row>
    <row r="25" spans="1:5" x14ac:dyDescent="0.3">
      <c r="A25">
        <v>743</v>
      </c>
      <c r="B25">
        <v>556.11</v>
      </c>
      <c r="C25">
        <f t="shared" si="0"/>
        <v>512.95180000000005</v>
      </c>
      <c r="D25">
        <f t="shared" si="1"/>
        <v>-43.158199999999965</v>
      </c>
      <c r="E25">
        <f t="shared" si="2"/>
        <v>1862.6302272399971</v>
      </c>
    </row>
    <row r="26" spans="1:5" x14ac:dyDescent="0.3">
      <c r="A26">
        <v>728</v>
      </c>
      <c r="B26">
        <v>525.52</v>
      </c>
      <c r="C26">
        <f t="shared" si="0"/>
        <v>505.56279999999998</v>
      </c>
      <c r="D26">
        <f t="shared" si="1"/>
        <v>-19.9572</v>
      </c>
      <c r="E26">
        <f t="shared" si="2"/>
        <v>398.28983184000003</v>
      </c>
    </row>
    <row r="27" spans="1:5" x14ac:dyDescent="0.3">
      <c r="A27">
        <v>776</v>
      </c>
      <c r="B27">
        <v>542.62</v>
      </c>
      <c r="C27">
        <f t="shared" si="0"/>
        <v>529.20759999999996</v>
      </c>
      <c r="D27">
        <f t="shared" si="1"/>
        <v>-13.412400000000048</v>
      </c>
      <c r="E27">
        <f t="shared" si="2"/>
        <v>179.89247376000128</v>
      </c>
    </row>
    <row r="28" spans="1:5" x14ac:dyDescent="0.3">
      <c r="A28">
        <v>732</v>
      </c>
      <c r="B28">
        <v>562.37</v>
      </c>
      <c r="C28">
        <f t="shared" si="0"/>
        <v>507.53319999999997</v>
      </c>
      <c r="D28">
        <f t="shared" si="1"/>
        <v>-54.836800000000039</v>
      </c>
      <c r="E28">
        <f t="shared" si="2"/>
        <v>3007.0746342400043</v>
      </c>
    </row>
    <row r="29" spans="1:5" x14ac:dyDescent="0.3">
      <c r="A29">
        <v>720</v>
      </c>
      <c r="B29">
        <v>577.32000000000005</v>
      </c>
      <c r="C29">
        <f t="shared" si="0"/>
        <v>501.62199999999996</v>
      </c>
      <c r="D29">
        <f t="shared" si="1"/>
        <v>-75.698000000000093</v>
      </c>
      <c r="E29">
        <f t="shared" si="2"/>
        <v>5730.1872040000144</v>
      </c>
    </row>
    <row r="30" spans="1:5" x14ac:dyDescent="0.3">
      <c r="A30">
        <v>720</v>
      </c>
      <c r="B30">
        <v>568.73</v>
      </c>
      <c r="C30">
        <f t="shared" si="0"/>
        <v>501.62199999999996</v>
      </c>
      <c r="D30">
        <f t="shared" si="1"/>
        <v>-67.108000000000061</v>
      </c>
      <c r="E30">
        <f t="shared" si="2"/>
        <v>4503.4836640000085</v>
      </c>
    </row>
    <row r="31" spans="1:5" x14ac:dyDescent="0.3">
      <c r="A31">
        <v>733</v>
      </c>
      <c r="B31">
        <v>576.29999999999995</v>
      </c>
      <c r="C31">
        <f t="shared" si="0"/>
        <v>508.0258</v>
      </c>
      <c r="D31">
        <f t="shared" si="1"/>
        <v>-68.274199999999951</v>
      </c>
      <c r="E31">
        <f t="shared" si="2"/>
        <v>4661.3663856399935</v>
      </c>
    </row>
    <row r="32" spans="1:5" x14ac:dyDescent="0.3">
      <c r="A32">
        <v>722</v>
      </c>
      <c r="B32">
        <v>557.87</v>
      </c>
      <c r="C32">
        <f t="shared" si="0"/>
        <v>502.60719999999998</v>
      </c>
      <c r="D32">
        <f t="shared" si="1"/>
        <v>-55.262800000000027</v>
      </c>
      <c r="E32">
        <f t="shared" si="2"/>
        <v>3053.9770638400032</v>
      </c>
    </row>
    <row r="33" spans="1:5" x14ac:dyDescent="0.3">
      <c r="A33">
        <v>734</v>
      </c>
      <c r="B33">
        <v>572.62</v>
      </c>
      <c r="C33">
        <f t="shared" si="0"/>
        <v>508.51839999999999</v>
      </c>
      <c r="D33">
        <f t="shared" si="1"/>
        <v>-64.101600000000019</v>
      </c>
      <c r="E33">
        <f t="shared" si="2"/>
        <v>4109.0151225600021</v>
      </c>
    </row>
    <row r="34" spans="1:5" x14ac:dyDescent="0.3">
      <c r="A34">
        <v>733</v>
      </c>
      <c r="B34">
        <v>569.20000000000005</v>
      </c>
      <c r="C34">
        <f t="shared" si="0"/>
        <v>508.0258</v>
      </c>
      <c r="D34">
        <f t="shared" si="1"/>
        <v>-61.174200000000042</v>
      </c>
      <c r="E34">
        <f t="shared" si="2"/>
        <v>3742.282745640005</v>
      </c>
    </row>
    <row r="35" spans="1:5" x14ac:dyDescent="0.3">
      <c r="A35">
        <v>724</v>
      </c>
      <c r="B35">
        <v>553.29</v>
      </c>
      <c r="C35">
        <f t="shared" si="0"/>
        <v>503.5924</v>
      </c>
      <c r="D35">
        <f t="shared" si="1"/>
        <v>-49.697599999999966</v>
      </c>
      <c r="E35">
        <f t="shared" si="2"/>
        <v>2469.8514457599967</v>
      </c>
    </row>
    <row r="36" spans="1:5" x14ac:dyDescent="0.3">
      <c r="A36">
        <v>706</v>
      </c>
      <c r="B36">
        <v>574.75</v>
      </c>
      <c r="C36">
        <f t="shared" si="0"/>
        <v>494.72559999999999</v>
      </c>
      <c r="D36">
        <f t="shared" si="1"/>
        <v>-80.024400000000014</v>
      </c>
      <c r="E36">
        <f t="shared" si="2"/>
        <v>6403.9045953600025</v>
      </c>
    </row>
    <row r="37" spans="1:5" x14ac:dyDescent="0.3">
      <c r="A37">
        <v>698</v>
      </c>
      <c r="B37">
        <v>551.21</v>
      </c>
      <c r="C37">
        <f t="shared" si="0"/>
        <v>490.78479999999996</v>
      </c>
      <c r="D37">
        <f t="shared" si="1"/>
        <v>-60.425200000000075</v>
      </c>
      <c r="E37">
        <f t="shared" si="2"/>
        <v>3651.2047950400092</v>
      </c>
    </row>
    <row r="38" spans="1:5" x14ac:dyDescent="0.3">
      <c r="A38">
        <v>682</v>
      </c>
      <c r="B38">
        <v>577.9</v>
      </c>
      <c r="C38">
        <f t="shared" si="0"/>
        <v>482.90319999999997</v>
      </c>
      <c r="D38">
        <f t="shared" si="1"/>
        <v>-94.996800000000007</v>
      </c>
      <c r="E38">
        <f t="shared" si="2"/>
        <v>9024.3920102400007</v>
      </c>
    </row>
    <row r="39" spans="1:5" x14ac:dyDescent="0.3">
      <c r="A39">
        <v>657</v>
      </c>
      <c r="B39">
        <v>563.48</v>
      </c>
      <c r="C39">
        <f t="shared" si="0"/>
        <v>470.58819999999997</v>
      </c>
      <c r="D39">
        <f t="shared" si="1"/>
        <v>-92.891800000000046</v>
      </c>
      <c r="E39">
        <f t="shared" si="2"/>
        <v>8628.8865072400095</v>
      </c>
    </row>
    <row r="40" spans="1:5" x14ac:dyDescent="0.3">
      <c r="A40">
        <v>636</v>
      </c>
      <c r="B40">
        <v>540.15</v>
      </c>
      <c r="C40">
        <f t="shared" si="0"/>
        <v>460.24359999999996</v>
      </c>
      <c r="D40">
        <f t="shared" si="1"/>
        <v>-79.906400000000019</v>
      </c>
      <c r="E40">
        <f t="shared" si="2"/>
        <v>6385.0327609600026</v>
      </c>
    </row>
    <row r="41" spans="1:5" x14ac:dyDescent="0.3">
      <c r="A41">
        <v>603</v>
      </c>
      <c r="B41">
        <v>539.25</v>
      </c>
      <c r="C41">
        <f t="shared" si="0"/>
        <v>443.98779999999999</v>
      </c>
      <c r="D41">
        <f t="shared" si="1"/>
        <v>-95.262200000000007</v>
      </c>
      <c r="E41">
        <f t="shared" si="2"/>
        <v>9074.886748840001</v>
      </c>
    </row>
    <row r="42" spans="1:5" x14ac:dyDescent="0.3">
      <c r="A42">
        <v>563</v>
      </c>
      <c r="B42">
        <v>547.64</v>
      </c>
      <c r="C42">
        <f t="shared" si="0"/>
        <v>424.28379999999999</v>
      </c>
      <c r="D42">
        <f t="shared" si="1"/>
        <v>-123.3562</v>
      </c>
      <c r="E42">
        <f t="shared" si="2"/>
        <v>15216.75207844</v>
      </c>
    </row>
    <row r="43" spans="1:5" x14ac:dyDescent="0.3">
      <c r="A43">
        <v>552</v>
      </c>
      <c r="B43">
        <v>531.30999999999995</v>
      </c>
      <c r="C43">
        <f t="shared" si="0"/>
        <v>418.86519999999996</v>
      </c>
      <c r="D43">
        <f t="shared" si="1"/>
        <v>-112.44479999999999</v>
      </c>
      <c r="E43">
        <f t="shared" si="2"/>
        <v>12643.833047039998</v>
      </c>
    </row>
    <row r="44" spans="1:5" x14ac:dyDescent="0.3">
      <c r="A44">
        <v>535</v>
      </c>
      <c r="B44">
        <v>540.92999999999995</v>
      </c>
      <c r="C44">
        <f t="shared" si="0"/>
        <v>410.49099999999999</v>
      </c>
      <c r="D44">
        <f t="shared" si="1"/>
        <v>-130.43899999999996</v>
      </c>
      <c r="E44">
        <f t="shared" si="2"/>
        <v>17014.332720999992</v>
      </c>
    </row>
    <row r="45" spans="1:5" x14ac:dyDescent="0.3">
      <c r="A45">
        <v>512</v>
      </c>
      <c r="B45">
        <v>527.44000000000005</v>
      </c>
      <c r="C45">
        <f t="shared" si="0"/>
        <v>399.16120000000001</v>
      </c>
      <c r="D45">
        <f t="shared" si="1"/>
        <v>-128.27880000000005</v>
      </c>
      <c r="E45">
        <f t="shared" si="2"/>
        <v>16455.450529440011</v>
      </c>
    </row>
    <row r="46" spans="1:5" x14ac:dyDescent="0.3">
      <c r="A46">
        <v>457</v>
      </c>
      <c r="B46">
        <v>514.78</v>
      </c>
      <c r="C46">
        <f t="shared" si="0"/>
        <v>372.06819999999999</v>
      </c>
      <c r="D46">
        <f t="shared" si="1"/>
        <v>-142.71179999999998</v>
      </c>
      <c r="E46">
        <f t="shared" si="2"/>
        <v>20366.657859239996</v>
      </c>
    </row>
    <row r="47" spans="1:5" x14ac:dyDescent="0.3">
      <c r="A47">
        <v>424</v>
      </c>
      <c r="B47">
        <v>494.85</v>
      </c>
      <c r="C47">
        <f t="shared" si="0"/>
        <v>355.81239999999997</v>
      </c>
      <c r="D47">
        <f t="shared" si="1"/>
        <v>-139.03760000000005</v>
      </c>
      <c r="E47">
        <f t="shared" si="2"/>
        <v>19331.454213760015</v>
      </c>
    </row>
    <row r="48" spans="1:5" x14ac:dyDescent="0.3">
      <c r="A48">
        <v>405</v>
      </c>
      <c r="B48">
        <v>473.99</v>
      </c>
      <c r="C48">
        <f t="shared" si="0"/>
        <v>346.45299999999997</v>
      </c>
      <c r="D48">
        <f t="shared" si="1"/>
        <v>-127.53700000000003</v>
      </c>
      <c r="E48">
        <f t="shared" si="2"/>
        <v>16265.686369000008</v>
      </c>
    </row>
    <row r="49" spans="1:5" x14ac:dyDescent="0.3">
      <c r="A49">
        <v>372</v>
      </c>
      <c r="B49">
        <v>441.35</v>
      </c>
      <c r="C49">
        <f t="shared" si="0"/>
        <v>330.19719999999995</v>
      </c>
      <c r="D49">
        <f t="shared" si="1"/>
        <v>-111.15280000000007</v>
      </c>
      <c r="E49">
        <f t="shared" si="2"/>
        <v>12354.944947840015</v>
      </c>
    </row>
    <row r="50" spans="1:5" x14ac:dyDescent="0.3">
      <c r="A50">
        <v>332</v>
      </c>
      <c r="B50">
        <v>413</v>
      </c>
      <c r="C50">
        <f t="shared" si="0"/>
        <v>310.4932</v>
      </c>
      <c r="D50">
        <f t="shared" si="1"/>
        <v>-102.5068</v>
      </c>
      <c r="E50">
        <f t="shared" si="2"/>
        <v>10507.644046240001</v>
      </c>
    </row>
    <row r="51" spans="1:5" x14ac:dyDescent="0.3">
      <c r="A51">
        <v>299</v>
      </c>
      <c r="B51">
        <v>420.68</v>
      </c>
      <c r="C51">
        <f t="shared" si="0"/>
        <v>294.23739999999998</v>
      </c>
      <c r="D51">
        <f t="shared" si="1"/>
        <v>-126.44260000000003</v>
      </c>
      <c r="E51">
        <f t="shared" si="2"/>
        <v>15987.731094760007</v>
      </c>
    </row>
    <row r="52" spans="1:5" x14ac:dyDescent="0.3">
      <c r="A52">
        <v>257</v>
      </c>
      <c r="B52">
        <v>386</v>
      </c>
      <c r="C52">
        <f t="shared" si="0"/>
        <v>273.54819999999995</v>
      </c>
      <c r="D52">
        <f t="shared" si="1"/>
        <v>-112.45180000000005</v>
      </c>
      <c r="E52">
        <f t="shared" si="2"/>
        <v>12645.407323240011</v>
      </c>
    </row>
    <row r="53" spans="1:5" x14ac:dyDescent="0.3">
      <c r="A53">
        <v>217</v>
      </c>
      <c r="B53">
        <v>217.16</v>
      </c>
      <c r="C53">
        <f t="shared" si="0"/>
        <v>253.8442</v>
      </c>
      <c r="D53">
        <f t="shared" si="1"/>
        <v>36.684200000000004</v>
      </c>
      <c r="E53">
        <f t="shared" si="2"/>
        <v>1345.7305296400002</v>
      </c>
    </row>
    <row r="54" spans="1:5" x14ac:dyDescent="0.3">
      <c r="A54">
        <v>182</v>
      </c>
      <c r="B54">
        <v>312.20999999999998</v>
      </c>
      <c r="C54">
        <f t="shared" si="0"/>
        <v>236.60319999999999</v>
      </c>
      <c r="D54">
        <f t="shared" si="1"/>
        <v>-75.606799999999993</v>
      </c>
      <c r="E54">
        <f t="shared" si="2"/>
        <v>5716.3882062399989</v>
      </c>
    </row>
    <row r="55" spans="1:5" x14ac:dyDescent="0.3">
      <c r="A55">
        <v>151</v>
      </c>
      <c r="B55">
        <v>317.5</v>
      </c>
      <c r="C55">
        <f t="shared" si="0"/>
        <v>221.33259999999999</v>
      </c>
      <c r="D55">
        <f t="shared" si="1"/>
        <v>-96.167400000000015</v>
      </c>
      <c r="E55">
        <f t="shared" si="2"/>
        <v>9248.1688227600025</v>
      </c>
    </row>
    <row r="56" spans="1:5" x14ac:dyDescent="0.3">
      <c r="A56">
        <v>116</v>
      </c>
      <c r="B56">
        <v>256.76</v>
      </c>
      <c r="C56">
        <f t="shared" si="0"/>
        <v>204.09159999999997</v>
      </c>
      <c r="D56">
        <f t="shared" si="1"/>
        <v>-52.66840000000002</v>
      </c>
      <c r="E56">
        <f t="shared" si="2"/>
        <v>2773.9603585600021</v>
      </c>
    </row>
    <row r="57" spans="1:5" x14ac:dyDescent="0.3">
      <c r="A57">
        <v>80</v>
      </c>
      <c r="B57">
        <v>187.23</v>
      </c>
      <c r="C57">
        <f t="shared" si="0"/>
        <v>186.358</v>
      </c>
      <c r="D57">
        <f t="shared" si="1"/>
        <v>-0.87199999999998568</v>
      </c>
      <c r="E57">
        <f t="shared" si="2"/>
        <v>0.76038399999997497</v>
      </c>
    </row>
    <row r="58" spans="1:5" x14ac:dyDescent="0.3">
      <c r="A58">
        <v>55</v>
      </c>
      <c r="B58">
        <v>230.93</v>
      </c>
      <c r="C58">
        <f t="shared" si="0"/>
        <v>174.04299999999998</v>
      </c>
      <c r="D58">
        <f t="shared" si="1"/>
        <v>-56.887000000000029</v>
      </c>
      <c r="E58">
        <f t="shared" si="2"/>
        <v>3236.1307690000035</v>
      </c>
    </row>
    <row r="59" spans="1:5" x14ac:dyDescent="0.3">
      <c r="A59">
        <v>33</v>
      </c>
      <c r="B59">
        <v>172.1</v>
      </c>
      <c r="C59">
        <f t="shared" si="0"/>
        <v>163.20579999999998</v>
      </c>
      <c r="D59">
        <f t="shared" si="1"/>
        <v>-8.8942000000000121</v>
      </c>
      <c r="E59">
        <f t="shared" si="2"/>
        <v>79.10679364000022</v>
      </c>
    </row>
    <row r="60" spans="1:5" x14ac:dyDescent="0.3">
      <c r="A60">
        <v>13</v>
      </c>
      <c r="B60">
        <v>182.49</v>
      </c>
      <c r="C60">
        <f t="shared" si="0"/>
        <v>153.35379999999998</v>
      </c>
      <c r="D60">
        <f t="shared" si="1"/>
        <v>-29.136200000000031</v>
      </c>
      <c r="E60">
        <f t="shared" si="2"/>
        <v>848.9181504400018</v>
      </c>
    </row>
    <row r="61" spans="1:5" x14ac:dyDescent="0.3">
      <c r="A61">
        <v>139</v>
      </c>
      <c r="B61">
        <v>118.98</v>
      </c>
      <c r="C61">
        <f t="shared" si="0"/>
        <v>215.42140000000001</v>
      </c>
      <c r="D61">
        <f t="shared" si="1"/>
        <v>96.441400000000002</v>
      </c>
      <c r="E61">
        <f t="shared" si="2"/>
        <v>9300.9436339599997</v>
      </c>
    </row>
    <row r="62" spans="1:5" x14ac:dyDescent="0.3">
      <c r="A62">
        <v>183</v>
      </c>
      <c r="B62">
        <v>121.05</v>
      </c>
      <c r="C62">
        <f t="shared" si="0"/>
        <v>237.0958</v>
      </c>
      <c r="D62">
        <f t="shared" si="1"/>
        <v>116.0458</v>
      </c>
      <c r="E62">
        <f t="shared" si="2"/>
        <v>13466.62769764</v>
      </c>
    </row>
    <row r="63" spans="1:5" x14ac:dyDescent="0.3">
      <c r="A63">
        <v>206</v>
      </c>
      <c r="B63">
        <v>115.19</v>
      </c>
      <c r="C63">
        <f t="shared" si="0"/>
        <v>248.42559999999997</v>
      </c>
      <c r="D63">
        <f t="shared" si="1"/>
        <v>133.23559999999998</v>
      </c>
      <c r="E63">
        <f t="shared" si="2"/>
        <v>17751.725107359995</v>
      </c>
    </row>
    <row r="64" spans="1:5" x14ac:dyDescent="0.3">
      <c r="A64">
        <v>194</v>
      </c>
      <c r="B64">
        <v>80</v>
      </c>
      <c r="C64">
        <f t="shared" si="0"/>
        <v>242.51439999999997</v>
      </c>
      <c r="D64">
        <f t="shared" si="1"/>
        <v>162.51439999999997</v>
      </c>
      <c r="E64">
        <f t="shared" si="2"/>
        <v>26410.93020735999</v>
      </c>
    </row>
    <row r="65" spans="1:5" x14ac:dyDescent="0.3">
      <c r="A65">
        <v>205</v>
      </c>
      <c r="B65">
        <v>35.93</v>
      </c>
      <c r="C65">
        <f t="shared" si="0"/>
        <v>247.93299999999999</v>
      </c>
      <c r="D65">
        <f t="shared" si="1"/>
        <v>212.00299999999999</v>
      </c>
      <c r="E65">
        <f t="shared" si="2"/>
        <v>44945.272008999993</v>
      </c>
    </row>
    <row r="66" spans="1:5" x14ac:dyDescent="0.3">
      <c r="A66">
        <v>338</v>
      </c>
      <c r="B66">
        <v>101.87</v>
      </c>
      <c r="C66">
        <f t="shared" si="0"/>
        <v>313.44880000000001</v>
      </c>
      <c r="D66">
        <f t="shared" si="1"/>
        <v>211.5788</v>
      </c>
      <c r="E66">
        <f t="shared" si="2"/>
        <v>44765.588609439998</v>
      </c>
    </row>
    <row r="67" spans="1:5" x14ac:dyDescent="0.3">
      <c r="A67">
        <v>366</v>
      </c>
      <c r="B67">
        <v>127.29</v>
      </c>
      <c r="C67">
        <f t="shared" si="0"/>
        <v>327.24159999999995</v>
      </c>
      <c r="D67">
        <f t="shared" si="1"/>
        <v>199.95159999999993</v>
      </c>
      <c r="E67">
        <f t="shared" si="2"/>
        <v>39980.642342559971</v>
      </c>
    </row>
    <row r="68" spans="1:5" x14ac:dyDescent="0.3">
      <c r="A68">
        <v>257</v>
      </c>
      <c r="B68">
        <v>174.19</v>
      </c>
      <c r="C68">
        <f t="shared" si="0"/>
        <v>273.54819999999995</v>
      </c>
      <c r="D68">
        <f t="shared" si="1"/>
        <v>99.358199999999954</v>
      </c>
      <c r="E68">
        <f t="shared" si="2"/>
        <v>9872.0519072399911</v>
      </c>
    </row>
    <row r="69" spans="1:5" x14ac:dyDescent="0.3">
      <c r="A69">
        <v>461</v>
      </c>
      <c r="B69">
        <v>150.35</v>
      </c>
      <c r="C69">
        <f t="shared" ref="C69:C132" si="3">$K$1*A69+$K$2</f>
        <v>374.03859999999997</v>
      </c>
      <c r="D69">
        <f t="shared" si="1"/>
        <v>223.68859999999998</v>
      </c>
      <c r="E69">
        <f t="shared" si="2"/>
        <v>50036.589769959988</v>
      </c>
    </row>
    <row r="70" spans="1:5" x14ac:dyDescent="0.3">
      <c r="A70">
        <v>487</v>
      </c>
      <c r="B70">
        <v>197.5</v>
      </c>
      <c r="C70">
        <f t="shared" si="3"/>
        <v>386.84619999999995</v>
      </c>
      <c r="D70">
        <f t="shared" ref="D70:D133" si="4">C70-B70</f>
        <v>189.34619999999995</v>
      </c>
      <c r="E70">
        <f t="shared" ref="E70:E133" si="5">D70^2</f>
        <v>35851.983454439986</v>
      </c>
    </row>
    <row r="71" spans="1:5" x14ac:dyDescent="0.3">
      <c r="A71">
        <v>517</v>
      </c>
      <c r="B71">
        <v>186.23</v>
      </c>
      <c r="C71">
        <f t="shared" si="3"/>
        <v>401.62419999999997</v>
      </c>
      <c r="D71">
        <f t="shared" si="4"/>
        <v>215.39419999999998</v>
      </c>
      <c r="E71">
        <f t="shared" si="5"/>
        <v>46394.661393639995</v>
      </c>
    </row>
    <row r="72" spans="1:5" x14ac:dyDescent="0.3">
      <c r="A72">
        <v>559</v>
      </c>
      <c r="B72">
        <v>299.87</v>
      </c>
      <c r="C72">
        <f t="shared" si="3"/>
        <v>422.3134</v>
      </c>
      <c r="D72">
        <f t="shared" si="4"/>
        <v>122.4434</v>
      </c>
      <c r="E72">
        <f t="shared" si="5"/>
        <v>14992.38620356</v>
      </c>
    </row>
    <row r="73" spans="1:5" x14ac:dyDescent="0.3">
      <c r="A73">
        <v>557</v>
      </c>
      <c r="B73">
        <v>301.97000000000003</v>
      </c>
      <c r="C73">
        <f t="shared" si="3"/>
        <v>421.32819999999998</v>
      </c>
      <c r="D73">
        <f t="shared" si="4"/>
        <v>119.35819999999995</v>
      </c>
      <c r="E73">
        <f t="shared" si="5"/>
        <v>14246.379907239989</v>
      </c>
    </row>
    <row r="74" spans="1:5" x14ac:dyDescent="0.3">
      <c r="A74">
        <v>599</v>
      </c>
      <c r="B74">
        <v>184.26</v>
      </c>
      <c r="C74">
        <f t="shared" si="3"/>
        <v>442.01739999999995</v>
      </c>
      <c r="D74">
        <f t="shared" si="4"/>
        <v>257.75739999999996</v>
      </c>
      <c r="E74">
        <f t="shared" si="5"/>
        <v>66438.87725475998</v>
      </c>
    </row>
    <row r="75" spans="1:5" x14ac:dyDescent="0.3">
      <c r="A75">
        <v>607</v>
      </c>
      <c r="B75">
        <v>358.15</v>
      </c>
      <c r="C75">
        <f t="shared" si="3"/>
        <v>445.95819999999998</v>
      </c>
      <c r="D75">
        <f t="shared" si="4"/>
        <v>87.808199999999999</v>
      </c>
      <c r="E75">
        <f t="shared" si="5"/>
        <v>7710.2799872400001</v>
      </c>
    </row>
    <row r="76" spans="1:5" x14ac:dyDescent="0.3">
      <c r="A76">
        <v>546</v>
      </c>
      <c r="B76">
        <v>373.65</v>
      </c>
      <c r="C76">
        <f t="shared" si="3"/>
        <v>415.90959999999995</v>
      </c>
      <c r="D76">
        <f t="shared" si="4"/>
        <v>42.259599999999978</v>
      </c>
      <c r="E76">
        <f t="shared" si="5"/>
        <v>1785.8737921599982</v>
      </c>
    </row>
    <row r="77" spans="1:5" x14ac:dyDescent="0.3">
      <c r="A77">
        <v>664</v>
      </c>
      <c r="B77">
        <v>417.39</v>
      </c>
      <c r="C77">
        <f t="shared" si="3"/>
        <v>474.03639999999996</v>
      </c>
      <c r="D77">
        <f t="shared" si="4"/>
        <v>56.646399999999971</v>
      </c>
      <c r="E77">
        <f t="shared" si="5"/>
        <v>3208.8146329599967</v>
      </c>
    </row>
    <row r="78" spans="1:5" x14ac:dyDescent="0.3">
      <c r="A78">
        <v>690</v>
      </c>
      <c r="B78">
        <v>431.74</v>
      </c>
      <c r="C78">
        <f t="shared" si="3"/>
        <v>486.84399999999999</v>
      </c>
      <c r="D78">
        <f t="shared" si="4"/>
        <v>55.103999999999985</v>
      </c>
      <c r="E78">
        <f t="shared" si="5"/>
        <v>3036.4508159999982</v>
      </c>
    </row>
    <row r="79" spans="1:5" x14ac:dyDescent="0.3">
      <c r="A79">
        <v>693</v>
      </c>
      <c r="B79">
        <v>434.72</v>
      </c>
      <c r="C79">
        <f t="shared" si="3"/>
        <v>488.3218</v>
      </c>
      <c r="D79">
        <f t="shared" si="4"/>
        <v>53.601799999999969</v>
      </c>
      <c r="E79">
        <f t="shared" si="5"/>
        <v>2873.1529632399966</v>
      </c>
    </row>
    <row r="80" spans="1:5" x14ac:dyDescent="0.3">
      <c r="A80">
        <v>685</v>
      </c>
      <c r="B80">
        <v>469.24</v>
      </c>
      <c r="C80">
        <f t="shared" si="3"/>
        <v>484.38099999999997</v>
      </c>
      <c r="D80">
        <f t="shared" si="4"/>
        <v>15.140999999999963</v>
      </c>
      <c r="E80">
        <f t="shared" si="5"/>
        <v>229.24988099999888</v>
      </c>
    </row>
    <row r="81" spans="1:5" x14ac:dyDescent="0.3">
      <c r="A81">
        <v>724</v>
      </c>
      <c r="B81">
        <v>466.15</v>
      </c>
      <c r="C81">
        <f t="shared" si="3"/>
        <v>503.5924</v>
      </c>
      <c r="D81">
        <f t="shared" si="4"/>
        <v>37.442400000000021</v>
      </c>
      <c r="E81">
        <f t="shared" si="5"/>
        <v>1401.9333177600015</v>
      </c>
    </row>
    <row r="82" spans="1:5" x14ac:dyDescent="0.3">
      <c r="A82">
        <v>693</v>
      </c>
      <c r="B82">
        <v>443.2</v>
      </c>
      <c r="C82">
        <f t="shared" si="3"/>
        <v>488.3218</v>
      </c>
      <c r="D82">
        <f t="shared" si="4"/>
        <v>45.121800000000007</v>
      </c>
      <c r="E82">
        <f t="shared" si="5"/>
        <v>2035.9768352400006</v>
      </c>
    </row>
    <row r="83" spans="1:5" x14ac:dyDescent="0.3">
      <c r="A83">
        <v>684</v>
      </c>
      <c r="B83">
        <v>524.21</v>
      </c>
      <c r="C83">
        <f t="shared" si="3"/>
        <v>483.88839999999999</v>
      </c>
      <c r="D83">
        <f t="shared" si="4"/>
        <v>-40.321600000000046</v>
      </c>
      <c r="E83">
        <f t="shared" si="5"/>
        <v>1625.8314265600038</v>
      </c>
    </row>
    <row r="84" spans="1:5" x14ac:dyDescent="0.3">
      <c r="A84">
        <v>701</v>
      </c>
      <c r="B84">
        <v>543.54999999999995</v>
      </c>
      <c r="C84">
        <f t="shared" si="3"/>
        <v>492.26259999999996</v>
      </c>
      <c r="D84">
        <f t="shared" si="4"/>
        <v>-51.287399999999991</v>
      </c>
      <c r="E84">
        <f t="shared" si="5"/>
        <v>2630.3973987599989</v>
      </c>
    </row>
    <row r="85" spans="1:5" x14ac:dyDescent="0.3">
      <c r="A85">
        <v>668</v>
      </c>
      <c r="B85">
        <v>545.12</v>
      </c>
      <c r="C85">
        <f t="shared" si="3"/>
        <v>476.0068</v>
      </c>
      <c r="D85">
        <f t="shared" si="4"/>
        <v>-69.113200000000006</v>
      </c>
      <c r="E85">
        <f t="shared" si="5"/>
        <v>4776.6344142400012</v>
      </c>
    </row>
    <row r="86" spans="1:5" x14ac:dyDescent="0.3">
      <c r="A86">
        <v>644</v>
      </c>
      <c r="B86">
        <v>542.05999999999995</v>
      </c>
      <c r="C86">
        <f t="shared" si="3"/>
        <v>464.18439999999998</v>
      </c>
      <c r="D86">
        <f t="shared" si="4"/>
        <v>-77.875599999999963</v>
      </c>
      <c r="E86">
        <f t="shared" si="5"/>
        <v>6064.6090753599947</v>
      </c>
    </row>
    <row r="87" spans="1:5" x14ac:dyDescent="0.3">
      <c r="A87">
        <v>623</v>
      </c>
      <c r="B87">
        <v>553.45000000000005</v>
      </c>
      <c r="C87">
        <f t="shared" si="3"/>
        <v>453.83979999999997</v>
      </c>
      <c r="D87">
        <f t="shared" si="4"/>
        <v>-99.610200000000077</v>
      </c>
      <c r="E87">
        <f t="shared" si="5"/>
        <v>9922.1919440400161</v>
      </c>
    </row>
    <row r="88" spans="1:5" x14ac:dyDescent="0.3">
      <c r="A88">
        <v>622</v>
      </c>
      <c r="B88">
        <v>539.91999999999996</v>
      </c>
      <c r="C88">
        <f t="shared" si="3"/>
        <v>453.34719999999999</v>
      </c>
      <c r="D88">
        <f t="shared" si="4"/>
        <v>-86.572799999999972</v>
      </c>
      <c r="E88">
        <f t="shared" si="5"/>
        <v>7494.8496998399951</v>
      </c>
    </row>
    <row r="89" spans="1:5" x14ac:dyDescent="0.3">
      <c r="A89">
        <v>372</v>
      </c>
      <c r="B89">
        <v>526.65</v>
      </c>
      <c r="C89">
        <f t="shared" si="3"/>
        <v>330.19719999999995</v>
      </c>
      <c r="D89">
        <f t="shared" si="4"/>
        <v>-196.45280000000002</v>
      </c>
      <c r="E89">
        <f t="shared" si="5"/>
        <v>38593.702627840008</v>
      </c>
    </row>
    <row r="90" spans="1:5" x14ac:dyDescent="0.3">
      <c r="A90">
        <v>694</v>
      </c>
      <c r="B90">
        <v>545.24</v>
      </c>
      <c r="C90">
        <f t="shared" si="3"/>
        <v>488.81439999999998</v>
      </c>
      <c r="D90">
        <f t="shared" si="4"/>
        <v>-56.425600000000031</v>
      </c>
      <c r="E90">
        <f t="shared" si="5"/>
        <v>3183.8483353600036</v>
      </c>
    </row>
    <row r="91" spans="1:5" x14ac:dyDescent="0.3">
      <c r="A91">
        <v>628</v>
      </c>
      <c r="B91">
        <v>528.04999999999995</v>
      </c>
      <c r="C91">
        <f t="shared" si="3"/>
        <v>456.30279999999999</v>
      </c>
      <c r="D91">
        <f t="shared" si="4"/>
        <v>-71.747199999999964</v>
      </c>
      <c r="E91">
        <f t="shared" si="5"/>
        <v>5147.6607078399948</v>
      </c>
    </row>
    <row r="92" spans="1:5" x14ac:dyDescent="0.3">
      <c r="A92">
        <v>588</v>
      </c>
      <c r="B92">
        <v>483.17</v>
      </c>
      <c r="C92">
        <f t="shared" si="3"/>
        <v>436.59879999999998</v>
      </c>
      <c r="D92">
        <f t="shared" si="4"/>
        <v>-46.571200000000033</v>
      </c>
      <c r="E92">
        <f t="shared" si="5"/>
        <v>2168.8766694400033</v>
      </c>
    </row>
    <row r="93" spans="1:5" x14ac:dyDescent="0.3">
      <c r="A93">
        <v>610</v>
      </c>
      <c r="B93">
        <v>465.14</v>
      </c>
      <c r="C93">
        <f t="shared" si="3"/>
        <v>447.43599999999998</v>
      </c>
      <c r="D93">
        <f t="shared" si="4"/>
        <v>-17.704000000000008</v>
      </c>
      <c r="E93">
        <f t="shared" si="5"/>
        <v>313.43161600000025</v>
      </c>
    </row>
    <row r="94" spans="1:5" x14ac:dyDescent="0.3">
      <c r="A94">
        <v>605</v>
      </c>
      <c r="B94">
        <v>539.69000000000005</v>
      </c>
      <c r="C94">
        <f t="shared" si="3"/>
        <v>444.97299999999996</v>
      </c>
      <c r="D94">
        <f t="shared" si="4"/>
        <v>-94.717000000000098</v>
      </c>
      <c r="E94">
        <f t="shared" si="5"/>
        <v>8971.3100890000187</v>
      </c>
    </row>
    <row r="95" spans="1:5" x14ac:dyDescent="0.3">
      <c r="A95">
        <v>569</v>
      </c>
      <c r="B95">
        <v>378.59</v>
      </c>
      <c r="C95">
        <f t="shared" si="3"/>
        <v>427.23939999999999</v>
      </c>
      <c r="D95">
        <f t="shared" si="4"/>
        <v>48.649400000000014</v>
      </c>
      <c r="E95">
        <f t="shared" si="5"/>
        <v>2366.7641203600015</v>
      </c>
    </row>
    <row r="96" spans="1:5" x14ac:dyDescent="0.3">
      <c r="A96">
        <v>548</v>
      </c>
      <c r="B96">
        <v>584.29999999999995</v>
      </c>
      <c r="C96">
        <f t="shared" si="3"/>
        <v>416.89479999999998</v>
      </c>
      <c r="D96">
        <f t="shared" si="4"/>
        <v>-167.40519999999998</v>
      </c>
      <c r="E96">
        <f t="shared" si="5"/>
        <v>28024.500987039992</v>
      </c>
    </row>
    <row r="97" spans="1:5" x14ac:dyDescent="0.3">
      <c r="A97">
        <v>557</v>
      </c>
      <c r="B97">
        <v>550.91999999999996</v>
      </c>
      <c r="C97">
        <f t="shared" si="3"/>
        <v>421.32819999999998</v>
      </c>
      <c r="D97">
        <f t="shared" si="4"/>
        <v>-129.59179999999998</v>
      </c>
      <c r="E97">
        <f t="shared" si="5"/>
        <v>16794.034627239995</v>
      </c>
    </row>
    <row r="98" spans="1:5" x14ac:dyDescent="0.3">
      <c r="A98">
        <v>493</v>
      </c>
      <c r="B98">
        <v>514.95000000000005</v>
      </c>
      <c r="C98">
        <f t="shared" si="3"/>
        <v>389.80179999999996</v>
      </c>
      <c r="D98">
        <f t="shared" si="4"/>
        <v>-125.14820000000009</v>
      </c>
      <c r="E98">
        <f t="shared" si="5"/>
        <v>15662.071963240021</v>
      </c>
    </row>
    <row r="99" spans="1:5" x14ac:dyDescent="0.3">
      <c r="A99">
        <v>495</v>
      </c>
      <c r="B99">
        <v>524.95000000000005</v>
      </c>
      <c r="C99">
        <f t="shared" si="3"/>
        <v>390.78699999999998</v>
      </c>
      <c r="D99">
        <f t="shared" si="4"/>
        <v>-134.16300000000007</v>
      </c>
      <c r="E99">
        <f t="shared" si="5"/>
        <v>17999.710569000017</v>
      </c>
    </row>
    <row r="100" spans="1:5" x14ac:dyDescent="0.3">
      <c r="A100">
        <v>473</v>
      </c>
      <c r="B100">
        <v>527.16999999999996</v>
      </c>
      <c r="C100">
        <f t="shared" si="3"/>
        <v>379.94979999999998</v>
      </c>
      <c r="D100">
        <f t="shared" si="4"/>
        <v>-147.22019999999998</v>
      </c>
      <c r="E100">
        <f t="shared" si="5"/>
        <v>21673.787288039992</v>
      </c>
    </row>
    <row r="101" spans="1:5" x14ac:dyDescent="0.3">
      <c r="A101">
        <v>451</v>
      </c>
      <c r="B101">
        <v>499.36</v>
      </c>
      <c r="C101">
        <f t="shared" si="3"/>
        <v>369.11259999999999</v>
      </c>
      <c r="D101">
        <f t="shared" si="4"/>
        <v>-130.24740000000003</v>
      </c>
      <c r="E101">
        <f t="shared" si="5"/>
        <v>16964.385206760006</v>
      </c>
    </row>
    <row r="102" spans="1:5" x14ac:dyDescent="0.3">
      <c r="A102">
        <v>423</v>
      </c>
      <c r="B102">
        <v>473.79</v>
      </c>
      <c r="C102">
        <f t="shared" si="3"/>
        <v>355.31979999999999</v>
      </c>
      <c r="D102">
        <f t="shared" si="4"/>
        <v>-118.47020000000003</v>
      </c>
      <c r="E102">
        <f t="shared" si="5"/>
        <v>14035.188288040008</v>
      </c>
    </row>
    <row r="103" spans="1:5" x14ac:dyDescent="0.3">
      <c r="A103">
        <v>385</v>
      </c>
      <c r="B103">
        <v>493.13</v>
      </c>
      <c r="C103">
        <f t="shared" si="3"/>
        <v>336.601</v>
      </c>
      <c r="D103">
        <f t="shared" si="4"/>
        <v>-156.529</v>
      </c>
      <c r="E103">
        <f t="shared" si="5"/>
        <v>24501.327840999998</v>
      </c>
    </row>
    <row r="104" spans="1:5" x14ac:dyDescent="0.3">
      <c r="A104">
        <v>366</v>
      </c>
      <c r="B104">
        <v>454.58</v>
      </c>
      <c r="C104">
        <f t="shared" si="3"/>
        <v>327.24159999999995</v>
      </c>
      <c r="D104">
        <f t="shared" si="4"/>
        <v>-127.33840000000004</v>
      </c>
      <c r="E104">
        <f t="shared" si="5"/>
        <v>16215.068114560008</v>
      </c>
    </row>
    <row r="105" spans="1:5" x14ac:dyDescent="0.3">
      <c r="A105">
        <v>312</v>
      </c>
      <c r="B105">
        <v>441.6</v>
      </c>
      <c r="C105">
        <f t="shared" si="3"/>
        <v>300.64119999999997</v>
      </c>
      <c r="D105">
        <f t="shared" si="4"/>
        <v>-140.95880000000005</v>
      </c>
      <c r="E105">
        <f t="shared" si="5"/>
        <v>19869.383297440014</v>
      </c>
    </row>
    <row r="106" spans="1:5" x14ac:dyDescent="0.3">
      <c r="A106">
        <v>286</v>
      </c>
      <c r="B106">
        <v>432.98</v>
      </c>
      <c r="C106">
        <f t="shared" si="3"/>
        <v>287.83359999999999</v>
      </c>
      <c r="D106">
        <f t="shared" si="4"/>
        <v>-145.14640000000003</v>
      </c>
      <c r="E106">
        <f t="shared" si="5"/>
        <v>21067.477432960008</v>
      </c>
    </row>
    <row r="107" spans="1:5" x14ac:dyDescent="0.3">
      <c r="A107">
        <v>240</v>
      </c>
      <c r="B107">
        <v>406.72</v>
      </c>
      <c r="C107">
        <f t="shared" si="3"/>
        <v>265.17399999999998</v>
      </c>
      <c r="D107">
        <f t="shared" si="4"/>
        <v>-141.54600000000005</v>
      </c>
      <c r="E107">
        <f t="shared" si="5"/>
        <v>20035.270116000014</v>
      </c>
    </row>
    <row r="108" spans="1:5" x14ac:dyDescent="0.3">
      <c r="A108">
        <v>194</v>
      </c>
      <c r="B108">
        <v>400.12</v>
      </c>
      <c r="C108">
        <f t="shared" si="3"/>
        <v>242.51439999999997</v>
      </c>
      <c r="D108">
        <f t="shared" si="4"/>
        <v>-157.60560000000004</v>
      </c>
      <c r="E108">
        <f t="shared" si="5"/>
        <v>24839.525151360012</v>
      </c>
    </row>
    <row r="109" spans="1:5" x14ac:dyDescent="0.3">
      <c r="A109">
        <v>182</v>
      </c>
      <c r="B109">
        <v>378.68</v>
      </c>
      <c r="C109">
        <f t="shared" si="3"/>
        <v>236.60319999999999</v>
      </c>
      <c r="D109">
        <f t="shared" si="4"/>
        <v>-142.07680000000002</v>
      </c>
      <c r="E109">
        <f t="shared" si="5"/>
        <v>20185.817098240004</v>
      </c>
    </row>
    <row r="110" spans="1:5" x14ac:dyDescent="0.3">
      <c r="A110">
        <v>146</v>
      </c>
      <c r="B110">
        <v>351.72</v>
      </c>
      <c r="C110">
        <f t="shared" si="3"/>
        <v>218.86959999999999</v>
      </c>
      <c r="D110">
        <f t="shared" si="4"/>
        <v>-132.85040000000004</v>
      </c>
      <c r="E110">
        <f t="shared" si="5"/>
        <v>17649.228780160011</v>
      </c>
    </row>
    <row r="111" spans="1:5" x14ac:dyDescent="0.3">
      <c r="A111">
        <v>122</v>
      </c>
      <c r="B111">
        <v>301.12</v>
      </c>
      <c r="C111">
        <f t="shared" si="3"/>
        <v>207.04719999999998</v>
      </c>
      <c r="D111">
        <f t="shared" si="4"/>
        <v>-94.072800000000029</v>
      </c>
      <c r="E111">
        <f t="shared" si="5"/>
        <v>8849.6916998400047</v>
      </c>
    </row>
    <row r="112" spans="1:5" x14ac:dyDescent="0.3">
      <c r="A112">
        <v>95</v>
      </c>
      <c r="B112">
        <v>309.82</v>
      </c>
      <c r="C112">
        <f t="shared" si="3"/>
        <v>193.74699999999999</v>
      </c>
      <c r="D112">
        <f t="shared" si="4"/>
        <v>-116.07300000000001</v>
      </c>
      <c r="E112">
        <f t="shared" si="5"/>
        <v>13472.941329000001</v>
      </c>
    </row>
    <row r="113" spans="1:5" x14ac:dyDescent="0.3">
      <c r="A113">
        <v>70</v>
      </c>
      <c r="B113">
        <v>229.9</v>
      </c>
      <c r="C113">
        <f t="shared" si="3"/>
        <v>181.43199999999999</v>
      </c>
      <c r="D113">
        <f t="shared" si="4"/>
        <v>-48.468000000000018</v>
      </c>
      <c r="E113">
        <f t="shared" si="5"/>
        <v>2349.1470240000017</v>
      </c>
    </row>
    <row r="114" spans="1:5" x14ac:dyDescent="0.3">
      <c r="A114">
        <v>48</v>
      </c>
      <c r="B114">
        <v>94.52</v>
      </c>
      <c r="C114">
        <f t="shared" si="3"/>
        <v>170.59479999999999</v>
      </c>
      <c r="D114">
        <f t="shared" si="4"/>
        <v>76.074799999999996</v>
      </c>
      <c r="E114">
        <f t="shared" si="5"/>
        <v>5787.3751950399992</v>
      </c>
    </row>
    <row r="115" spans="1:5" x14ac:dyDescent="0.3">
      <c r="A115">
        <v>29</v>
      </c>
      <c r="B115">
        <v>110.19</v>
      </c>
      <c r="C115">
        <f t="shared" si="3"/>
        <v>161.2354</v>
      </c>
      <c r="D115">
        <f t="shared" si="4"/>
        <v>51.045400000000001</v>
      </c>
      <c r="E115">
        <f t="shared" si="5"/>
        <v>2605.6328611600002</v>
      </c>
    </row>
    <row r="116" spans="1:5" x14ac:dyDescent="0.3">
      <c r="A116">
        <v>13</v>
      </c>
      <c r="B116">
        <v>129.02000000000001</v>
      </c>
      <c r="C116">
        <f t="shared" si="3"/>
        <v>153.35379999999998</v>
      </c>
      <c r="D116">
        <f t="shared" si="4"/>
        <v>24.333799999999968</v>
      </c>
      <c r="E116">
        <f t="shared" si="5"/>
        <v>592.13382243999843</v>
      </c>
    </row>
    <row r="117" spans="1:5" x14ac:dyDescent="0.3">
      <c r="A117">
        <v>168</v>
      </c>
      <c r="B117">
        <v>105.36</v>
      </c>
      <c r="C117">
        <f t="shared" si="3"/>
        <v>229.70679999999999</v>
      </c>
      <c r="D117">
        <f t="shared" si="4"/>
        <v>124.34679999999999</v>
      </c>
      <c r="E117">
        <f t="shared" si="5"/>
        <v>15462.126670239997</v>
      </c>
    </row>
    <row r="118" spans="1:5" x14ac:dyDescent="0.3">
      <c r="A118">
        <v>192</v>
      </c>
      <c r="B118">
        <v>89.36</v>
      </c>
      <c r="C118">
        <f t="shared" si="3"/>
        <v>241.5292</v>
      </c>
      <c r="D118">
        <f t="shared" si="4"/>
        <v>152.16919999999999</v>
      </c>
      <c r="E118">
        <f t="shared" si="5"/>
        <v>23155.465428639996</v>
      </c>
    </row>
    <row r="119" spans="1:5" x14ac:dyDescent="0.3">
      <c r="A119">
        <v>228</v>
      </c>
      <c r="B119">
        <v>127.14</v>
      </c>
      <c r="C119">
        <f t="shared" si="3"/>
        <v>259.26279999999997</v>
      </c>
      <c r="D119">
        <f t="shared" si="4"/>
        <v>132.12279999999998</v>
      </c>
      <c r="E119">
        <f t="shared" si="5"/>
        <v>17456.434279839996</v>
      </c>
    </row>
    <row r="120" spans="1:5" x14ac:dyDescent="0.3">
      <c r="A120">
        <v>253</v>
      </c>
      <c r="B120">
        <v>145.99</v>
      </c>
      <c r="C120">
        <f t="shared" si="3"/>
        <v>271.57779999999997</v>
      </c>
      <c r="D120">
        <f t="shared" si="4"/>
        <v>125.58779999999996</v>
      </c>
      <c r="E120">
        <f t="shared" si="5"/>
        <v>15772.29550883999</v>
      </c>
    </row>
    <row r="121" spans="1:5" x14ac:dyDescent="0.3">
      <c r="A121">
        <v>242</v>
      </c>
      <c r="B121">
        <v>142.46</v>
      </c>
      <c r="C121">
        <f t="shared" si="3"/>
        <v>266.1592</v>
      </c>
      <c r="D121">
        <f t="shared" si="4"/>
        <v>123.69919999999999</v>
      </c>
      <c r="E121">
        <f t="shared" si="5"/>
        <v>15301.492080639997</v>
      </c>
    </row>
    <row r="122" spans="1:5" x14ac:dyDescent="0.3">
      <c r="A122">
        <v>333</v>
      </c>
      <c r="B122">
        <v>0</v>
      </c>
      <c r="C122">
        <f t="shared" si="3"/>
        <v>310.98579999999998</v>
      </c>
      <c r="D122">
        <f t="shared" si="4"/>
        <v>310.98579999999998</v>
      </c>
      <c r="E122">
        <f t="shared" si="5"/>
        <v>96712.167801639996</v>
      </c>
    </row>
    <row r="123" spans="1:5" x14ac:dyDescent="0.3">
      <c r="A123">
        <v>381</v>
      </c>
      <c r="B123">
        <v>70.069999999999993</v>
      </c>
      <c r="C123">
        <f t="shared" si="3"/>
        <v>334.63059999999996</v>
      </c>
      <c r="D123">
        <f t="shared" si="4"/>
        <v>264.56059999999997</v>
      </c>
      <c r="E123">
        <f t="shared" si="5"/>
        <v>69992.311072359982</v>
      </c>
    </row>
    <row r="124" spans="1:5" x14ac:dyDescent="0.3">
      <c r="A124">
        <v>450</v>
      </c>
      <c r="B124">
        <v>120.12</v>
      </c>
      <c r="C124">
        <f t="shared" si="3"/>
        <v>368.62</v>
      </c>
      <c r="D124">
        <f t="shared" si="4"/>
        <v>248.5</v>
      </c>
      <c r="E124">
        <f t="shared" si="5"/>
        <v>61752.25</v>
      </c>
    </row>
    <row r="125" spans="1:5" x14ac:dyDescent="0.3">
      <c r="A125">
        <v>450</v>
      </c>
      <c r="B125">
        <v>82.05</v>
      </c>
      <c r="C125">
        <f t="shared" si="3"/>
        <v>368.62</v>
      </c>
      <c r="D125">
        <f t="shared" si="4"/>
        <v>286.57</v>
      </c>
      <c r="E125">
        <f t="shared" si="5"/>
        <v>82122.3649</v>
      </c>
    </row>
    <row r="126" spans="1:5" x14ac:dyDescent="0.3">
      <c r="A126">
        <v>411</v>
      </c>
      <c r="B126">
        <v>165.06</v>
      </c>
      <c r="C126">
        <f t="shared" si="3"/>
        <v>349.40859999999998</v>
      </c>
      <c r="D126">
        <f t="shared" si="4"/>
        <v>184.34859999999998</v>
      </c>
      <c r="E126">
        <f t="shared" si="5"/>
        <v>33984.406321959992</v>
      </c>
    </row>
    <row r="127" spans="1:5" x14ac:dyDescent="0.3">
      <c r="A127">
        <v>225</v>
      </c>
      <c r="B127">
        <v>152.52000000000001</v>
      </c>
      <c r="C127">
        <f t="shared" si="3"/>
        <v>257.78499999999997</v>
      </c>
      <c r="D127">
        <f t="shared" si="4"/>
        <v>105.26499999999996</v>
      </c>
      <c r="E127">
        <f t="shared" si="5"/>
        <v>11080.720224999992</v>
      </c>
    </row>
    <row r="128" spans="1:5" x14ac:dyDescent="0.3">
      <c r="A128">
        <v>378</v>
      </c>
      <c r="B128">
        <v>169.23</v>
      </c>
      <c r="C128">
        <f t="shared" si="3"/>
        <v>333.15279999999996</v>
      </c>
      <c r="D128">
        <f t="shared" si="4"/>
        <v>163.92279999999997</v>
      </c>
      <c r="E128">
        <f t="shared" si="5"/>
        <v>26870.68435983999</v>
      </c>
    </row>
    <row r="129" spans="1:5" x14ac:dyDescent="0.3">
      <c r="A129">
        <v>469</v>
      </c>
      <c r="B129">
        <v>295.81</v>
      </c>
      <c r="C129">
        <f t="shared" si="3"/>
        <v>377.97939999999994</v>
      </c>
      <c r="D129">
        <f t="shared" si="4"/>
        <v>82.169399999999939</v>
      </c>
      <c r="E129">
        <f t="shared" si="5"/>
        <v>6751.8102963599904</v>
      </c>
    </row>
    <row r="130" spans="1:5" x14ac:dyDescent="0.3">
      <c r="A130">
        <v>470</v>
      </c>
      <c r="B130">
        <v>277.52</v>
      </c>
      <c r="C130">
        <f t="shared" si="3"/>
        <v>378.47199999999998</v>
      </c>
      <c r="D130">
        <f t="shared" si="4"/>
        <v>100.952</v>
      </c>
      <c r="E130">
        <f t="shared" si="5"/>
        <v>10191.306304</v>
      </c>
    </row>
    <row r="131" spans="1:5" x14ac:dyDescent="0.3">
      <c r="A131">
        <v>676</v>
      </c>
      <c r="B131">
        <v>190.01</v>
      </c>
      <c r="C131">
        <f t="shared" si="3"/>
        <v>479.94759999999997</v>
      </c>
      <c r="D131">
        <f t="shared" si="4"/>
        <v>289.93759999999997</v>
      </c>
      <c r="E131">
        <f t="shared" si="5"/>
        <v>84063.811893759979</v>
      </c>
    </row>
    <row r="132" spans="1:5" x14ac:dyDescent="0.3">
      <c r="A132">
        <v>567</v>
      </c>
      <c r="B132">
        <v>341.73</v>
      </c>
      <c r="C132">
        <f t="shared" si="3"/>
        <v>426.25419999999997</v>
      </c>
      <c r="D132">
        <f t="shared" si="4"/>
        <v>84.524199999999951</v>
      </c>
      <c r="E132">
        <f t="shared" si="5"/>
        <v>7144.3403856399918</v>
      </c>
    </row>
    <row r="133" spans="1:5" x14ac:dyDescent="0.3">
      <c r="A133">
        <v>659</v>
      </c>
      <c r="B133">
        <v>204.7</v>
      </c>
      <c r="C133">
        <f t="shared" ref="C133:C196" si="6">$K$1*A133+$K$2</f>
        <v>471.57339999999999</v>
      </c>
      <c r="D133">
        <f t="shared" si="4"/>
        <v>266.8734</v>
      </c>
      <c r="E133">
        <f t="shared" si="5"/>
        <v>71221.411627559995</v>
      </c>
    </row>
    <row r="134" spans="1:5" x14ac:dyDescent="0.3">
      <c r="A134">
        <v>501</v>
      </c>
      <c r="B134">
        <v>319.95999999999998</v>
      </c>
      <c r="C134">
        <f t="shared" si="6"/>
        <v>393.74259999999998</v>
      </c>
      <c r="D134">
        <f t="shared" ref="D134:D197" si="7">C134-B134</f>
        <v>73.782600000000002</v>
      </c>
      <c r="E134">
        <f t="shared" ref="E134:E197" si="8">D134^2</f>
        <v>5443.8720627600005</v>
      </c>
    </row>
    <row r="135" spans="1:5" x14ac:dyDescent="0.3">
      <c r="A135">
        <v>626</v>
      </c>
      <c r="B135">
        <v>392.81</v>
      </c>
      <c r="C135">
        <f t="shared" si="6"/>
        <v>455.31759999999997</v>
      </c>
      <c r="D135">
        <f t="shared" si="7"/>
        <v>62.507599999999968</v>
      </c>
      <c r="E135">
        <f t="shared" si="8"/>
        <v>3907.2000577599961</v>
      </c>
    </row>
    <row r="136" spans="1:5" x14ac:dyDescent="0.3">
      <c r="A136">
        <v>741</v>
      </c>
      <c r="B136">
        <v>382.51</v>
      </c>
      <c r="C136">
        <f t="shared" si="6"/>
        <v>511.96659999999997</v>
      </c>
      <c r="D136">
        <f t="shared" si="7"/>
        <v>129.45659999999998</v>
      </c>
      <c r="E136">
        <f t="shared" si="8"/>
        <v>16759.011283559994</v>
      </c>
    </row>
    <row r="137" spans="1:5" x14ac:dyDescent="0.3">
      <c r="A137">
        <v>705</v>
      </c>
      <c r="B137">
        <v>475.02</v>
      </c>
      <c r="C137">
        <f t="shared" si="6"/>
        <v>494.233</v>
      </c>
      <c r="D137">
        <f t="shared" si="7"/>
        <v>19.213000000000022</v>
      </c>
      <c r="E137">
        <f t="shared" si="8"/>
        <v>369.13936900000084</v>
      </c>
    </row>
    <row r="138" spans="1:5" x14ac:dyDescent="0.3">
      <c r="A138">
        <v>708</v>
      </c>
      <c r="B138">
        <v>445.57</v>
      </c>
      <c r="C138">
        <f t="shared" si="6"/>
        <v>495.71079999999995</v>
      </c>
      <c r="D138">
        <f t="shared" si="7"/>
        <v>50.140799999999956</v>
      </c>
      <c r="E138">
        <f t="shared" si="8"/>
        <v>2514.0998246399954</v>
      </c>
    </row>
    <row r="139" spans="1:5" x14ac:dyDescent="0.3">
      <c r="A139">
        <v>426</v>
      </c>
      <c r="B139">
        <v>479.04</v>
      </c>
      <c r="C139">
        <f t="shared" si="6"/>
        <v>356.79759999999999</v>
      </c>
      <c r="D139">
        <f t="shared" si="7"/>
        <v>-122.24240000000003</v>
      </c>
      <c r="E139">
        <f t="shared" si="8"/>
        <v>14943.204357760007</v>
      </c>
    </row>
    <row r="140" spans="1:5" x14ac:dyDescent="0.3">
      <c r="A140">
        <v>309</v>
      </c>
      <c r="B140">
        <v>345.3</v>
      </c>
      <c r="C140">
        <f t="shared" si="6"/>
        <v>299.16340000000002</v>
      </c>
      <c r="D140">
        <f t="shared" si="7"/>
        <v>-46.136599999999987</v>
      </c>
      <c r="E140">
        <f t="shared" si="8"/>
        <v>2128.5858595599989</v>
      </c>
    </row>
    <row r="141" spans="1:5" x14ac:dyDescent="0.3">
      <c r="A141">
        <v>718</v>
      </c>
      <c r="B141">
        <v>449.34</v>
      </c>
      <c r="C141">
        <f t="shared" si="6"/>
        <v>500.63679999999999</v>
      </c>
      <c r="D141">
        <f t="shared" si="7"/>
        <v>51.296800000000019</v>
      </c>
      <c r="E141">
        <f t="shared" si="8"/>
        <v>2631.3616902400017</v>
      </c>
    </row>
    <row r="142" spans="1:5" x14ac:dyDescent="0.3">
      <c r="A142">
        <v>661</v>
      </c>
      <c r="B142">
        <v>549.89</v>
      </c>
      <c r="C142">
        <f t="shared" si="6"/>
        <v>472.55859999999996</v>
      </c>
      <c r="D142">
        <f t="shared" si="7"/>
        <v>-77.331400000000031</v>
      </c>
      <c r="E142">
        <f t="shared" si="8"/>
        <v>5980.145425960005</v>
      </c>
    </row>
    <row r="143" spans="1:5" x14ac:dyDescent="0.3">
      <c r="A143">
        <v>847</v>
      </c>
      <c r="B143">
        <v>517.99</v>
      </c>
      <c r="C143">
        <f t="shared" si="6"/>
        <v>564.18219999999997</v>
      </c>
      <c r="D143">
        <f t="shared" si="7"/>
        <v>46.192199999999957</v>
      </c>
      <c r="E143">
        <f t="shared" si="8"/>
        <v>2133.7193408399962</v>
      </c>
    </row>
    <row r="144" spans="1:5" x14ac:dyDescent="0.3">
      <c r="A144">
        <v>401</v>
      </c>
      <c r="B144">
        <v>567.09</v>
      </c>
      <c r="C144">
        <f t="shared" si="6"/>
        <v>344.48259999999999</v>
      </c>
      <c r="D144">
        <f t="shared" si="7"/>
        <v>-222.60740000000004</v>
      </c>
      <c r="E144">
        <f t="shared" si="8"/>
        <v>49554.05453476002</v>
      </c>
    </row>
    <row r="145" spans="1:5" x14ac:dyDescent="0.3">
      <c r="A145">
        <v>798</v>
      </c>
      <c r="B145">
        <v>353.71</v>
      </c>
      <c r="C145">
        <f t="shared" si="6"/>
        <v>540.0447999999999</v>
      </c>
      <c r="D145">
        <f t="shared" si="7"/>
        <v>186.33479999999992</v>
      </c>
      <c r="E145">
        <f t="shared" si="8"/>
        <v>34720.657691039967</v>
      </c>
    </row>
    <row r="146" spans="1:5" x14ac:dyDescent="0.3">
      <c r="A146">
        <v>432</v>
      </c>
      <c r="B146">
        <v>281.08</v>
      </c>
      <c r="C146">
        <f t="shared" si="6"/>
        <v>359.75319999999999</v>
      </c>
      <c r="D146">
        <f t="shared" si="7"/>
        <v>78.673200000000008</v>
      </c>
      <c r="E146">
        <f t="shared" si="8"/>
        <v>6189.472398240001</v>
      </c>
    </row>
    <row r="147" spans="1:5" x14ac:dyDescent="0.3">
      <c r="A147">
        <v>407</v>
      </c>
      <c r="B147">
        <v>593.16999999999996</v>
      </c>
      <c r="C147">
        <f t="shared" si="6"/>
        <v>347.43819999999999</v>
      </c>
      <c r="D147">
        <f t="shared" si="7"/>
        <v>-245.73179999999996</v>
      </c>
      <c r="E147">
        <f t="shared" si="8"/>
        <v>60384.117531239979</v>
      </c>
    </row>
    <row r="148" spans="1:5" x14ac:dyDescent="0.3">
      <c r="A148">
        <v>350</v>
      </c>
      <c r="B148">
        <v>566.11</v>
      </c>
      <c r="C148">
        <f t="shared" si="6"/>
        <v>319.36</v>
      </c>
      <c r="D148">
        <f t="shared" si="7"/>
        <v>-246.75</v>
      </c>
      <c r="E148">
        <f t="shared" si="8"/>
        <v>60885.5625</v>
      </c>
    </row>
    <row r="149" spans="1:5" x14ac:dyDescent="0.3">
      <c r="A149">
        <v>379</v>
      </c>
      <c r="B149">
        <v>670.64</v>
      </c>
      <c r="C149">
        <f t="shared" si="6"/>
        <v>333.6454</v>
      </c>
      <c r="D149">
        <f t="shared" si="7"/>
        <v>-336.99459999999999</v>
      </c>
      <c r="E149">
        <f t="shared" si="8"/>
        <v>113565.36042915999</v>
      </c>
    </row>
    <row r="150" spans="1:5" x14ac:dyDescent="0.3">
      <c r="A150">
        <v>661</v>
      </c>
      <c r="B150">
        <v>390.14</v>
      </c>
      <c r="C150">
        <f t="shared" si="6"/>
        <v>472.55859999999996</v>
      </c>
      <c r="D150">
        <f t="shared" si="7"/>
        <v>82.418599999999969</v>
      </c>
      <c r="E150">
        <f t="shared" si="8"/>
        <v>6792.8256259599948</v>
      </c>
    </row>
    <row r="151" spans="1:5" x14ac:dyDescent="0.3">
      <c r="A151">
        <v>632</v>
      </c>
      <c r="B151">
        <v>649.12</v>
      </c>
      <c r="C151">
        <f t="shared" si="6"/>
        <v>458.27319999999997</v>
      </c>
      <c r="D151">
        <f t="shared" si="7"/>
        <v>-190.84680000000003</v>
      </c>
      <c r="E151">
        <f t="shared" si="8"/>
        <v>36422.50107024001</v>
      </c>
    </row>
    <row r="152" spans="1:5" x14ac:dyDescent="0.3">
      <c r="A152">
        <v>630</v>
      </c>
      <c r="B152">
        <v>426.88</v>
      </c>
      <c r="C152">
        <f t="shared" si="6"/>
        <v>457.28799999999995</v>
      </c>
      <c r="D152">
        <f t="shared" si="7"/>
        <v>30.407999999999959</v>
      </c>
      <c r="E152">
        <f t="shared" si="8"/>
        <v>924.64646399999754</v>
      </c>
    </row>
    <row r="153" spans="1:5" x14ac:dyDescent="0.3">
      <c r="A153">
        <v>573</v>
      </c>
      <c r="B153">
        <v>402.88</v>
      </c>
      <c r="C153">
        <f t="shared" si="6"/>
        <v>429.20979999999997</v>
      </c>
      <c r="D153">
        <f t="shared" si="7"/>
        <v>26.329799999999977</v>
      </c>
      <c r="E153">
        <f t="shared" si="8"/>
        <v>693.2583680399988</v>
      </c>
    </row>
    <row r="154" spans="1:5" x14ac:dyDescent="0.3">
      <c r="A154">
        <v>602</v>
      </c>
      <c r="B154">
        <v>347.86</v>
      </c>
      <c r="C154">
        <f t="shared" si="6"/>
        <v>443.49519999999995</v>
      </c>
      <c r="D154">
        <f t="shared" si="7"/>
        <v>95.635199999999941</v>
      </c>
      <c r="E154">
        <f t="shared" si="8"/>
        <v>9146.0914790399893</v>
      </c>
    </row>
    <row r="155" spans="1:5" x14ac:dyDescent="0.3">
      <c r="A155">
        <v>425</v>
      </c>
      <c r="B155">
        <v>387.65</v>
      </c>
      <c r="C155">
        <f t="shared" si="6"/>
        <v>356.30499999999995</v>
      </c>
      <c r="D155">
        <f t="shared" si="7"/>
        <v>-31.345000000000027</v>
      </c>
      <c r="E155">
        <f t="shared" si="8"/>
        <v>982.50902500000166</v>
      </c>
    </row>
    <row r="156" spans="1:5" x14ac:dyDescent="0.3">
      <c r="A156">
        <v>379</v>
      </c>
      <c r="B156">
        <v>561.82000000000005</v>
      </c>
      <c r="C156">
        <f t="shared" si="6"/>
        <v>333.6454</v>
      </c>
      <c r="D156">
        <f t="shared" si="7"/>
        <v>-228.17460000000005</v>
      </c>
      <c r="E156">
        <f t="shared" si="8"/>
        <v>52063.648085160028</v>
      </c>
    </row>
    <row r="157" spans="1:5" x14ac:dyDescent="0.3">
      <c r="A157">
        <v>491</v>
      </c>
      <c r="B157">
        <v>538.94000000000005</v>
      </c>
      <c r="C157">
        <f t="shared" si="6"/>
        <v>388.81659999999999</v>
      </c>
      <c r="D157">
        <f t="shared" si="7"/>
        <v>-150.12340000000006</v>
      </c>
      <c r="E157">
        <f t="shared" si="8"/>
        <v>22537.03522756002</v>
      </c>
    </row>
    <row r="158" spans="1:5" x14ac:dyDescent="0.3">
      <c r="A158">
        <v>424</v>
      </c>
      <c r="B158">
        <v>552.16999999999996</v>
      </c>
      <c r="C158">
        <f t="shared" si="6"/>
        <v>355.81239999999997</v>
      </c>
      <c r="D158">
        <f t="shared" si="7"/>
        <v>-196.35759999999999</v>
      </c>
      <c r="E158">
        <f t="shared" si="8"/>
        <v>38556.307077759993</v>
      </c>
    </row>
    <row r="159" spans="1:5" x14ac:dyDescent="0.3">
      <c r="A159">
        <v>421</v>
      </c>
      <c r="B159">
        <v>508.17</v>
      </c>
      <c r="C159">
        <f t="shared" si="6"/>
        <v>354.33460000000002</v>
      </c>
      <c r="D159">
        <f t="shared" si="7"/>
        <v>-153.83539999999999</v>
      </c>
      <c r="E159">
        <f t="shared" si="8"/>
        <v>23665.330293159997</v>
      </c>
    </row>
    <row r="160" spans="1:5" x14ac:dyDescent="0.3">
      <c r="A160">
        <v>406</v>
      </c>
      <c r="B160">
        <v>509.72</v>
      </c>
      <c r="C160">
        <f t="shared" si="6"/>
        <v>346.94560000000001</v>
      </c>
      <c r="D160">
        <f t="shared" si="7"/>
        <v>-162.77440000000001</v>
      </c>
      <c r="E160">
        <f t="shared" si="8"/>
        <v>26495.505295360006</v>
      </c>
    </row>
    <row r="161" spans="1:5" x14ac:dyDescent="0.3">
      <c r="A161">
        <v>355</v>
      </c>
      <c r="B161">
        <v>389.49</v>
      </c>
      <c r="C161">
        <f t="shared" si="6"/>
        <v>321.82299999999998</v>
      </c>
      <c r="D161">
        <f t="shared" si="7"/>
        <v>-67.66700000000003</v>
      </c>
      <c r="E161">
        <f t="shared" si="8"/>
        <v>4578.8228890000037</v>
      </c>
    </row>
    <row r="162" spans="1:5" x14ac:dyDescent="0.3">
      <c r="A162">
        <v>316</v>
      </c>
      <c r="B162">
        <v>367.96</v>
      </c>
      <c r="C162">
        <f t="shared" si="6"/>
        <v>302.61159999999995</v>
      </c>
      <c r="D162">
        <f t="shared" si="7"/>
        <v>-65.348400000000026</v>
      </c>
      <c r="E162">
        <f t="shared" si="8"/>
        <v>4270.4133825600038</v>
      </c>
    </row>
    <row r="163" spans="1:5" x14ac:dyDescent="0.3">
      <c r="A163">
        <v>240</v>
      </c>
      <c r="B163">
        <v>454.02</v>
      </c>
      <c r="C163">
        <f t="shared" si="6"/>
        <v>265.17399999999998</v>
      </c>
      <c r="D163">
        <f t="shared" si="7"/>
        <v>-188.846</v>
      </c>
      <c r="E163">
        <f t="shared" si="8"/>
        <v>35662.811716000004</v>
      </c>
    </row>
    <row r="164" spans="1:5" x14ac:dyDescent="0.3">
      <c r="A164">
        <v>239</v>
      </c>
      <c r="B164">
        <v>403.01</v>
      </c>
      <c r="C164">
        <f t="shared" si="6"/>
        <v>264.6814</v>
      </c>
      <c r="D164">
        <f t="shared" si="7"/>
        <v>-138.32859999999999</v>
      </c>
      <c r="E164">
        <f t="shared" si="8"/>
        <v>19134.801577959999</v>
      </c>
    </row>
    <row r="165" spans="1:5" x14ac:dyDescent="0.3">
      <c r="A165">
        <v>182</v>
      </c>
      <c r="B165">
        <v>370.27</v>
      </c>
      <c r="C165">
        <f t="shared" si="6"/>
        <v>236.60319999999999</v>
      </c>
      <c r="D165">
        <f t="shared" si="7"/>
        <v>-133.66679999999999</v>
      </c>
      <c r="E165">
        <f t="shared" si="8"/>
        <v>17866.81342224</v>
      </c>
    </row>
    <row r="166" spans="1:5" x14ac:dyDescent="0.3">
      <c r="A166">
        <v>151</v>
      </c>
      <c r="B166">
        <v>332.91</v>
      </c>
      <c r="C166">
        <f t="shared" si="6"/>
        <v>221.33259999999999</v>
      </c>
      <c r="D166">
        <f t="shared" si="7"/>
        <v>-111.57740000000004</v>
      </c>
      <c r="E166">
        <f t="shared" si="8"/>
        <v>12449.516190760009</v>
      </c>
    </row>
    <row r="167" spans="1:5" x14ac:dyDescent="0.3">
      <c r="A167">
        <v>147</v>
      </c>
      <c r="B167">
        <v>345.21</v>
      </c>
      <c r="C167">
        <f t="shared" si="6"/>
        <v>219.36219999999997</v>
      </c>
      <c r="D167">
        <f t="shared" si="7"/>
        <v>-125.84780000000001</v>
      </c>
      <c r="E167">
        <f t="shared" si="8"/>
        <v>15837.668764840002</v>
      </c>
    </row>
    <row r="168" spans="1:5" x14ac:dyDescent="0.3">
      <c r="A168">
        <v>122</v>
      </c>
      <c r="B168">
        <v>314.88</v>
      </c>
      <c r="C168">
        <f t="shared" si="6"/>
        <v>207.04719999999998</v>
      </c>
      <c r="D168">
        <f t="shared" si="7"/>
        <v>-107.83280000000002</v>
      </c>
      <c r="E168">
        <f t="shared" si="8"/>
        <v>11627.912755840005</v>
      </c>
    </row>
    <row r="169" spans="1:5" x14ac:dyDescent="0.3">
      <c r="A169">
        <v>88</v>
      </c>
      <c r="B169">
        <v>283.58</v>
      </c>
      <c r="C169">
        <f t="shared" si="6"/>
        <v>190.29879999999997</v>
      </c>
      <c r="D169">
        <f t="shared" si="7"/>
        <v>-93.281200000000013</v>
      </c>
      <c r="E169">
        <f t="shared" si="8"/>
        <v>8701.3822734400019</v>
      </c>
    </row>
    <row r="170" spans="1:5" x14ac:dyDescent="0.3">
      <c r="A170">
        <v>53</v>
      </c>
      <c r="B170">
        <v>138.63999999999999</v>
      </c>
      <c r="C170">
        <f t="shared" si="6"/>
        <v>173.05779999999999</v>
      </c>
      <c r="D170">
        <f t="shared" si="7"/>
        <v>34.4178</v>
      </c>
      <c r="E170">
        <f t="shared" si="8"/>
        <v>1184.5849568399999</v>
      </c>
    </row>
    <row r="171" spans="1:5" x14ac:dyDescent="0.3">
      <c r="A171">
        <v>32</v>
      </c>
      <c r="B171">
        <v>101.48</v>
      </c>
      <c r="C171">
        <f t="shared" si="6"/>
        <v>162.7132</v>
      </c>
      <c r="D171">
        <f t="shared" si="7"/>
        <v>61.233199999999997</v>
      </c>
      <c r="E171">
        <f t="shared" si="8"/>
        <v>3749.5047822399997</v>
      </c>
    </row>
    <row r="172" spans="1:5" x14ac:dyDescent="0.3">
      <c r="A172">
        <v>17</v>
      </c>
      <c r="B172">
        <v>145.32</v>
      </c>
      <c r="C172">
        <f t="shared" si="6"/>
        <v>155.32419999999999</v>
      </c>
      <c r="D172">
        <f t="shared" si="7"/>
        <v>10.004199999999997</v>
      </c>
      <c r="E172">
        <f t="shared" si="8"/>
        <v>100.08401763999994</v>
      </c>
    </row>
    <row r="173" spans="1:5" x14ac:dyDescent="0.3">
      <c r="A173">
        <v>56</v>
      </c>
      <c r="B173">
        <v>88.93</v>
      </c>
      <c r="C173">
        <f t="shared" si="6"/>
        <v>174.53559999999999</v>
      </c>
      <c r="D173">
        <f t="shared" si="7"/>
        <v>85.605599999999981</v>
      </c>
      <c r="E173">
        <f t="shared" si="8"/>
        <v>7328.3187513599969</v>
      </c>
    </row>
    <row r="174" spans="1:5" x14ac:dyDescent="0.3">
      <c r="A174">
        <v>62</v>
      </c>
      <c r="B174">
        <v>89.8</v>
      </c>
      <c r="C174">
        <f t="shared" si="6"/>
        <v>177.49119999999999</v>
      </c>
      <c r="D174">
        <f t="shared" si="7"/>
        <v>87.691199999999995</v>
      </c>
      <c r="E174">
        <f t="shared" si="8"/>
        <v>7689.7465574399994</v>
      </c>
    </row>
    <row r="175" spans="1:5" x14ac:dyDescent="0.3">
      <c r="A175">
        <v>81</v>
      </c>
      <c r="B175">
        <v>68.14</v>
      </c>
      <c r="C175">
        <f t="shared" si="6"/>
        <v>186.85059999999999</v>
      </c>
      <c r="D175">
        <f t="shared" si="7"/>
        <v>118.71059999999999</v>
      </c>
      <c r="E175">
        <f t="shared" si="8"/>
        <v>14092.206552359996</v>
      </c>
    </row>
    <row r="176" spans="1:5" x14ac:dyDescent="0.3">
      <c r="A176">
        <v>84.33</v>
      </c>
      <c r="B176">
        <v>96.17</v>
      </c>
      <c r="C176">
        <f t="shared" si="6"/>
        <v>188.49095799999998</v>
      </c>
      <c r="D176">
        <f t="shared" si="7"/>
        <v>92.320957999999976</v>
      </c>
      <c r="E176">
        <f t="shared" si="8"/>
        <v>8523.1592860377605</v>
      </c>
    </row>
    <row r="177" spans="1:5" x14ac:dyDescent="0.3">
      <c r="A177">
        <v>87.67</v>
      </c>
      <c r="B177">
        <v>90.51</v>
      </c>
      <c r="C177">
        <f t="shared" si="6"/>
        <v>190.13624199999998</v>
      </c>
      <c r="D177">
        <f t="shared" si="7"/>
        <v>99.626241999999976</v>
      </c>
      <c r="E177">
        <f t="shared" si="8"/>
        <v>9925.3880950425591</v>
      </c>
    </row>
    <row r="178" spans="1:5" x14ac:dyDescent="0.3">
      <c r="A178">
        <v>91</v>
      </c>
      <c r="B178">
        <v>90.52</v>
      </c>
      <c r="C178">
        <f t="shared" si="6"/>
        <v>191.77659999999997</v>
      </c>
      <c r="D178">
        <f t="shared" si="7"/>
        <v>101.25659999999998</v>
      </c>
      <c r="E178">
        <f t="shared" si="8"/>
        <v>10252.899043559995</v>
      </c>
    </row>
    <row r="179" spans="1:5" x14ac:dyDescent="0.3">
      <c r="A179">
        <v>83</v>
      </c>
      <c r="B179">
        <v>101.91</v>
      </c>
      <c r="C179">
        <f t="shared" si="6"/>
        <v>187.83579999999998</v>
      </c>
      <c r="D179">
        <f t="shared" si="7"/>
        <v>85.925799999999981</v>
      </c>
      <c r="E179">
        <f t="shared" si="8"/>
        <v>7383.2431056399964</v>
      </c>
    </row>
    <row r="180" spans="1:5" x14ac:dyDescent="0.3">
      <c r="A180">
        <v>103</v>
      </c>
      <c r="B180">
        <v>123.05</v>
      </c>
      <c r="C180">
        <f t="shared" si="6"/>
        <v>197.68779999999998</v>
      </c>
      <c r="D180">
        <f t="shared" si="7"/>
        <v>74.637799999999984</v>
      </c>
      <c r="E180">
        <f t="shared" si="8"/>
        <v>5570.8011888399978</v>
      </c>
    </row>
    <row r="181" spans="1:5" x14ac:dyDescent="0.3">
      <c r="A181">
        <v>131</v>
      </c>
      <c r="B181">
        <v>145.09</v>
      </c>
      <c r="C181">
        <f t="shared" si="6"/>
        <v>211.48059999999998</v>
      </c>
      <c r="D181">
        <f t="shared" si="7"/>
        <v>66.390599999999978</v>
      </c>
      <c r="E181">
        <f t="shared" si="8"/>
        <v>4407.7117683599972</v>
      </c>
    </row>
    <row r="182" spans="1:5" x14ac:dyDescent="0.3">
      <c r="A182">
        <v>99</v>
      </c>
      <c r="B182">
        <v>111.94</v>
      </c>
      <c r="C182">
        <f t="shared" si="6"/>
        <v>195.7174</v>
      </c>
      <c r="D182">
        <f t="shared" si="7"/>
        <v>83.7774</v>
      </c>
      <c r="E182">
        <f t="shared" si="8"/>
        <v>7018.6527507600003</v>
      </c>
    </row>
    <row r="183" spans="1:5" x14ac:dyDescent="0.3">
      <c r="A183">
        <v>116</v>
      </c>
      <c r="B183">
        <v>104.3</v>
      </c>
      <c r="C183">
        <f t="shared" si="6"/>
        <v>204.09159999999997</v>
      </c>
      <c r="D183">
        <f t="shared" si="7"/>
        <v>99.791599999999974</v>
      </c>
      <c r="E183">
        <f t="shared" si="8"/>
        <v>9958.3634305599953</v>
      </c>
    </row>
    <row r="184" spans="1:5" x14ac:dyDescent="0.3">
      <c r="A184">
        <v>169</v>
      </c>
      <c r="B184">
        <v>159.16</v>
      </c>
      <c r="C184">
        <f t="shared" si="6"/>
        <v>230.19939999999997</v>
      </c>
      <c r="D184">
        <f t="shared" si="7"/>
        <v>71.039399999999972</v>
      </c>
      <c r="E184">
        <f t="shared" si="8"/>
        <v>5046.5963523599958</v>
      </c>
    </row>
    <row r="185" spans="1:5" x14ac:dyDescent="0.3">
      <c r="A185">
        <v>151</v>
      </c>
      <c r="B185">
        <v>145.55000000000001</v>
      </c>
      <c r="C185">
        <f t="shared" si="6"/>
        <v>221.33259999999999</v>
      </c>
      <c r="D185">
        <f t="shared" si="7"/>
        <v>75.782599999999974</v>
      </c>
      <c r="E185">
        <f t="shared" si="8"/>
        <v>5743.002462759996</v>
      </c>
    </row>
    <row r="186" spans="1:5" x14ac:dyDescent="0.3">
      <c r="A186">
        <v>252</v>
      </c>
      <c r="B186">
        <v>132.03</v>
      </c>
      <c r="C186">
        <f t="shared" si="6"/>
        <v>271.08519999999999</v>
      </c>
      <c r="D186">
        <f t="shared" si="7"/>
        <v>139.05519999999999</v>
      </c>
      <c r="E186">
        <f t="shared" si="8"/>
        <v>19336.348647039995</v>
      </c>
    </row>
    <row r="187" spans="1:5" x14ac:dyDescent="0.3">
      <c r="A187">
        <v>260</v>
      </c>
      <c r="B187">
        <v>158.68</v>
      </c>
      <c r="C187">
        <f t="shared" si="6"/>
        <v>275.02599999999995</v>
      </c>
      <c r="D187">
        <f t="shared" si="7"/>
        <v>116.34599999999995</v>
      </c>
      <c r="E187">
        <f t="shared" si="8"/>
        <v>13536.391715999987</v>
      </c>
    </row>
    <row r="188" spans="1:5" x14ac:dyDescent="0.3">
      <c r="A188">
        <v>249</v>
      </c>
      <c r="B188">
        <v>110.64</v>
      </c>
      <c r="C188">
        <f t="shared" si="6"/>
        <v>269.60739999999998</v>
      </c>
      <c r="D188">
        <f t="shared" si="7"/>
        <v>158.9674</v>
      </c>
      <c r="E188">
        <f t="shared" si="8"/>
        <v>25270.634262759999</v>
      </c>
    </row>
    <row r="189" spans="1:5" x14ac:dyDescent="0.3">
      <c r="A189">
        <v>319</v>
      </c>
      <c r="B189">
        <v>128.88999999999999</v>
      </c>
      <c r="C189">
        <f t="shared" si="6"/>
        <v>304.08939999999996</v>
      </c>
      <c r="D189">
        <f t="shared" si="7"/>
        <v>175.19939999999997</v>
      </c>
      <c r="E189">
        <f t="shared" si="8"/>
        <v>30694.829760359989</v>
      </c>
    </row>
    <row r="190" spans="1:5" x14ac:dyDescent="0.3">
      <c r="A190">
        <v>751</v>
      </c>
      <c r="B190">
        <v>169.7</v>
      </c>
      <c r="C190">
        <f t="shared" si="6"/>
        <v>516.8925999999999</v>
      </c>
      <c r="D190">
        <f t="shared" si="7"/>
        <v>347.19259999999991</v>
      </c>
      <c r="E190">
        <f t="shared" si="8"/>
        <v>120542.70149475994</v>
      </c>
    </row>
    <row r="191" spans="1:5" x14ac:dyDescent="0.3">
      <c r="A191">
        <v>416</v>
      </c>
      <c r="B191">
        <v>121.52</v>
      </c>
      <c r="C191">
        <f t="shared" si="6"/>
        <v>351.87159999999994</v>
      </c>
      <c r="D191">
        <f t="shared" si="7"/>
        <v>230.35159999999996</v>
      </c>
      <c r="E191">
        <f t="shared" si="8"/>
        <v>53061.859622559983</v>
      </c>
    </row>
    <row r="192" spans="1:5" x14ac:dyDescent="0.3">
      <c r="A192">
        <v>407</v>
      </c>
      <c r="B192">
        <v>216.22</v>
      </c>
      <c r="C192">
        <f t="shared" si="6"/>
        <v>347.43819999999999</v>
      </c>
      <c r="D192">
        <f t="shared" si="7"/>
        <v>131.2182</v>
      </c>
      <c r="E192">
        <f t="shared" si="8"/>
        <v>17218.216011239998</v>
      </c>
    </row>
    <row r="193" spans="1:5" x14ac:dyDescent="0.3">
      <c r="A193">
        <v>478</v>
      </c>
      <c r="B193">
        <v>248.72</v>
      </c>
      <c r="C193">
        <f t="shared" si="6"/>
        <v>382.41279999999995</v>
      </c>
      <c r="D193">
        <f t="shared" si="7"/>
        <v>133.69279999999995</v>
      </c>
      <c r="E193">
        <f t="shared" si="8"/>
        <v>17873.764771839986</v>
      </c>
    </row>
    <row r="194" spans="1:5" x14ac:dyDescent="0.3">
      <c r="A194">
        <v>787</v>
      </c>
      <c r="B194">
        <v>224.72</v>
      </c>
      <c r="C194">
        <f t="shared" si="6"/>
        <v>534.62619999999993</v>
      </c>
      <c r="D194">
        <f t="shared" si="7"/>
        <v>309.9061999999999</v>
      </c>
      <c r="E194">
        <f t="shared" si="8"/>
        <v>96041.852798439941</v>
      </c>
    </row>
    <row r="195" spans="1:5" x14ac:dyDescent="0.3">
      <c r="A195">
        <v>301</v>
      </c>
      <c r="B195">
        <v>278.56</v>
      </c>
      <c r="C195">
        <f t="shared" si="6"/>
        <v>295.22259999999994</v>
      </c>
      <c r="D195">
        <f t="shared" si="7"/>
        <v>16.662599999999941</v>
      </c>
      <c r="E195">
        <f t="shared" si="8"/>
        <v>277.64223875999801</v>
      </c>
    </row>
    <row r="196" spans="1:5" x14ac:dyDescent="0.3">
      <c r="A196">
        <v>335</v>
      </c>
      <c r="B196">
        <v>575.09</v>
      </c>
      <c r="C196">
        <f t="shared" si="6"/>
        <v>311.971</v>
      </c>
      <c r="D196">
        <f t="shared" si="7"/>
        <v>-263.11900000000003</v>
      </c>
      <c r="E196">
        <f t="shared" si="8"/>
        <v>69231.608161000011</v>
      </c>
    </row>
    <row r="197" spans="1:5" x14ac:dyDescent="0.3">
      <c r="A197">
        <v>760</v>
      </c>
      <c r="B197">
        <v>352.76</v>
      </c>
      <c r="C197">
        <f t="shared" ref="C197:C260" si="9">$K$1*A197+$K$2</f>
        <v>521.32600000000002</v>
      </c>
      <c r="D197">
        <f t="shared" si="7"/>
        <v>168.56600000000003</v>
      </c>
      <c r="E197">
        <f t="shared" si="8"/>
        <v>28414.496356000011</v>
      </c>
    </row>
    <row r="198" spans="1:5" x14ac:dyDescent="0.3">
      <c r="A198">
        <v>741</v>
      </c>
      <c r="B198">
        <v>343.72</v>
      </c>
      <c r="C198">
        <f t="shared" si="9"/>
        <v>511.96659999999997</v>
      </c>
      <c r="D198">
        <f t="shared" ref="D198:D261" si="10">C198-B198</f>
        <v>168.24659999999994</v>
      </c>
      <c r="E198">
        <f t="shared" ref="E198:E261" si="11">D198^2</f>
        <v>28306.918411559982</v>
      </c>
    </row>
    <row r="199" spans="1:5" x14ac:dyDescent="0.3">
      <c r="A199">
        <v>661</v>
      </c>
      <c r="B199">
        <v>396.8</v>
      </c>
      <c r="C199">
        <f t="shared" si="9"/>
        <v>472.55859999999996</v>
      </c>
      <c r="D199">
        <f t="shared" si="10"/>
        <v>75.758599999999944</v>
      </c>
      <c r="E199">
        <f t="shared" si="11"/>
        <v>5739.3654739599915</v>
      </c>
    </row>
    <row r="200" spans="1:5" x14ac:dyDescent="0.3">
      <c r="A200">
        <v>733</v>
      </c>
      <c r="B200">
        <v>606.86</v>
      </c>
      <c r="C200">
        <f t="shared" si="9"/>
        <v>508.0258</v>
      </c>
      <c r="D200">
        <f t="shared" si="10"/>
        <v>-98.83420000000001</v>
      </c>
      <c r="E200">
        <f t="shared" si="11"/>
        <v>9768.1990896400021</v>
      </c>
    </row>
    <row r="201" spans="1:5" x14ac:dyDescent="0.3">
      <c r="A201">
        <v>751</v>
      </c>
      <c r="B201">
        <v>254.57</v>
      </c>
      <c r="C201">
        <f t="shared" si="9"/>
        <v>516.8925999999999</v>
      </c>
      <c r="D201">
        <f t="shared" si="10"/>
        <v>262.32259999999991</v>
      </c>
      <c r="E201">
        <f t="shared" si="11"/>
        <v>68813.146470759952</v>
      </c>
    </row>
    <row r="202" spans="1:5" x14ac:dyDescent="0.3">
      <c r="A202">
        <v>723</v>
      </c>
      <c r="B202">
        <v>310.08</v>
      </c>
      <c r="C202">
        <f t="shared" si="9"/>
        <v>503.09979999999996</v>
      </c>
      <c r="D202">
        <f t="shared" si="10"/>
        <v>193.01979999999998</v>
      </c>
      <c r="E202">
        <f t="shared" si="11"/>
        <v>37256.643192039992</v>
      </c>
    </row>
    <row r="203" spans="1:5" x14ac:dyDescent="0.3">
      <c r="A203">
        <v>689</v>
      </c>
      <c r="B203">
        <v>629.83000000000004</v>
      </c>
      <c r="C203">
        <f t="shared" si="9"/>
        <v>486.35139999999996</v>
      </c>
      <c r="D203">
        <f t="shared" si="10"/>
        <v>-143.47860000000009</v>
      </c>
      <c r="E203">
        <f t="shared" si="11"/>
        <v>20586.108657960023</v>
      </c>
    </row>
    <row r="204" spans="1:5" x14ac:dyDescent="0.3">
      <c r="A204">
        <v>707</v>
      </c>
      <c r="B204">
        <v>628.83000000000004</v>
      </c>
      <c r="C204">
        <f t="shared" si="9"/>
        <v>495.21819999999997</v>
      </c>
      <c r="D204">
        <f t="shared" si="10"/>
        <v>-133.61180000000007</v>
      </c>
      <c r="E204">
        <f t="shared" si="11"/>
        <v>17852.113099240021</v>
      </c>
    </row>
    <row r="205" spans="1:5" x14ac:dyDescent="0.3">
      <c r="A205">
        <v>654</v>
      </c>
      <c r="B205">
        <v>554.12</v>
      </c>
      <c r="C205">
        <f t="shared" si="9"/>
        <v>469.11039999999997</v>
      </c>
      <c r="D205">
        <f t="shared" si="10"/>
        <v>-85.009600000000034</v>
      </c>
      <c r="E205">
        <f t="shared" si="11"/>
        <v>7226.6320921600054</v>
      </c>
    </row>
    <row r="206" spans="1:5" x14ac:dyDescent="0.3">
      <c r="A206">
        <v>316</v>
      </c>
      <c r="B206">
        <v>609.62</v>
      </c>
      <c r="C206">
        <f t="shared" si="9"/>
        <v>302.61159999999995</v>
      </c>
      <c r="D206">
        <f t="shared" si="10"/>
        <v>-307.00840000000005</v>
      </c>
      <c r="E206">
        <f t="shared" si="11"/>
        <v>94254.157670560031</v>
      </c>
    </row>
    <row r="207" spans="1:5" x14ac:dyDescent="0.3">
      <c r="A207">
        <v>359</v>
      </c>
      <c r="B207">
        <v>643.15</v>
      </c>
      <c r="C207">
        <f t="shared" si="9"/>
        <v>323.79340000000002</v>
      </c>
      <c r="D207">
        <f t="shared" si="10"/>
        <v>-319.35659999999996</v>
      </c>
      <c r="E207">
        <f t="shared" si="11"/>
        <v>101988.63796355997</v>
      </c>
    </row>
    <row r="208" spans="1:5" x14ac:dyDescent="0.3">
      <c r="A208">
        <v>574</v>
      </c>
      <c r="B208">
        <v>581.74</v>
      </c>
      <c r="C208">
        <f t="shared" si="9"/>
        <v>429.70239999999995</v>
      </c>
      <c r="D208">
        <f t="shared" si="10"/>
        <v>-152.03760000000005</v>
      </c>
      <c r="E208">
        <f t="shared" si="11"/>
        <v>23115.431813760017</v>
      </c>
    </row>
    <row r="209" spans="1:5" x14ac:dyDescent="0.3">
      <c r="A209">
        <v>583</v>
      </c>
      <c r="B209">
        <v>554.16</v>
      </c>
      <c r="C209">
        <f t="shared" si="9"/>
        <v>434.13579999999996</v>
      </c>
      <c r="D209">
        <f t="shared" si="10"/>
        <v>-120.02420000000001</v>
      </c>
      <c r="E209">
        <f t="shared" si="11"/>
        <v>14405.808585640001</v>
      </c>
    </row>
    <row r="210" spans="1:5" x14ac:dyDescent="0.3">
      <c r="A210">
        <v>561</v>
      </c>
      <c r="B210">
        <v>590.79</v>
      </c>
      <c r="C210">
        <f t="shared" si="9"/>
        <v>423.29859999999996</v>
      </c>
      <c r="D210">
        <f t="shared" si="10"/>
        <v>-167.4914</v>
      </c>
      <c r="E210">
        <f t="shared" si="11"/>
        <v>28053.369073959999</v>
      </c>
    </row>
    <row r="211" spans="1:5" x14ac:dyDescent="0.3">
      <c r="A211">
        <v>518</v>
      </c>
      <c r="B211">
        <v>569.79</v>
      </c>
      <c r="C211">
        <f t="shared" si="9"/>
        <v>402.11680000000001</v>
      </c>
      <c r="D211">
        <f t="shared" si="10"/>
        <v>-167.67319999999995</v>
      </c>
      <c r="E211">
        <f t="shared" si="11"/>
        <v>28114.301998239986</v>
      </c>
    </row>
    <row r="212" spans="1:5" x14ac:dyDescent="0.3">
      <c r="A212">
        <v>472</v>
      </c>
      <c r="B212">
        <v>300.25</v>
      </c>
      <c r="C212">
        <f t="shared" si="9"/>
        <v>379.45719999999994</v>
      </c>
      <c r="D212">
        <f t="shared" si="10"/>
        <v>79.207199999999943</v>
      </c>
      <c r="E212">
        <f t="shared" si="11"/>
        <v>6273.7805318399915</v>
      </c>
    </row>
    <row r="213" spans="1:5" x14ac:dyDescent="0.3">
      <c r="A213">
        <v>451</v>
      </c>
      <c r="B213">
        <v>376.66</v>
      </c>
      <c r="C213">
        <f t="shared" si="9"/>
        <v>369.11259999999999</v>
      </c>
      <c r="D213">
        <f t="shared" si="10"/>
        <v>-7.5474000000000387</v>
      </c>
      <c r="E213">
        <f t="shared" si="11"/>
        <v>56.963246760000587</v>
      </c>
    </row>
    <row r="214" spans="1:5" x14ac:dyDescent="0.3">
      <c r="A214">
        <v>395</v>
      </c>
      <c r="B214">
        <v>516.66999999999996</v>
      </c>
      <c r="C214">
        <f t="shared" si="9"/>
        <v>341.52699999999999</v>
      </c>
      <c r="D214">
        <f t="shared" si="10"/>
        <v>-175.14299999999997</v>
      </c>
      <c r="E214">
        <f t="shared" si="11"/>
        <v>30675.070448999992</v>
      </c>
    </row>
    <row r="215" spans="1:5" x14ac:dyDescent="0.3">
      <c r="A215">
        <v>378</v>
      </c>
      <c r="B215">
        <v>518.41999999999996</v>
      </c>
      <c r="C215">
        <f t="shared" si="9"/>
        <v>333.15279999999996</v>
      </c>
      <c r="D215">
        <f t="shared" si="10"/>
        <v>-185.2672</v>
      </c>
      <c r="E215">
        <f t="shared" si="11"/>
        <v>34323.935395840002</v>
      </c>
    </row>
    <row r="216" spans="1:5" x14ac:dyDescent="0.3">
      <c r="A216">
        <v>364</v>
      </c>
      <c r="B216">
        <v>472.32</v>
      </c>
      <c r="C216">
        <f t="shared" si="9"/>
        <v>326.25639999999999</v>
      </c>
      <c r="D216">
        <f t="shared" si="10"/>
        <v>-146.06360000000001</v>
      </c>
      <c r="E216">
        <f t="shared" si="11"/>
        <v>21334.575244960004</v>
      </c>
    </row>
    <row r="217" spans="1:5" x14ac:dyDescent="0.3">
      <c r="A217">
        <v>243</v>
      </c>
      <c r="B217">
        <v>371.42</v>
      </c>
      <c r="C217">
        <f t="shared" si="9"/>
        <v>266.65179999999998</v>
      </c>
      <c r="D217">
        <f t="shared" si="10"/>
        <v>-104.76820000000004</v>
      </c>
      <c r="E217">
        <f t="shared" si="11"/>
        <v>10976.375731240007</v>
      </c>
    </row>
    <row r="218" spans="1:5" x14ac:dyDescent="0.3">
      <c r="A218">
        <v>240</v>
      </c>
      <c r="B218">
        <v>330.05</v>
      </c>
      <c r="C218">
        <f t="shared" si="9"/>
        <v>265.17399999999998</v>
      </c>
      <c r="D218">
        <f t="shared" si="10"/>
        <v>-64.876000000000033</v>
      </c>
      <c r="E218">
        <f t="shared" si="11"/>
        <v>4208.895376000004</v>
      </c>
    </row>
    <row r="219" spans="1:5" x14ac:dyDescent="0.3">
      <c r="A219">
        <v>157</v>
      </c>
      <c r="B219">
        <v>293.27</v>
      </c>
      <c r="C219">
        <f t="shared" si="9"/>
        <v>224.28819999999999</v>
      </c>
      <c r="D219">
        <f t="shared" si="10"/>
        <v>-68.981799999999993</v>
      </c>
      <c r="E219">
        <f t="shared" si="11"/>
        <v>4758.4887312399987</v>
      </c>
    </row>
    <row r="220" spans="1:5" x14ac:dyDescent="0.3">
      <c r="A220">
        <v>164</v>
      </c>
      <c r="B220">
        <v>320.52999999999997</v>
      </c>
      <c r="C220">
        <f t="shared" si="9"/>
        <v>227.7364</v>
      </c>
      <c r="D220">
        <f t="shared" si="10"/>
        <v>-92.793599999999969</v>
      </c>
      <c r="E220">
        <f t="shared" si="11"/>
        <v>8610.6522009599939</v>
      </c>
    </row>
    <row r="221" spans="1:5" x14ac:dyDescent="0.3">
      <c r="A221">
        <v>157</v>
      </c>
      <c r="B221">
        <v>328.49</v>
      </c>
      <c r="C221">
        <f t="shared" si="9"/>
        <v>224.28819999999999</v>
      </c>
      <c r="D221">
        <f t="shared" si="10"/>
        <v>-104.20180000000002</v>
      </c>
      <c r="E221">
        <f t="shared" si="11"/>
        <v>10858.015123240004</v>
      </c>
    </row>
    <row r="222" spans="1:5" x14ac:dyDescent="0.3">
      <c r="A222">
        <v>137</v>
      </c>
      <c r="B222">
        <v>347.46</v>
      </c>
      <c r="C222">
        <f t="shared" si="9"/>
        <v>214.43619999999999</v>
      </c>
      <c r="D222">
        <f t="shared" si="10"/>
        <v>-133.02379999999999</v>
      </c>
      <c r="E222">
        <f t="shared" si="11"/>
        <v>17695.331366439998</v>
      </c>
    </row>
    <row r="223" spans="1:5" x14ac:dyDescent="0.3">
      <c r="A223">
        <v>130</v>
      </c>
      <c r="B223">
        <v>224.11</v>
      </c>
      <c r="C223">
        <f t="shared" si="9"/>
        <v>210.988</v>
      </c>
      <c r="D223">
        <f t="shared" si="10"/>
        <v>-13.122000000000014</v>
      </c>
      <c r="E223">
        <f t="shared" si="11"/>
        <v>172.18688400000036</v>
      </c>
    </row>
    <row r="224" spans="1:5" x14ac:dyDescent="0.3">
      <c r="A224">
        <v>125</v>
      </c>
      <c r="B224">
        <v>232.72</v>
      </c>
      <c r="C224">
        <f t="shared" si="9"/>
        <v>208.52499999999998</v>
      </c>
      <c r="D224">
        <f t="shared" si="10"/>
        <v>-24.195000000000022</v>
      </c>
      <c r="E224">
        <f t="shared" si="11"/>
        <v>585.3980250000011</v>
      </c>
    </row>
    <row r="225" spans="1:5" x14ac:dyDescent="0.3">
      <c r="A225">
        <v>72</v>
      </c>
      <c r="B225">
        <v>142.93</v>
      </c>
      <c r="C225">
        <f t="shared" si="9"/>
        <v>182.41719999999998</v>
      </c>
      <c r="D225">
        <f t="shared" si="10"/>
        <v>39.487199999999973</v>
      </c>
      <c r="E225">
        <f t="shared" si="11"/>
        <v>1559.238963839998</v>
      </c>
    </row>
    <row r="226" spans="1:5" x14ac:dyDescent="0.3">
      <c r="A226">
        <v>55</v>
      </c>
      <c r="B226">
        <v>0</v>
      </c>
      <c r="C226">
        <f t="shared" si="9"/>
        <v>174.04299999999998</v>
      </c>
      <c r="D226">
        <f t="shared" si="10"/>
        <v>174.04299999999998</v>
      </c>
      <c r="E226">
        <f t="shared" si="11"/>
        <v>30290.965848999993</v>
      </c>
    </row>
    <row r="227" spans="1:5" x14ac:dyDescent="0.3">
      <c r="A227">
        <v>29</v>
      </c>
      <c r="B227">
        <v>128.66</v>
      </c>
      <c r="C227">
        <f t="shared" si="9"/>
        <v>161.2354</v>
      </c>
      <c r="D227">
        <f t="shared" si="10"/>
        <v>32.575400000000002</v>
      </c>
      <c r="E227">
        <f t="shared" si="11"/>
        <v>1061.1566851600001</v>
      </c>
    </row>
    <row r="228" spans="1:5" x14ac:dyDescent="0.3">
      <c r="A228">
        <v>9</v>
      </c>
      <c r="B228">
        <v>151.27000000000001</v>
      </c>
      <c r="C228">
        <f t="shared" si="9"/>
        <v>151.38339999999999</v>
      </c>
      <c r="D228">
        <f t="shared" si="10"/>
        <v>0.1133999999999844</v>
      </c>
      <c r="E228">
        <f t="shared" si="11"/>
        <v>1.2859559999996462E-2</v>
      </c>
    </row>
    <row r="229" spans="1:5" x14ac:dyDescent="0.3">
      <c r="A229">
        <v>62</v>
      </c>
      <c r="B229">
        <v>101.54</v>
      </c>
      <c r="C229">
        <f t="shared" si="9"/>
        <v>177.49119999999999</v>
      </c>
      <c r="D229">
        <f t="shared" si="10"/>
        <v>75.951199999999986</v>
      </c>
      <c r="E229">
        <f t="shared" si="11"/>
        <v>5768.5847814399976</v>
      </c>
    </row>
    <row r="230" spans="1:5" x14ac:dyDescent="0.3">
      <c r="A230">
        <v>51</v>
      </c>
      <c r="B230">
        <v>13.51</v>
      </c>
      <c r="C230">
        <f t="shared" si="9"/>
        <v>172.07259999999999</v>
      </c>
      <c r="D230">
        <f t="shared" si="10"/>
        <v>158.5626</v>
      </c>
      <c r="E230">
        <f t="shared" si="11"/>
        <v>25142.098118760001</v>
      </c>
    </row>
    <row r="231" spans="1:5" x14ac:dyDescent="0.3">
      <c r="A231">
        <v>39</v>
      </c>
      <c r="B231">
        <v>65.34</v>
      </c>
      <c r="C231">
        <f t="shared" si="9"/>
        <v>166.16139999999999</v>
      </c>
      <c r="D231">
        <f t="shared" si="10"/>
        <v>100.82139999999998</v>
      </c>
      <c r="E231">
        <f t="shared" si="11"/>
        <v>10164.954697959996</v>
      </c>
    </row>
    <row r="232" spans="1:5" x14ac:dyDescent="0.3">
      <c r="A232">
        <v>82</v>
      </c>
      <c r="B232">
        <v>107.66</v>
      </c>
      <c r="C232">
        <f t="shared" si="9"/>
        <v>187.3432</v>
      </c>
      <c r="D232">
        <f t="shared" si="10"/>
        <v>79.683199999999999</v>
      </c>
      <c r="E232">
        <f t="shared" si="11"/>
        <v>6349.4123622400002</v>
      </c>
    </row>
    <row r="233" spans="1:5" x14ac:dyDescent="0.3">
      <c r="A233">
        <v>122</v>
      </c>
      <c r="B233">
        <v>118.35</v>
      </c>
      <c r="C233">
        <f t="shared" si="9"/>
        <v>207.04719999999998</v>
      </c>
      <c r="D233">
        <f t="shared" si="10"/>
        <v>88.697199999999981</v>
      </c>
      <c r="E233">
        <f t="shared" si="11"/>
        <v>7867.1932878399966</v>
      </c>
    </row>
    <row r="234" spans="1:5" x14ac:dyDescent="0.3">
      <c r="A234">
        <v>132</v>
      </c>
      <c r="B234">
        <v>83.3</v>
      </c>
      <c r="C234">
        <f t="shared" si="9"/>
        <v>211.97319999999999</v>
      </c>
      <c r="D234">
        <f t="shared" si="10"/>
        <v>128.67320000000001</v>
      </c>
      <c r="E234">
        <f t="shared" si="11"/>
        <v>16556.792398240003</v>
      </c>
    </row>
    <row r="235" spans="1:5" x14ac:dyDescent="0.3">
      <c r="A235">
        <v>176</v>
      </c>
      <c r="B235">
        <v>163.22</v>
      </c>
      <c r="C235">
        <f t="shared" si="9"/>
        <v>233.64759999999998</v>
      </c>
      <c r="D235">
        <f t="shared" si="10"/>
        <v>70.427599999999984</v>
      </c>
      <c r="E235">
        <f t="shared" si="11"/>
        <v>4960.0468417599977</v>
      </c>
    </row>
    <row r="236" spans="1:5" x14ac:dyDescent="0.3">
      <c r="A236">
        <v>113</v>
      </c>
      <c r="B236">
        <v>126.07</v>
      </c>
      <c r="C236">
        <f t="shared" si="9"/>
        <v>202.61379999999997</v>
      </c>
      <c r="D236">
        <f t="shared" si="10"/>
        <v>76.543799999999976</v>
      </c>
      <c r="E236">
        <f t="shared" si="11"/>
        <v>5858.9533184399961</v>
      </c>
    </row>
    <row r="237" spans="1:5" x14ac:dyDescent="0.3">
      <c r="A237">
        <v>134</v>
      </c>
      <c r="B237">
        <v>162.72999999999999</v>
      </c>
      <c r="C237">
        <f t="shared" si="9"/>
        <v>212.95839999999998</v>
      </c>
      <c r="D237">
        <f t="shared" si="10"/>
        <v>50.228399999999993</v>
      </c>
      <c r="E237">
        <f t="shared" si="11"/>
        <v>2522.8921665599992</v>
      </c>
    </row>
    <row r="238" spans="1:5" x14ac:dyDescent="0.3">
      <c r="A238">
        <v>82</v>
      </c>
      <c r="B238">
        <v>162.71</v>
      </c>
      <c r="C238">
        <f t="shared" si="9"/>
        <v>187.3432</v>
      </c>
      <c r="D238">
        <f t="shared" si="10"/>
        <v>24.633199999999988</v>
      </c>
      <c r="E238">
        <f t="shared" si="11"/>
        <v>606.79454223999937</v>
      </c>
    </row>
    <row r="239" spans="1:5" x14ac:dyDescent="0.3">
      <c r="A239">
        <v>54</v>
      </c>
      <c r="B239">
        <v>174.45</v>
      </c>
      <c r="C239">
        <f t="shared" si="9"/>
        <v>173.5504</v>
      </c>
      <c r="D239">
        <f t="shared" si="10"/>
        <v>-0.89959999999999241</v>
      </c>
      <c r="E239">
        <f t="shared" si="11"/>
        <v>0.80928015999998637</v>
      </c>
    </row>
    <row r="240" spans="1:5" x14ac:dyDescent="0.3">
      <c r="A240">
        <v>106</v>
      </c>
      <c r="B240">
        <v>214.62</v>
      </c>
      <c r="C240">
        <f t="shared" si="9"/>
        <v>199.16559999999998</v>
      </c>
      <c r="D240">
        <f t="shared" si="10"/>
        <v>-15.454400000000021</v>
      </c>
      <c r="E240">
        <f t="shared" si="11"/>
        <v>238.83847936000066</v>
      </c>
    </row>
    <row r="241" spans="1:5" x14ac:dyDescent="0.3">
      <c r="A241">
        <v>59</v>
      </c>
      <c r="B241">
        <v>227.77</v>
      </c>
      <c r="C241">
        <f t="shared" si="9"/>
        <v>176.01339999999999</v>
      </c>
      <c r="D241">
        <f t="shared" si="10"/>
        <v>-51.75660000000002</v>
      </c>
      <c r="E241">
        <f t="shared" si="11"/>
        <v>2678.745643560002</v>
      </c>
    </row>
    <row r="242" spans="1:5" x14ac:dyDescent="0.3">
      <c r="A242">
        <v>99</v>
      </c>
      <c r="B242">
        <v>175.28</v>
      </c>
      <c r="C242">
        <f t="shared" si="9"/>
        <v>195.7174</v>
      </c>
      <c r="D242">
        <f t="shared" si="10"/>
        <v>20.437399999999997</v>
      </c>
      <c r="E242">
        <f t="shared" si="11"/>
        <v>417.68731875999987</v>
      </c>
    </row>
    <row r="243" spans="1:5" x14ac:dyDescent="0.3">
      <c r="A243">
        <v>134</v>
      </c>
      <c r="B243">
        <v>212.04</v>
      </c>
      <c r="C243">
        <f t="shared" si="9"/>
        <v>212.95839999999998</v>
      </c>
      <c r="D243">
        <f t="shared" si="10"/>
        <v>0.91839999999999122</v>
      </c>
      <c r="E243">
        <f t="shared" si="11"/>
        <v>0.84345855999998387</v>
      </c>
    </row>
    <row r="244" spans="1:5" x14ac:dyDescent="0.3">
      <c r="A244">
        <v>358</v>
      </c>
      <c r="B244">
        <v>160.54</v>
      </c>
      <c r="C244">
        <f t="shared" si="9"/>
        <v>323.30079999999998</v>
      </c>
      <c r="D244">
        <f t="shared" si="10"/>
        <v>162.76079999999999</v>
      </c>
      <c r="E244">
        <f t="shared" si="11"/>
        <v>26491.078016639996</v>
      </c>
    </row>
    <row r="245" spans="1:5" x14ac:dyDescent="0.3">
      <c r="A245">
        <v>348</v>
      </c>
      <c r="B245">
        <v>158.63</v>
      </c>
      <c r="C245">
        <f t="shared" si="9"/>
        <v>318.37479999999999</v>
      </c>
      <c r="D245">
        <f t="shared" si="10"/>
        <v>159.7448</v>
      </c>
      <c r="E245">
        <f t="shared" si="11"/>
        <v>25518.401127040001</v>
      </c>
    </row>
    <row r="246" spans="1:5" x14ac:dyDescent="0.3">
      <c r="A246">
        <v>296</v>
      </c>
      <c r="B246">
        <v>181.38</v>
      </c>
      <c r="C246">
        <f t="shared" si="9"/>
        <v>292.75959999999998</v>
      </c>
      <c r="D246">
        <f t="shared" si="10"/>
        <v>111.37959999999998</v>
      </c>
      <c r="E246">
        <f t="shared" si="11"/>
        <v>12405.415296159996</v>
      </c>
    </row>
    <row r="247" spans="1:5" x14ac:dyDescent="0.3">
      <c r="A247">
        <v>127</v>
      </c>
      <c r="B247">
        <v>155.63999999999999</v>
      </c>
      <c r="C247">
        <f t="shared" si="9"/>
        <v>209.5102</v>
      </c>
      <c r="D247">
        <f t="shared" si="10"/>
        <v>53.870200000000011</v>
      </c>
      <c r="E247">
        <f t="shared" si="11"/>
        <v>2901.9984480400012</v>
      </c>
    </row>
    <row r="248" spans="1:5" x14ac:dyDescent="0.3">
      <c r="A248">
        <v>292</v>
      </c>
      <c r="B248">
        <v>144.61000000000001</v>
      </c>
      <c r="C248">
        <f t="shared" si="9"/>
        <v>290.78919999999999</v>
      </c>
      <c r="D248">
        <f t="shared" si="10"/>
        <v>146.17919999999998</v>
      </c>
      <c r="E248">
        <f t="shared" si="11"/>
        <v>21368.358512639996</v>
      </c>
    </row>
    <row r="249" spans="1:5" x14ac:dyDescent="0.3">
      <c r="A249">
        <v>227</v>
      </c>
      <c r="B249">
        <v>183.48</v>
      </c>
      <c r="C249">
        <f t="shared" si="9"/>
        <v>258.77019999999999</v>
      </c>
      <c r="D249">
        <f t="shared" si="10"/>
        <v>75.290199999999999</v>
      </c>
      <c r="E249">
        <f t="shared" si="11"/>
        <v>5668.6142160399995</v>
      </c>
    </row>
    <row r="250" spans="1:5" x14ac:dyDescent="0.3">
      <c r="A250">
        <v>330</v>
      </c>
      <c r="B250">
        <v>242.77</v>
      </c>
      <c r="C250">
        <f t="shared" si="9"/>
        <v>309.50799999999998</v>
      </c>
      <c r="D250">
        <f t="shared" si="10"/>
        <v>66.737999999999971</v>
      </c>
      <c r="E250">
        <f t="shared" si="11"/>
        <v>4453.9606439999961</v>
      </c>
    </row>
    <row r="251" spans="1:5" x14ac:dyDescent="0.3">
      <c r="A251">
        <v>286</v>
      </c>
      <c r="B251">
        <v>297.37</v>
      </c>
      <c r="C251">
        <f t="shared" si="9"/>
        <v>287.83359999999999</v>
      </c>
      <c r="D251">
        <f t="shared" si="10"/>
        <v>-9.5364000000000146</v>
      </c>
      <c r="E251">
        <f t="shared" si="11"/>
        <v>90.942924960000283</v>
      </c>
    </row>
    <row r="252" spans="1:5" x14ac:dyDescent="0.3">
      <c r="A252">
        <v>445</v>
      </c>
      <c r="B252">
        <v>323.60000000000002</v>
      </c>
      <c r="C252">
        <f t="shared" si="9"/>
        <v>366.15699999999998</v>
      </c>
      <c r="D252">
        <f t="shared" si="10"/>
        <v>42.55699999999996</v>
      </c>
      <c r="E252">
        <f t="shared" si="11"/>
        <v>1811.0982489999965</v>
      </c>
    </row>
    <row r="253" spans="1:5" x14ac:dyDescent="0.3">
      <c r="A253">
        <v>377</v>
      </c>
      <c r="B253">
        <v>178.73</v>
      </c>
      <c r="C253">
        <f t="shared" si="9"/>
        <v>332.66019999999997</v>
      </c>
      <c r="D253">
        <f t="shared" si="10"/>
        <v>153.93019999999999</v>
      </c>
      <c r="E253">
        <f t="shared" si="11"/>
        <v>23694.506472039997</v>
      </c>
    </row>
    <row r="254" spans="1:5" x14ac:dyDescent="0.3">
      <c r="A254">
        <v>543</v>
      </c>
      <c r="B254">
        <v>249.93</v>
      </c>
      <c r="C254">
        <f t="shared" si="9"/>
        <v>414.43179999999995</v>
      </c>
      <c r="D254">
        <f t="shared" si="10"/>
        <v>164.50179999999995</v>
      </c>
      <c r="E254">
        <f t="shared" si="11"/>
        <v>27060.842203239983</v>
      </c>
    </row>
    <row r="255" spans="1:5" x14ac:dyDescent="0.3">
      <c r="A255">
        <v>321</v>
      </c>
      <c r="B255">
        <v>253.06</v>
      </c>
      <c r="C255">
        <f t="shared" si="9"/>
        <v>305.07459999999998</v>
      </c>
      <c r="D255">
        <f t="shared" si="10"/>
        <v>52.014599999999973</v>
      </c>
      <c r="E255">
        <f t="shared" si="11"/>
        <v>2705.5186131599971</v>
      </c>
    </row>
    <row r="256" spans="1:5" x14ac:dyDescent="0.3">
      <c r="A256">
        <v>500</v>
      </c>
      <c r="B256">
        <v>278.76</v>
      </c>
      <c r="C256">
        <f t="shared" si="9"/>
        <v>393.25</v>
      </c>
      <c r="D256">
        <f t="shared" si="10"/>
        <v>114.49000000000001</v>
      </c>
      <c r="E256">
        <f t="shared" si="11"/>
        <v>13107.960100000002</v>
      </c>
    </row>
    <row r="257" spans="1:5" x14ac:dyDescent="0.3">
      <c r="A257">
        <v>701</v>
      </c>
      <c r="B257">
        <v>250.5</v>
      </c>
      <c r="C257">
        <f t="shared" si="9"/>
        <v>492.26259999999996</v>
      </c>
      <c r="D257">
        <f t="shared" si="10"/>
        <v>241.76259999999996</v>
      </c>
      <c r="E257">
        <f t="shared" si="11"/>
        <v>58449.154758759985</v>
      </c>
    </row>
    <row r="258" spans="1:5" x14ac:dyDescent="0.3">
      <c r="A258">
        <v>490</v>
      </c>
      <c r="B258">
        <v>414.37</v>
      </c>
      <c r="C258">
        <f t="shared" si="9"/>
        <v>388.32399999999996</v>
      </c>
      <c r="D258">
        <f t="shared" si="10"/>
        <v>-26.046000000000049</v>
      </c>
      <c r="E258">
        <f t="shared" si="11"/>
        <v>678.39411600000255</v>
      </c>
    </row>
    <row r="259" spans="1:5" x14ac:dyDescent="0.3">
      <c r="A259">
        <v>589</v>
      </c>
      <c r="B259">
        <v>373.75</v>
      </c>
      <c r="C259">
        <f t="shared" si="9"/>
        <v>437.09139999999996</v>
      </c>
      <c r="D259">
        <f t="shared" si="10"/>
        <v>63.341399999999965</v>
      </c>
      <c r="E259">
        <f t="shared" si="11"/>
        <v>4012.1329539599956</v>
      </c>
    </row>
    <row r="260" spans="1:5" x14ac:dyDescent="0.3">
      <c r="A260">
        <v>542</v>
      </c>
      <c r="B260">
        <v>444.96</v>
      </c>
      <c r="C260">
        <f t="shared" si="9"/>
        <v>413.93919999999997</v>
      </c>
      <c r="D260">
        <f t="shared" si="10"/>
        <v>-31.020800000000008</v>
      </c>
      <c r="E260">
        <f t="shared" si="11"/>
        <v>962.2900326400005</v>
      </c>
    </row>
    <row r="261" spans="1:5" x14ac:dyDescent="0.3">
      <c r="A261">
        <v>698</v>
      </c>
      <c r="B261">
        <v>284.01</v>
      </c>
      <c r="C261">
        <f t="shared" ref="C261:C324" si="12">$K$1*A261+$K$2</f>
        <v>490.78479999999996</v>
      </c>
      <c r="D261">
        <f t="shared" si="10"/>
        <v>206.77479999999997</v>
      </c>
      <c r="E261">
        <f t="shared" si="11"/>
        <v>42755.817915039988</v>
      </c>
    </row>
    <row r="262" spans="1:5" x14ac:dyDescent="0.3">
      <c r="A262">
        <v>449</v>
      </c>
      <c r="B262">
        <v>306.16000000000003</v>
      </c>
      <c r="C262">
        <f t="shared" si="12"/>
        <v>368.12739999999997</v>
      </c>
      <c r="D262">
        <f t="shared" ref="D262:D325" si="13">C262-B262</f>
        <v>61.967399999999941</v>
      </c>
      <c r="E262">
        <f t="shared" ref="E262:E325" si="14">D262^2</f>
        <v>3839.9586627599929</v>
      </c>
    </row>
    <row r="263" spans="1:5" x14ac:dyDescent="0.3">
      <c r="A263">
        <v>528</v>
      </c>
      <c r="B263">
        <v>583.78</v>
      </c>
      <c r="C263">
        <f t="shared" si="12"/>
        <v>407.0428</v>
      </c>
      <c r="D263">
        <f t="shared" si="13"/>
        <v>-176.73719999999997</v>
      </c>
      <c r="E263">
        <f t="shared" si="14"/>
        <v>31236.037863839989</v>
      </c>
    </row>
    <row r="264" spans="1:5" x14ac:dyDescent="0.3">
      <c r="A264">
        <v>325</v>
      </c>
      <c r="B264">
        <v>438.5</v>
      </c>
      <c r="C264">
        <f t="shared" si="12"/>
        <v>307.04499999999996</v>
      </c>
      <c r="D264">
        <f t="shared" si="13"/>
        <v>-131.45500000000004</v>
      </c>
      <c r="E264">
        <f t="shared" si="14"/>
        <v>17280.41702500001</v>
      </c>
    </row>
    <row r="265" spans="1:5" x14ac:dyDescent="0.3">
      <c r="A265">
        <v>321</v>
      </c>
      <c r="B265">
        <v>515.51</v>
      </c>
      <c r="C265">
        <f t="shared" si="12"/>
        <v>305.07459999999998</v>
      </c>
      <c r="D265">
        <f t="shared" si="13"/>
        <v>-210.43540000000002</v>
      </c>
      <c r="E265">
        <f t="shared" si="14"/>
        <v>44283.057573160004</v>
      </c>
    </row>
    <row r="266" spans="1:5" x14ac:dyDescent="0.3">
      <c r="A266">
        <v>339</v>
      </c>
      <c r="B266">
        <v>457.01</v>
      </c>
      <c r="C266">
        <f t="shared" si="12"/>
        <v>313.94139999999999</v>
      </c>
      <c r="D266">
        <f t="shared" si="13"/>
        <v>-143.0686</v>
      </c>
      <c r="E266">
        <f t="shared" si="14"/>
        <v>20468.624305960002</v>
      </c>
    </row>
    <row r="267" spans="1:5" x14ac:dyDescent="0.3">
      <c r="A267">
        <v>584</v>
      </c>
      <c r="B267">
        <v>558.37</v>
      </c>
      <c r="C267">
        <f t="shared" si="12"/>
        <v>434.6284</v>
      </c>
      <c r="D267">
        <f t="shared" si="13"/>
        <v>-123.74160000000001</v>
      </c>
      <c r="E267">
        <f t="shared" si="14"/>
        <v>15311.983570560002</v>
      </c>
    </row>
    <row r="268" spans="1:5" x14ac:dyDescent="0.3">
      <c r="A268">
        <v>285</v>
      </c>
      <c r="B268">
        <v>378.78</v>
      </c>
      <c r="C268">
        <f t="shared" si="12"/>
        <v>287.34100000000001</v>
      </c>
      <c r="D268">
        <f t="shared" si="13"/>
        <v>-91.438999999999965</v>
      </c>
      <c r="E268">
        <f t="shared" si="14"/>
        <v>8361.0907209999932</v>
      </c>
    </row>
    <row r="269" spans="1:5" x14ac:dyDescent="0.3">
      <c r="A269">
        <v>259</v>
      </c>
      <c r="B269">
        <v>470.93</v>
      </c>
      <c r="C269">
        <f t="shared" si="12"/>
        <v>274.53339999999997</v>
      </c>
      <c r="D269">
        <f t="shared" si="13"/>
        <v>-196.39660000000003</v>
      </c>
      <c r="E269">
        <f t="shared" si="14"/>
        <v>38571.624491560011</v>
      </c>
    </row>
    <row r="270" spans="1:5" x14ac:dyDescent="0.3">
      <c r="A270">
        <v>400</v>
      </c>
      <c r="B270">
        <v>341.88</v>
      </c>
      <c r="C270">
        <f t="shared" si="12"/>
        <v>343.99</v>
      </c>
      <c r="D270">
        <f t="shared" si="13"/>
        <v>2.1100000000000136</v>
      </c>
      <c r="E270">
        <f t="shared" si="14"/>
        <v>4.4521000000000575</v>
      </c>
    </row>
    <row r="271" spans="1:5" x14ac:dyDescent="0.3">
      <c r="A271">
        <v>379</v>
      </c>
      <c r="B271">
        <v>321.18</v>
      </c>
      <c r="C271">
        <f t="shared" si="12"/>
        <v>333.6454</v>
      </c>
      <c r="D271">
        <f t="shared" si="13"/>
        <v>12.465399999999988</v>
      </c>
      <c r="E271">
        <f t="shared" si="14"/>
        <v>155.38619715999971</v>
      </c>
    </row>
    <row r="272" spans="1:5" x14ac:dyDescent="0.3">
      <c r="A272">
        <v>408</v>
      </c>
      <c r="B272">
        <v>336.23</v>
      </c>
      <c r="C272">
        <f t="shared" si="12"/>
        <v>347.93079999999998</v>
      </c>
      <c r="D272">
        <f t="shared" si="13"/>
        <v>11.700799999999958</v>
      </c>
      <c r="E272">
        <f t="shared" si="14"/>
        <v>136.90872063999902</v>
      </c>
    </row>
    <row r="273" spans="1:5" x14ac:dyDescent="0.3">
      <c r="A273">
        <v>138</v>
      </c>
      <c r="B273">
        <v>451.16</v>
      </c>
      <c r="C273">
        <f t="shared" si="12"/>
        <v>214.92879999999997</v>
      </c>
      <c r="D273">
        <f t="shared" si="13"/>
        <v>-236.23120000000006</v>
      </c>
      <c r="E273">
        <f t="shared" si="14"/>
        <v>55805.17985344003</v>
      </c>
    </row>
    <row r="274" spans="1:5" x14ac:dyDescent="0.3">
      <c r="A274">
        <v>250</v>
      </c>
      <c r="B274">
        <v>288.62</v>
      </c>
      <c r="C274">
        <f t="shared" si="12"/>
        <v>270.09999999999997</v>
      </c>
      <c r="D274">
        <f t="shared" si="13"/>
        <v>-18.520000000000039</v>
      </c>
      <c r="E274">
        <f t="shared" si="14"/>
        <v>342.99040000000144</v>
      </c>
    </row>
    <row r="275" spans="1:5" x14ac:dyDescent="0.3">
      <c r="A275">
        <v>187</v>
      </c>
      <c r="B275">
        <v>299.20999999999998</v>
      </c>
      <c r="C275">
        <f t="shared" si="12"/>
        <v>239.06619999999998</v>
      </c>
      <c r="D275">
        <f t="shared" si="13"/>
        <v>-60.143799999999999</v>
      </c>
      <c r="E275">
        <f t="shared" si="14"/>
        <v>3617.2766784400001</v>
      </c>
    </row>
    <row r="276" spans="1:5" x14ac:dyDescent="0.3">
      <c r="A276">
        <v>290</v>
      </c>
      <c r="B276">
        <v>356.86</v>
      </c>
      <c r="C276">
        <f t="shared" si="12"/>
        <v>289.80399999999997</v>
      </c>
      <c r="D276">
        <f t="shared" si="13"/>
        <v>-67.05600000000004</v>
      </c>
      <c r="E276">
        <f t="shared" si="14"/>
        <v>4496.5071360000056</v>
      </c>
    </row>
    <row r="277" spans="1:5" x14ac:dyDescent="0.3">
      <c r="A277">
        <v>186</v>
      </c>
      <c r="B277">
        <v>358.58</v>
      </c>
      <c r="C277">
        <f t="shared" si="12"/>
        <v>238.5736</v>
      </c>
      <c r="D277">
        <f t="shared" si="13"/>
        <v>-120.00639999999999</v>
      </c>
      <c r="E277">
        <f t="shared" si="14"/>
        <v>14401.536040959996</v>
      </c>
    </row>
    <row r="278" spans="1:5" x14ac:dyDescent="0.3">
      <c r="A278">
        <v>157</v>
      </c>
      <c r="B278">
        <v>357.68</v>
      </c>
      <c r="C278">
        <f t="shared" si="12"/>
        <v>224.28819999999999</v>
      </c>
      <c r="D278">
        <f t="shared" si="13"/>
        <v>-133.39180000000002</v>
      </c>
      <c r="E278">
        <f t="shared" si="14"/>
        <v>17793.372307240006</v>
      </c>
    </row>
    <row r="279" spans="1:5" x14ac:dyDescent="0.3">
      <c r="A279">
        <v>105</v>
      </c>
      <c r="B279">
        <v>206.17</v>
      </c>
      <c r="C279">
        <f t="shared" si="12"/>
        <v>198.673</v>
      </c>
      <c r="D279">
        <f t="shared" si="13"/>
        <v>-7.4969999999999857</v>
      </c>
      <c r="E279">
        <f t="shared" si="14"/>
        <v>56.205008999999784</v>
      </c>
    </row>
    <row r="280" spans="1:5" x14ac:dyDescent="0.3">
      <c r="A280">
        <v>73</v>
      </c>
      <c r="B280">
        <v>248.77</v>
      </c>
      <c r="C280">
        <f t="shared" si="12"/>
        <v>182.90979999999999</v>
      </c>
      <c r="D280">
        <f t="shared" si="13"/>
        <v>-65.86020000000002</v>
      </c>
      <c r="E280">
        <f t="shared" si="14"/>
        <v>4337.5659440400023</v>
      </c>
    </row>
    <row r="281" spans="1:5" x14ac:dyDescent="0.3">
      <c r="A281">
        <v>52</v>
      </c>
      <c r="B281">
        <v>262.52999999999997</v>
      </c>
      <c r="C281">
        <f t="shared" si="12"/>
        <v>172.56519999999998</v>
      </c>
      <c r="D281">
        <f t="shared" si="13"/>
        <v>-89.964799999999997</v>
      </c>
      <c r="E281">
        <f t="shared" si="14"/>
        <v>8093.6652390399995</v>
      </c>
    </row>
    <row r="282" spans="1:5" x14ac:dyDescent="0.3">
      <c r="A282">
        <v>29</v>
      </c>
      <c r="B282">
        <v>294.2</v>
      </c>
      <c r="C282">
        <f t="shared" si="12"/>
        <v>161.2354</v>
      </c>
      <c r="D282">
        <f t="shared" si="13"/>
        <v>-132.96459999999999</v>
      </c>
      <c r="E282">
        <f t="shared" si="14"/>
        <v>17679.584853159999</v>
      </c>
    </row>
    <row r="283" spans="1:5" x14ac:dyDescent="0.3">
      <c r="A283">
        <v>15</v>
      </c>
      <c r="B283">
        <v>224.27</v>
      </c>
      <c r="C283">
        <f t="shared" si="12"/>
        <v>154.339</v>
      </c>
      <c r="D283">
        <f t="shared" si="13"/>
        <v>-69.931000000000012</v>
      </c>
      <c r="E283">
        <f t="shared" si="14"/>
        <v>4890.3447610000012</v>
      </c>
    </row>
    <row r="284" spans="1:5" x14ac:dyDescent="0.3">
      <c r="A284">
        <v>8</v>
      </c>
      <c r="B284">
        <v>221.4</v>
      </c>
      <c r="C284">
        <f t="shared" si="12"/>
        <v>150.89079999999998</v>
      </c>
      <c r="D284">
        <f t="shared" si="13"/>
        <v>-70.509200000000021</v>
      </c>
      <c r="E284">
        <f t="shared" si="14"/>
        <v>4971.5472846400025</v>
      </c>
    </row>
    <row r="285" spans="1:5" x14ac:dyDescent="0.3">
      <c r="A285">
        <v>156</v>
      </c>
      <c r="B285">
        <v>128.11000000000001</v>
      </c>
      <c r="C285">
        <f t="shared" si="12"/>
        <v>223.79559999999998</v>
      </c>
      <c r="D285">
        <f t="shared" si="13"/>
        <v>95.685599999999965</v>
      </c>
      <c r="E285">
        <f t="shared" si="14"/>
        <v>9155.7340473599925</v>
      </c>
    </row>
    <row r="286" spans="1:5" x14ac:dyDescent="0.3">
      <c r="A286">
        <v>177</v>
      </c>
      <c r="B286">
        <v>118.45</v>
      </c>
      <c r="C286">
        <f t="shared" si="12"/>
        <v>234.14019999999999</v>
      </c>
      <c r="D286">
        <f t="shared" si="13"/>
        <v>115.69019999999999</v>
      </c>
      <c r="E286">
        <f t="shared" si="14"/>
        <v>13384.222376039997</v>
      </c>
    </row>
    <row r="287" spans="1:5" x14ac:dyDescent="0.3">
      <c r="A287">
        <v>124</v>
      </c>
      <c r="B287">
        <v>105.9</v>
      </c>
      <c r="C287">
        <f t="shared" si="12"/>
        <v>208.0324</v>
      </c>
      <c r="D287">
        <f t="shared" si="13"/>
        <v>102.13239999999999</v>
      </c>
      <c r="E287">
        <f t="shared" si="14"/>
        <v>10431.027129759997</v>
      </c>
    </row>
    <row r="288" spans="1:5" x14ac:dyDescent="0.3">
      <c r="A288">
        <v>228</v>
      </c>
      <c r="B288">
        <v>77.260000000000005</v>
      </c>
      <c r="C288">
        <f t="shared" si="12"/>
        <v>259.26279999999997</v>
      </c>
      <c r="D288">
        <f t="shared" si="13"/>
        <v>182.00279999999998</v>
      </c>
      <c r="E288">
        <f t="shared" si="14"/>
        <v>33125.019207839992</v>
      </c>
    </row>
    <row r="289" spans="1:5" x14ac:dyDescent="0.3">
      <c r="A289">
        <v>209</v>
      </c>
      <c r="B289">
        <v>160.94999999999999</v>
      </c>
      <c r="C289">
        <f t="shared" si="12"/>
        <v>249.90339999999998</v>
      </c>
      <c r="D289">
        <f t="shared" si="13"/>
        <v>88.953399999999988</v>
      </c>
      <c r="E289">
        <f t="shared" si="14"/>
        <v>7912.7073715599981</v>
      </c>
    </row>
    <row r="290" spans="1:5" x14ac:dyDescent="0.3">
      <c r="A290">
        <v>400</v>
      </c>
      <c r="B290">
        <v>207.37</v>
      </c>
      <c r="C290">
        <f t="shared" si="12"/>
        <v>343.99</v>
      </c>
      <c r="D290">
        <f t="shared" si="13"/>
        <v>136.62</v>
      </c>
      <c r="E290">
        <f t="shared" si="14"/>
        <v>18665.024400000002</v>
      </c>
    </row>
    <row r="291" spans="1:5" x14ac:dyDescent="0.3">
      <c r="A291">
        <v>98</v>
      </c>
      <c r="B291">
        <v>203.42</v>
      </c>
      <c r="C291">
        <f t="shared" si="12"/>
        <v>195.22479999999999</v>
      </c>
      <c r="D291">
        <f t="shared" si="13"/>
        <v>-8.1951999999999998</v>
      </c>
      <c r="E291">
        <f t="shared" si="14"/>
        <v>67.161303039999993</v>
      </c>
    </row>
    <row r="292" spans="1:5" x14ac:dyDescent="0.3">
      <c r="A292">
        <v>217</v>
      </c>
      <c r="B292">
        <v>180.12</v>
      </c>
      <c r="C292">
        <f t="shared" si="12"/>
        <v>253.8442</v>
      </c>
      <c r="D292">
        <f t="shared" si="13"/>
        <v>73.724199999999996</v>
      </c>
      <c r="E292">
        <f t="shared" si="14"/>
        <v>5435.2576656399997</v>
      </c>
    </row>
    <row r="293" spans="1:5" x14ac:dyDescent="0.3">
      <c r="A293">
        <v>367</v>
      </c>
      <c r="B293">
        <v>202.62</v>
      </c>
      <c r="C293">
        <f t="shared" si="12"/>
        <v>327.73419999999999</v>
      </c>
      <c r="D293">
        <f t="shared" si="13"/>
        <v>125.11419999999998</v>
      </c>
      <c r="E293">
        <f t="shared" si="14"/>
        <v>15653.563041639996</v>
      </c>
    </row>
    <row r="294" spans="1:5" x14ac:dyDescent="0.3">
      <c r="A294">
        <v>400</v>
      </c>
      <c r="B294">
        <v>223.36</v>
      </c>
      <c r="C294">
        <f t="shared" si="12"/>
        <v>343.99</v>
      </c>
      <c r="D294">
        <f t="shared" si="13"/>
        <v>120.63</v>
      </c>
      <c r="E294">
        <f t="shared" si="14"/>
        <v>14551.596899999999</v>
      </c>
    </row>
    <row r="295" spans="1:5" x14ac:dyDescent="0.3">
      <c r="A295">
        <v>322</v>
      </c>
      <c r="B295">
        <v>225.43</v>
      </c>
      <c r="C295">
        <f t="shared" si="12"/>
        <v>305.56719999999996</v>
      </c>
      <c r="D295">
        <f t="shared" si="13"/>
        <v>80.13719999999995</v>
      </c>
      <c r="E295">
        <f t="shared" si="14"/>
        <v>6421.9708238399917</v>
      </c>
    </row>
    <row r="296" spans="1:5" x14ac:dyDescent="0.3">
      <c r="A296">
        <v>360</v>
      </c>
      <c r="B296">
        <v>276.7</v>
      </c>
      <c r="C296">
        <f t="shared" si="12"/>
        <v>324.28599999999994</v>
      </c>
      <c r="D296">
        <f t="shared" si="13"/>
        <v>47.585999999999956</v>
      </c>
      <c r="E296">
        <f t="shared" si="14"/>
        <v>2264.427395999996</v>
      </c>
    </row>
    <row r="297" spans="1:5" x14ac:dyDescent="0.3">
      <c r="A297">
        <v>368</v>
      </c>
      <c r="B297">
        <v>192.16</v>
      </c>
      <c r="C297">
        <f t="shared" si="12"/>
        <v>328.22679999999997</v>
      </c>
      <c r="D297">
        <f t="shared" si="13"/>
        <v>136.06679999999997</v>
      </c>
      <c r="E297">
        <f t="shared" si="14"/>
        <v>18514.174062239992</v>
      </c>
    </row>
    <row r="298" spans="1:5" x14ac:dyDescent="0.3">
      <c r="A298">
        <v>368</v>
      </c>
      <c r="B298">
        <v>228.05</v>
      </c>
      <c r="C298">
        <f t="shared" si="12"/>
        <v>328.22679999999997</v>
      </c>
      <c r="D298">
        <f t="shared" si="13"/>
        <v>100.17679999999996</v>
      </c>
      <c r="E298">
        <f t="shared" si="14"/>
        <v>10035.391258239992</v>
      </c>
    </row>
    <row r="299" spans="1:5" x14ac:dyDescent="0.3">
      <c r="A299">
        <v>628</v>
      </c>
      <c r="B299">
        <v>337.91</v>
      </c>
      <c r="C299">
        <f t="shared" si="12"/>
        <v>456.30279999999999</v>
      </c>
      <c r="D299">
        <f t="shared" si="13"/>
        <v>118.39279999999997</v>
      </c>
      <c r="E299">
        <f t="shared" si="14"/>
        <v>14016.855091839992</v>
      </c>
    </row>
    <row r="300" spans="1:5" x14ac:dyDescent="0.3">
      <c r="A300">
        <v>718</v>
      </c>
      <c r="B300">
        <v>335.27</v>
      </c>
      <c r="C300">
        <f t="shared" si="12"/>
        <v>500.63679999999999</v>
      </c>
      <c r="D300">
        <f t="shared" si="13"/>
        <v>165.36680000000001</v>
      </c>
      <c r="E300">
        <f t="shared" si="14"/>
        <v>27346.178542240003</v>
      </c>
    </row>
    <row r="301" spans="1:5" x14ac:dyDescent="0.3">
      <c r="A301">
        <v>769</v>
      </c>
      <c r="B301">
        <v>317.22000000000003</v>
      </c>
      <c r="C301">
        <f t="shared" si="12"/>
        <v>525.75939999999991</v>
      </c>
      <c r="D301">
        <f t="shared" si="13"/>
        <v>208.53939999999989</v>
      </c>
      <c r="E301">
        <f t="shared" si="14"/>
        <v>43488.681352359956</v>
      </c>
    </row>
    <row r="302" spans="1:5" x14ac:dyDescent="0.3">
      <c r="A302">
        <v>388</v>
      </c>
      <c r="B302">
        <v>313.11</v>
      </c>
      <c r="C302">
        <f t="shared" si="12"/>
        <v>338.0788</v>
      </c>
      <c r="D302">
        <f t="shared" si="13"/>
        <v>24.968799999999987</v>
      </c>
      <c r="E302">
        <f t="shared" si="14"/>
        <v>623.44097343999942</v>
      </c>
    </row>
    <row r="303" spans="1:5" x14ac:dyDescent="0.3">
      <c r="A303">
        <v>521</v>
      </c>
      <c r="B303">
        <v>342.38</v>
      </c>
      <c r="C303">
        <f t="shared" si="12"/>
        <v>403.59459999999996</v>
      </c>
      <c r="D303">
        <f t="shared" si="13"/>
        <v>61.214599999999962</v>
      </c>
      <c r="E303">
        <f t="shared" si="14"/>
        <v>3747.2272531599951</v>
      </c>
    </row>
    <row r="304" spans="1:5" x14ac:dyDescent="0.3">
      <c r="A304">
        <v>657</v>
      </c>
      <c r="B304">
        <v>354.68</v>
      </c>
      <c r="C304">
        <f t="shared" si="12"/>
        <v>470.58819999999997</v>
      </c>
      <c r="D304">
        <f t="shared" si="13"/>
        <v>115.90819999999997</v>
      </c>
      <c r="E304">
        <f t="shared" si="14"/>
        <v>13434.710827239993</v>
      </c>
    </row>
    <row r="305" spans="1:5" x14ac:dyDescent="0.3">
      <c r="A305">
        <v>554</v>
      </c>
      <c r="B305">
        <v>477.14</v>
      </c>
      <c r="C305">
        <f t="shared" si="12"/>
        <v>419.85039999999998</v>
      </c>
      <c r="D305">
        <f t="shared" si="13"/>
        <v>-57.289600000000007</v>
      </c>
      <c r="E305">
        <f t="shared" si="14"/>
        <v>3282.0982681600008</v>
      </c>
    </row>
    <row r="306" spans="1:5" x14ac:dyDescent="0.3">
      <c r="A306">
        <v>785</v>
      </c>
      <c r="B306">
        <v>531.04999999999995</v>
      </c>
      <c r="C306">
        <f t="shared" si="12"/>
        <v>533.64099999999996</v>
      </c>
      <c r="D306">
        <f t="shared" si="13"/>
        <v>2.5910000000000082</v>
      </c>
      <c r="E306">
        <f t="shared" si="14"/>
        <v>6.713281000000042</v>
      </c>
    </row>
    <row r="307" spans="1:5" x14ac:dyDescent="0.3">
      <c r="A307">
        <v>820</v>
      </c>
      <c r="B307">
        <v>601.12</v>
      </c>
      <c r="C307">
        <f t="shared" si="12"/>
        <v>550.88199999999995</v>
      </c>
      <c r="D307">
        <f t="shared" si="13"/>
        <v>-50.238000000000056</v>
      </c>
      <c r="E307">
        <f t="shared" si="14"/>
        <v>2523.8566440000059</v>
      </c>
    </row>
    <row r="308" spans="1:5" x14ac:dyDescent="0.3">
      <c r="A308">
        <v>796</v>
      </c>
      <c r="B308">
        <v>382.21</v>
      </c>
      <c r="C308">
        <f t="shared" si="12"/>
        <v>539.05960000000005</v>
      </c>
      <c r="D308">
        <f t="shared" si="13"/>
        <v>156.84960000000007</v>
      </c>
      <c r="E308">
        <f t="shared" si="14"/>
        <v>24601.797020160022</v>
      </c>
    </row>
    <row r="309" spans="1:5" x14ac:dyDescent="0.3">
      <c r="A309">
        <v>803</v>
      </c>
      <c r="B309">
        <v>438.07</v>
      </c>
      <c r="C309">
        <f t="shared" si="12"/>
        <v>542.50779999999997</v>
      </c>
      <c r="D309">
        <f t="shared" si="13"/>
        <v>104.43779999999998</v>
      </c>
      <c r="E309">
        <f t="shared" si="14"/>
        <v>10907.254068839997</v>
      </c>
    </row>
    <row r="310" spans="1:5" x14ac:dyDescent="0.3">
      <c r="A310">
        <v>760</v>
      </c>
      <c r="B310">
        <v>488.44</v>
      </c>
      <c r="C310">
        <f t="shared" si="12"/>
        <v>521.32600000000002</v>
      </c>
      <c r="D310">
        <f t="shared" si="13"/>
        <v>32.886000000000024</v>
      </c>
      <c r="E310">
        <f t="shared" si="14"/>
        <v>1081.4889960000016</v>
      </c>
    </row>
    <row r="311" spans="1:5" x14ac:dyDescent="0.3">
      <c r="A311">
        <v>749</v>
      </c>
      <c r="B311">
        <v>432.48</v>
      </c>
      <c r="C311">
        <f t="shared" si="12"/>
        <v>515.90740000000005</v>
      </c>
      <c r="D311">
        <f t="shared" si="13"/>
        <v>83.427400000000034</v>
      </c>
      <c r="E311">
        <f t="shared" si="14"/>
        <v>6960.131070760006</v>
      </c>
    </row>
    <row r="312" spans="1:5" x14ac:dyDescent="0.3">
      <c r="A312">
        <v>774</v>
      </c>
      <c r="B312">
        <v>600.88</v>
      </c>
      <c r="C312">
        <f t="shared" si="12"/>
        <v>528.22239999999999</v>
      </c>
      <c r="D312">
        <f t="shared" si="13"/>
        <v>-72.657600000000002</v>
      </c>
      <c r="E312">
        <f t="shared" si="14"/>
        <v>5279.1268377599999</v>
      </c>
    </row>
    <row r="313" spans="1:5" x14ac:dyDescent="0.3">
      <c r="A313">
        <v>324</v>
      </c>
      <c r="B313">
        <v>644.72</v>
      </c>
      <c r="C313">
        <f t="shared" si="12"/>
        <v>306.55239999999998</v>
      </c>
      <c r="D313">
        <f t="shared" si="13"/>
        <v>-338.16760000000005</v>
      </c>
      <c r="E313">
        <f t="shared" si="14"/>
        <v>114357.32568976004</v>
      </c>
    </row>
    <row r="314" spans="1:5" x14ac:dyDescent="0.3">
      <c r="A314">
        <v>742</v>
      </c>
      <c r="B314">
        <v>651.76</v>
      </c>
      <c r="C314">
        <f t="shared" si="12"/>
        <v>512.45920000000001</v>
      </c>
      <c r="D314">
        <f t="shared" si="13"/>
        <v>-139.30079999999998</v>
      </c>
      <c r="E314">
        <f t="shared" si="14"/>
        <v>19404.712880639996</v>
      </c>
    </row>
    <row r="315" spans="1:5" x14ac:dyDescent="0.3">
      <c r="A315">
        <v>730</v>
      </c>
      <c r="B315">
        <v>661.92</v>
      </c>
      <c r="C315">
        <f t="shared" si="12"/>
        <v>506.548</v>
      </c>
      <c r="D315">
        <f t="shared" si="13"/>
        <v>-155.37199999999996</v>
      </c>
      <c r="E315">
        <f t="shared" si="14"/>
        <v>24140.458383999987</v>
      </c>
    </row>
    <row r="316" spans="1:5" x14ac:dyDescent="0.3">
      <c r="A316">
        <v>686</v>
      </c>
      <c r="B316">
        <v>613.16</v>
      </c>
      <c r="C316">
        <f t="shared" si="12"/>
        <v>484.87359999999995</v>
      </c>
      <c r="D316">
        <f t="shared" si="13"/>
        <v>-128.28640000000001</v>
      </c>
      <c r="E316">
        <f t="shared" si="14"/>
        <v>16457.400424960004</v>
      </c>
    </row>
    <row r="317" spans="1:5" x14ac:dyDescent="0.3">
      <c r="A317">
        <v>685</v>
      </c>
      <c r="B317">
        <v>613.48</v>
      </c>
      <c r="C317">
        <f t="shared" si="12"/>
        <v>484.38099999999997</v>
      </c>
      <c r="D317">
        <f t="shared" si="13"/>
        <v>-129.09900000000005</v>
      </c>
      <c r="E317">
        <f t="shared" si="14"/>
        <v>16666.551801000012</v>
      </c>
    </row>
    <row r="318" spans="1:5" x14ac:dyDescent="0.3">
      <c r="A318">
        <v>677</v>
      </c>
      <c r="B318">
        <v>657.52</v>
      </c>
      <c r="C318">
        <f t="shared" si="12"/>
        <v>480.4402</v>
      </c>
      <c r="D318">
        <f t="shared" si="13"/>
        <v>-177.07979999999998</v>
      </c>
      <c r="E318">
        <f t="shared" si="14"/>
        <v>31357.255568039993</v>
      </c>
    </row>
    <row r="319" spans="1:5" x14ac:dyDescent="0.3">
      <c r="A319">
        <v>662</v>
      </c>
      <c r="B319">
        <v>238.17</v>
      </c>
      <c r="C319">
        <f t="shared" si="12"/>
        <v>473.05119999999999</v>
      </c>
      <c r="D319">
        <f t="shared" si="13"/>
        <v>234.88120000000001</v>
      </c>
      <c r="E319">
        <f t="shared" si="14"/>
        <v>55169.178113440001</v>
      </c>
    </row>
    <row r="320" spans="1:5" x14ac:dyDescent="0.3">
      <c r="A320">
        <v>654</v>
      </c>
      <c r="B320">
        <v>481.7</v>
      </c>
      <c r="C320">
        <f t="shared" si="12"/>
        <v>469.11039999999997</v>
      </c>
      <c r="D320">
        <f t="shared" si="13"/>
        <v>-12.589600000000019</v>
      </c>
      <c r="E320">
        <f t="shared" si="14"/>
        <v>158.49802816000047</v>
      </c>
    </row>
    <row r="321" spans="1:5" x14ac:dyDescent="0.3">
      <c r="A321">
        <v>608</v>
      </c>
      <c r="B321">
        <v>541.34</v>
      </c>
      <c r="C321">
        <f t="shared" si="12"/>
        <v>446.45079999999996</v>
      </c>
      <c r="D321">
        <f t="shared" si="13"/>
        <v>-94.889200000000073</v>
      </c>
      <c r="E321">
        <f t="shared" si="14"/>
        <v>9003.9602766400149</v>
      </c>
    </row>
    <row r="322" spans="1:5" x14ac:dyDescent="0.3">
      <c r="A322">
        <v>605</v>
      </c>
      <c r="B322">
        <v>534.77</v>
      </c>
      <c r="C322">
        <f t="shared" si="12"/>
        <v>444.97299999999996</v>
      </c>
      <c r="D322">
        <f t="shared" si="13"/>
        <v>-89.797000000000025</v>
      </c>
      <c r="E322">
        <f t="shared" si="14"/>
        <v>8063.5012090000046</v>
      </c>
    </row>
    <row r="323" spans="1:5" x14ac:dyDescent="0.3">
      <c r="A323">
        <v>581</v>
      </c>
      <c r="B323">
        <v>538.71</v>
      </c>
      <c r="C323">
        <f t="shared" si="12"/>
        <v>433.1506</v>
      </c>
      <c r="D323">
        <f t="shared" si="13"/>
        <v>-105.55940000000004</v>
      </c>
      <c r="E323">
        <f t="shared" si="14"/>
        <v>11142.786928360008</v>
      </c>
    </row>
    <row r="324" spans="1:5" x14ac:dyDescent="0.3">
      <c r="A324">
        <v>533</v>
      </c>
      <c r="B324">
        <v>538.12</v>
      </c>
      <c r="C324">
        <f t="shared" si="12"/>
        <v>409.50579999999997</v>
      </c>
      <c r="D324">
        <f t="shared" si="13"/>
        <v>-128.61420000000004</v>
      </c>
      <c r="E324">
        <f t="shared" si="14"/>
        <v>16541.612441640009</v>
      </c>
    </row>
    <row r="325" spans="1:5" x14ac:dyDescent="0.3">
      <c r="A325">
        <v>512</v>
      </c>
      <c r="B325">
        <v>551.94000000000005</v>
      </c>
      <c r="C325">
        <f t="shared" ref="C325:C388" si="15">$K$1*A325+$K$2</f>
        <v>399.16120000000001</v>
      </c>
      <c r="D325">
        <f t="shared" si="13"/>
        <v>-152.77880000000005</v>
      </c>
      <c r="E325">
        <f t="shared" si="14"/>
        <v>23341.361729440014</v>
      </c>
    </row>
    <row r="326" spans="1:5" x14ac:dyDescent="0.3">
      <c r="A326">
        <v>510</v>
      </c>
      <c r="B326">
        <v>506.75</v>
      </c>
      <c r="C326">
        <f t="shared" si="15"/>
        <v>398.17599999999999</v>
      </c>
      <c r="D326">
        <f t="shared" ref="D326:D389" si="16">C326-B326</f>
        <v>-108.57400000000001</v>
      </c>
      <c r="E326">
        <f t="shared" ref="E326:E389" si="17">D326^2</f>
        <v>11788.313476000003</v>
      </c>
    </row>
    <row r="327" spans="1:5" x14ac:dyDescent="0.3">
      <c r="A327">
        <v>476</v>
      </c>
      <c r="B327">
        <v>484.3</v>
      </c>
      <c r="C327">
        <f t="shared" si="15"/>
        <v>381.42759999999998</v>
      </c>
      <c r="D327">
        <f t="shared" si="16"/>
        <v>-102.87240000000003</v>
      </c>
      <c r="E327">
        <f t="shared" si="17"/>
        <v>10582.730681760006</v>
      </c>
    </row>
    <row r="328" spans="1:5" x14ac:dyDescent="0.3">
      <c r="A328">
        <v>445</v>
      </c>
      <c r="B328">
        <v>469.01</v>
      </c>
      <c r="C328">
        <f t="shared" si="15"/>
        <v>366.15699999999998</v>
      </c>
      <c r="D328">
        <f t="shared" si="16"/>
        <v>-102.85300000000001</v>
      </c>
      <c r="E328">
        <f t="shared" si="17"/>
        <v>10578.739609000002</v>
      </c>
    </row>
    <row r="329" spans="1:5" x14ac:dyDescent="0.3">
      <c r="A329">
        <v>390</v>
      </c>
      <c r="B329">
        <v>444.29</v>
      </c>
      <c r="C329">
        <f t="shared" si="15"/>
        <v>339.06399999999996</v>
      </c>
      <c r="D329">
        <f t="shared" si="16"/>
        <v>-105.22600000000006</v>
      </c>
      <c r="E329">
        <f t="shared" si="17"/>
        <v>11072.511076000012</v>
      </c>
    </row>
    <row r="330" spans="1:5" x14ac:dyDescent="0.3">
      <c r="A330">
        <v>338</v>
      </c>
      <c r="B330">
        <v>399.04</v>
      </c>
      <c r="C330">
        <f t="shared" si="15"/>
        <v>313.44880000000001</v>
      </c>
      <c r="D330">
        <f t="shared" si="16"/>
        <v>-85.591200000000015</v>
      </c>
      <c r="E330">
        <f t="shared" si="17"/>
        <v>7325.8535174400022</v>
      </c>
    </row>
    <row r="331" spans="1:5" x14ac:dyDescent="0.3">
      <c r="A331">
        <v>319</v>
      </c>
      <c r="B331">
        <v>343.4</v>
      </c>
      <c r="C331">
        <f t="shared" si="15"/>
        <v>304.08939999999996</v>
      </c>
      <c r="D331">
        <f t="shared" si="16"/>
        <v>-39.310600000000022</v>
      </c>
      <c r="E331">
        <f t="shared" si="17"/>
        <v>1545.3232723600017</v>
      </c>
    </row>
    <row r="332" spans="1:5" x14ac:dyDescent="0.3">
      <c r="A332">
        <v>277</v>
      </c>
      <c r="B332">
        <v>368.85</v>
      </c>
      <c r="C332">
        <f t="shared" si="15"/>
        <v>283.40019999999998</v>
      </c>
      <c r="D332">
        <f t="shared" si="16"/>
        <v>-85.449800000000039</v>
      </c>
      <c r="E332">
        <f t="shared" si="17"/>
        <v>7301.6683200400066</v>
      </c>
    </row>
    <row r="333" spans="1:5" x14ac:dyDescent="0.3">
      <c r="A333">
        <v>186</v>
      </c>
      <c r="B333">
        <v>406.76</v>
      </c>
      <c r="C333">
        <f t="shared" si="15"/>
        <v>238.5736</v>
      </c>
      <c r="D333">
        <f t="shared" si="16"/>
        <v>-168.18639999999999</v>
      </c>
      <c r="E333">
        <f t="shared" si="17"/>
        <v>28286.665144959996</v>
      </c>
    </row>
    <row r="334" spans="1:5" x14ac:dyDescent="0.3">
      <c r="A334">
        <v>222</v>
      </c>
      <c r="B334">
        <v>357.3</v>
      </c>
      <c r="C334">
        <f t="shared" si="15"/>
        <v>256.30719999999997</v>
      </c>
      <c r="D334">
        <f t="shared" si="16"/>
        <v>-100.99280000000005</v>
      </c>
      <c r="E334">
        <f t="shared" si="17"/>
        <v>10199.54565184001</v>
      </c>
    </row>
    <row r="335" spans="1:5" x14ac:dyDescent="0.3">
      <c r="A335">
        <v>166</v>
      </c>
      <c r="B335">
        <v>337.21</v>
      </c>
      <c r="C335">
        <f t="shared" si="15"/>
        <v>228.72159999999997</v>
      </c>
      <c r="D335">
        <f t="shared" si="16"/>
        <v>-108.48840000000001</v>
      </c>
      <c r="E335">
        <f t="shared" si="17"/>
        <v>11769.732934560003</v>
      </c>
    </row>
    <row r="336" spans="1:5" x14ac:dyDescent="0.3">
      <c r="A336">
        <v>131</v>
      </c>
      <c r="B336">
        <v>196.22</v>
      </c>
      <c r="C336">
        <f t="shared" si="15"/>
        <v>211.48059999999998</v>
      </c>
      <c r="D336">
        <f t="shared" si="16"/>
        <v>15.260599999999982</v>
      </c>
      <c r="E336">
        <f t="shared" si="17"/>
        <v>232.88591235999945</v>
      </c>
    </row>
    <row r="337" spans="1:5" x14ac:dyDescent="0.3">
      <c r="A337">
        <v>99</v>
      </c>
      <c r="B337">
        <v>326.56</v>
      </c>
      <c r="C337">
        <f t="shared" si="15"/>
        <v>195.7174</v>
      </c>
      <c r="D337">
        <f t="shared" si="16"/>
        <v>-130.8426</v>
      </c>
      <c r="E337">
        <f t="shared" si="17"/>
        <v>17119.785974760001</v>
      </c>
    </row>
    <row r="338" spans="1:5" x14ac:dyDescent="0.3">
      <c r="A338">
        <v>24</v>
      </c>
      <c r="B338">
        <v>253.83</v>
      </c>
      <c r="C338">
        <f t="shared" si="15"/>
        <v>158.77239999999998</v>
      </c>
      <c r="D338">
        <f t="shared" si="16"/>
        <v>-95.057600000000036</v>
      </c>
      <c r="E338">
        <f t="shared" si="17"/>
        <v>9035.9473177600066</v>
      </c>
    </row>
    <row r="339" spans="1:5" x14ac:dyDescent="0.3">
      <c r="A339">
        <v>41</v>
      </c>
      <c r="B339">
        <v>232.22</v>
      </c>
      <c r="C339">
        <f t="shared" si="15"/>
        <v>167.14659999999998</v>
      </c>
      <c r="D339">
        <f t="shared" si="16"/>
        <v>-65.073400000000021</v>
      </c>
      <c r="E339">
        <f t="shared" si="17"/>
        <v>4234.5473875600028</v>
      </c>
    </row>
    <row r="340" spans="1:5" x14ac:dyDescent="0.3">
      <c r="A340">
        <v>16</v>
      </c>
      <c r="B340">
        <v>236.75</v>
      </c>
      <c r="C340">
        <f t="shared" si="15"/>
        <v>154.83159999999998</v>
      </c>
      <c r="D340">
        <f t="shared" si="16"/>
        <v>-81.91840000000002</v>
      </c>
      <c r="E340">
        <f t="shared" si="17"/>
        <v>6710.624258560003</v>
      </c>
    </row>
    <row r="341" spans="1:5" x14ac:dyDescent="0.3">
      <c r="A341">
        <v>233</v>
      </c>
      <c r="B341">
        <v>102.79</v>
      </c>
      <c r="C341">
        <f t="shared" si="15"/>
        <v>261.72579999999999</v>
      </c>
      <c r="D341">
        <f t="shared" si="16"/>
        <v>158.93579999999997</v>
      </c>
      <c r="E341">
        <f t="shared" si="17"/>
        <v>25260.588521639991</v>
      </c>
    </row>
    <row r="342" spans="1:5" x14ac:dyDescent="0.3">
      <c r="A342">
        <v>281</v>
      </c>
      <c r="B342">
        <v>125.95</v>
      </c>
      <c r="C342">
        <f t="shared" si="15"/>
        <v>285.37059999999997</v>
      </c>
      <c r="D342">
        <f t="shared" si="16"/>
        <v>159.42059999999998</v>
      </c>
      <c r="E342">
        <f t="shared" si="17"/>
        <v>25414.927704359994</v>
      </c>
    </row>
    <row r="343" spans="1:5" x14ac:dyDescent="0.3">
      <c r="A343">
        <v>320</v>
      </c>
      <c r="B343">
        <v>123.24</v>
      </c>
      <c r="C343">
        <f t="shared" si="15"/>
        <v>304.58199999999999</v>
      </c>
      <c r="D343">
        <f t="shared" si="16"/>
        <v>181.34199999999998</v>
      </c>
      <c r="E343">
        <f t="shared" si="17"/>
        <v>32884.920963999997</v>
      </c>
    </row>
    <row r="344" spans="1:5" x14ac:dyDescent="0.3">
      <c r="A344">
        <v>356</v>
      </c>
      <c r="B344">
        <v>154.97</v>
      </c>
      <c r="C344">
        <f t="shared" si="15"/>
        <v>322.31560000000002</v>
      </c>
      <c r="D344">
        <f t="shared" si="16"/>
        <v>167.34560000000002</v>
      </c>
      <c r="E344">
        <f t="shared" si="17"/>
        <v>28004.549839360006</v>
      </c>
    </row>
    <row r="345" spans="1:5" x14ac:dyDescent="0.3">
      <c r="A345">
        <v>393</v>
      </c>
      <c r="B345">
        <v>160.19999999999999</v>
      </c>
      <c r="C345">
        <f t="shared" si="15"/>
        <v>340.54179999999997</v>
      </c>
      <c r="D345">
        <f t="shared" si="16"/>
        <v>180.34179999999998</v>
      </c>
      <c r="E345">
        <f t="shared" si="17"/>
        <v>32523.164827239991</v>
      </c>
    </row>
    <row r="346" spans="1:5" x14ac:dyDescent="0.3">
      <c r="A346">
        <v>428</v>
      </c>
      <c r="B346">
        <v>204.26</v>
      </c>
      <c r="C346">
        <f t="shared" si="15"/>
        <v>357.78279999999995</v>
      </c>
      <c r="D346">
        <f t="shared" si="16"/>
        <v>153.52279999999996</v>
      </c>
      <c r="E346">
        <f t="shared" si="17"/>
        <v>23569.250119839988</v>
      </c>
    </row>
    <row r="347" spans="1:5" x14ac:dyDescent="0.3">
      <c r="A347">
        <v>469</v>
      </c>
      <c r="B347">
        <v>248</v>
      </c>
      <c r="C347">
        <f t="shared" si="15"/>
        <v>377.97939999999994</v>
      </c>
      <c r="D347">
        <f t="shared" si="16"/>
        <v>129.97939999999994</v>
      </c>
      <c r="E347">
        <f t="shared" si="17"/>
        <v>16894.644424359984</v>
      </c>
    </row>
    <row r="348" spans="1:5" x14ac:dyDescent="0.3">
      <c r="A348">
        <v>485</v>
      </c>
      <c r="B348">
        <v>277.83999999999997</v>
      </c>
      <c r="C348">
        <f t="shared" si="15"/>
        <v>385.86099999999999</v>
      </c>
      <c r="D348">
        <f t="shared" si="16"/>
        <v>108.02100000000002</v>
      </c>
      <c r="E348">
        <f t="shared" si="17"/>
        <v>11668.536441000004</v>
      </c>
    </row>
    <row r="349" spans="1:5" x14ac:dyDescent="0.3">
      <c r="A349">
        <v>524</v>
      </c>
      <c r="B349">
        <v>294.38</v>
      </c>
      <c r="C349">
        <f t="shared" si="15"/>
        <v>405.07239999999996</v>
      </c>
      <c r="D349">
        <f t="shared" si="16"/>
        <v>110.69239999999996</v>
      </c>
      <c r="E349">
        <f t="shared" si="17"/>
        <v>12252.807417759992</v>
      </c>
    </row>
    <row r="350" spans="1:5" x14ac:dyDescent="0.3">
      <c r="A350">
        <v>566</v>
      </c>
      <c r="B350">
        <v>313.70999999999998</v>
      </c>
      <c r="C350">
        <f t="shared" si="15"/>
        <v>425.76159999999999</v>
      </c>
      <c r="D350">
        <f t="shared" si="16"/>
        <v>112.05160000000001</v>
      </c>
      <c r="E350">
        <f t="shared" si="17"/>
        <v>12555.561062560002</v>
      </c>
    </row>
    <row r="351" spans="1:5" x14ac:dyDescent="0.3">
      <c r="A351">
        <v>600</v>
      </c>
      <c r="B351">
        <v>346.73</v>
      </c>
      <c r="C351">
        <f t="shared" si="15"/>
        <v>442.51</v>
      </c>
      <c r="D351">
        <f t="shared" si="16"/>
        <v>95.779999999999973</v>
      </c>
      <c r="E351">
        <f t="shared" si="17"/>
        <v>9173.8083999999944</v>
      </c>
    </row>
    <row r="352" spans="1:5" x14ac:dyDescent="0.3">
      <c r="A352">
        <v>619</v>
      </c>
      <c r="B352">
        <v>375.78</v>
      </c>
      <c r="C352">
        <f t="shared" si="15"/>
        <v>451.86939999999998</v>
      </c>
      <c r="D352">
        <f t="shared" si="16"/>
        <v>76.089400000000012</v>
      </c>
      <c r="E352">
        <f t="shared" si="17"/>
        <v>5789.5967923600019</v>
      </c>
    </row>
    <row r="353" spans="1:5" x14ac:dyDescent="0.3">
      <c r="A353">
        <v>628</v>
      </c>
      <c r="B353">
        <v>406.77</v>
      </c>
      <c r="C353">
        <f t="shared" si="15"/>
        <v>456.30279999999999</v>
      </c>
      <c r="D353">
        <f t="shared" si="16"/>
        <v>49.532800000000009</v>
      </c>
      <c r="E353">
        <f t="shared" si="17"/>
        <v>2453.498275840001</v>
      </c>
    </row>
    <row r="354" spans="1:5" x14ac:dyDescent="0.3">
      <c r="A354">
        <v>661</v>
      </c>
      <c r="B354">
        <v>411.63</v>
      </c>
      <c r="C354">
        <f t="shared" si="15"/>
        <v>472.55859999999996</v>
      </c>
      <c r="D354">
        <f t="shared" si="16"/>
        <v>60.92859999999996</v>
      </c>
      <c r="E354">
        <f t="shared" si="17"/>
        <v>3712.2942979599952</v>
      </c>
    </row>
    <row r="355" spans="1:5" x14ac:dyDescent="0.3">
      <c r="A355">
        <v>670</v>
      </c>
      <c r="B355">
        <v>427.74</v>
      </c>
      <c r="C355">
        <f t="shared" si="15"/>
        <v>476.99199999999996</v>
      </c>
      <c r="D355">
        <f t="shared" si="16"/>
        <v>49.251999999999953</v>
      </c>
      <c r="E355">
        <f t="shared" si="17"/>
        <v>2425.7595039999956</v>
      </c>
    </row>
    <row r="356" spans="1:5" x14ac:dyDescent="0.3">
      <c r="A356">
        <v>674</v>
      </c>
      <c r="B356">
        <v>474.94</v>
      </c>
      <c r="C356">
        <f t="shared" si="15"/>
        <v>478.9624</v>
      </c>
      <c r="D356">
        <f t="shared" si="16"/>
        <v>4.0224000000000046</v>
      </c>
      <c r="E356">
        <f t="shared" si="17"/>
        <v>16.179701760000036</v>
      </c>
    </row>
    <row r="357" spans="1:5" x14ac:dyDescent="0.3">
      <c r="A357">
        <v>706</v>
      </c>
      <c r="B357">
        <v>493.43</v>
      </c>
      <c r="C357">
        <f t="shared" si="15"/>
        <v>494.72559999999999</v>
      </c>
      <c r="D357">
        <f t="shared" si="16"/>
        <v>1.295599999999979</v>
      </c>
      <c r="E357">
        <f t="shared" si="17"/>
        <v>1.6785793599999455</v>
      </c>
    </row>
    <row r="358" spans="1:5" x14ac:dyDescent="0.3">
      <c r="A358">
        <v>740</v>
      </c>
      <c r="B358">
        <v>480.38</v>
      </c>
      <c r="C358">
        <f t="shared" si="15"/>
        <v>511.47399999999999</v>
      </c>
      <c r="D358">
        <f t="shared" si="16"/>
        <v>31.093999999999994</v>
      </c>
      <c r="E358">
        <f t="shared" si="17"/>
        <v>966.83683599999961</v>
      </c>
    </row>
    <row r="359" spans="1:5" x14ac:dyDescent="0.3">
      <c r="A359">
        <v>724</v>
      </c>
      <c r="B359">
        <v>512.53</v>
      </c>
      <c r="C359">
        <f t="shared" si="15"/>
        <v>503.5924</v>
      </c>
      <c r="D359">
        <f t="shared" si="16"/>
        <v>-8.9375999999999749</v>
      </c>
      <c r="E359">
        <f t="shared" si="17"/>
        <v>79.880693759999545</v>
      </c>
    </row>
    <row r="360" spans="1:5" x14ac:dyDescent="0.3">
      <c r="A360">
        <v>744</v>
      </c>
      <c r="B360">
        <v>541.22</v>
      </c>
      <c r="C360">
        <f t="shared" si="15"/>
        <v>513.44439999999997</v>
      </c>
      <c r="D360">
        <f t="shared" si="16"/>
        <v>-27.775600000000054</v>
      </c>
      <c r="E360">
        <f t="shared" si="17"/>
        <v>771.48395536000305</v>
      </c>
    </row>
    <row r="361" spans="1:5" x14ac:dyDescent="0.3">
      <c r="A361">
        <v>773</v>
      </c>
      <c r="B361">
        <v>555.91999999999996</v>
      </c>
      <c r="C361">
        <f t="shared" si="15"/>
        <v>527.72979999999995</v>
      </c>
      <c r="D361">
        <f t="shared" si="16"/>
        <v>-28.190200000000004</v>
      </c>
      <c r="E361">
        <f t="shared" si="17"/>
        <v>794.68737604000023</v>
      </c>
    </row>
    <row r="362" spans="1:5" x14ac:dyDescent="0.3">
      <c r="A362">
        <v>794</v>
      </c>
      <c r="B362">
        <v>558.08000000000004</v>
      </c>
      <c r="C362">
        <f t="shared" si="15"/>
        <v>538.07439999999997</v>
      </c>
      <c r="D362">
        <f t="shared" si="16"/>
        <v>-20.005600000000072</v>
      </c>
      <c r="E362">
        <f t="shared" si="17"/>
        <v>400.22403136000287</v>
      </c>
    </row>
    <row r="363" spans="1:5" x14ac:dyDescent="0.3">
      <c r="A363">
        <v>796</v>
      </c>
      <c r="B363">
        <v>568.9</v>
      </c>
      <c r="C363">
        <f t="shared" si="15"/>
        <v>539.05960000000005</v>
      </c>
      <c r="D363">
        <f t="shared" si="16"/>
        <v>-29.840399999999931</v>
      </c>
      <c r="E363">
        <f t="shared" si="17"/>
        <v>890.44947215999593</v>
      </c>
    </row>
    <row r="364" spans="1:5" x14ac:dyDescent="0.3">
      <c r="A364">
        <v>786</v>
      </c>
      <c r="B364">
        <v>581.03</v>
      </c>
      <c r="C364">
        <f t="shared" si="15"/>
        <v>534.1336</v>
      </c>
      <c r="D364">
        <f t="shared" si="16"/>
        <v>-46.896399999999971</v>
      </c>
      <c r="E364">
        <f t="shared" si="17"/>
        <v>2199.2723329599971</v>
      </c>
    </row>
    <row r="365" spans="1:5" x14ac:dyDescent="0.3">
      <c r="A365">
        <v>806</v>
      </c>
      <c r="B365">
        <v>572.74</v>
      </c>
      <c r="C365">
        <f t="shared" si="15"/>
        <v>543.98559999999998</v>
      </c>
      <c r="D365">
        <f t="shared" si="16"/>
        <v>-28.754400000000032</v>
      </c>
      <c r="E365">
        <f t="shared" si="17"/>
        <v>826.81551936000187</v>
      </c>
    </row>
    <row r="366" spans="1:5" x14ac:dyDescent="0.3">
      <c r="A366">
        <v>803</v>
      </c>
      <c r="B366">
        <v>590.22</v>
      </c>
      <c r="C366">
        <f t="shared" si="15"/>
        <v>542.50779999999997</v>
      </c>
      <c r="D366">
        <f t="shared" si="16"/>
        <v>-47.712200000000053</v>
      </c>
      <c r="E366">
        <f t="shared" si="17"/>
        <v>2276.4540288400049</v>
      </c>
    </row>
    <row r="367" spans="1:5" x14ac:dyDescent="0.3">
      <c r="A367">
        <v>796</v>
      </c>
      <c r="B367">
        <v>604.91999999999996</v>
      </c>
      <c r="C367">
        <f t="shared" si="15"/>
        <v>539.05960000000005</v>
      </c>
      <c r="D367">
        <f t="shared" si="16"/>
        <v>-65.860399999999913</v>
      </c>
      <c r="E367">
        <f t="shared" si="17"/>
        <v>4337.5922881599881</v>
      </c>
    </row>
    <row r="368" spans="1:5" x14ac:dyDescent="0.3">
      <c r="A368">
        <v>785</v>
      </c>
      <c r="B368">
        <v>627.15</v>
      </c>
      <c r="C368">
        <f t="shared" si="15"/>
        <v>533.64099999999996</v>
      </c>
      <c r="D368">
        <f t="shared" si="16"/>
        <v>-93.509000000000015</v>
      </c>
      <c r="E368">
        <f t="shared" si="17"/>
        <v>8743.9330810000029</v>
      </c>
    </row>
    <row r="369" spans="1:5" x14ac:dyDescent="0.3">
      <c r="A369">
        <v>788</v>
      </c>
      <c r="B369">
        <v>624.27</v>
      </c>
      <c r="C369">
        <f t="shared" si="15"/>
        <v>535.11879999999996</v>
      </c>
      <c r="D369">
        <f t="shared" si="16"/>
        <v>-89.151200000000017</v>
      </c>
      <c r="E369">
        <f t="shared" si="17"/>
        <v>7947.9364614400029</v>
      </c>
    </row>
    <row r="370" spans="1:5" x14ac:dyDescent="0.3">
      <c r="A370">
        <v>771</v>
      </c>
      <c r="B370">
        <v>625.38</v>
      </c>
      <c r="C370">
        <f t="shared" si="15"/>
        <v>526.74459999999999</v>
      </c>
      <c r="D370">
        <f t="shared" si="16"/>
        <v>-98.635400000000004</v>
      </c>
      <c r="E370">
        <f t="shared" si="17"/>
        <v>9728.9421331600006</v>
      </c>
    </row>
    <row r="371" spans="1:5" x14ac:dyDescent="0.3">
      <c r="A371">
        <v>760</v>
      </c>
      <c r="B371">
        <v>602.91</v>
      </c>
      <c r="C371">
        <f t="shared" si="15"/>
        <v>521.32600000000002</v>
      </c>
      <c r="D371">
        <f t="shared" si="16"/>
        <v>-81.583999999999946</v>
      </c>
      <c r="E371">
        <f t="shared" si="17"/>
        <v>6655.9490559999913</v>
      </c>
    </row>
    <row r="372" spans="1:5" x14ac:dyDescent="0.3">
      <c r="A372">
        <v>753</v>
      </c>
      <c r="B372">
        <v>619.54</v>
      </c>
      <c r="C372">
        <f t="shared" si="15"/>
        <v>517.87779999999998</v>
      </c>
      <c r="D372">
        <f t="shared" si="16"/>
        <v>-101.66219999999998</v>
      </c>
      <c r="E372">
        <f t="shared" si="17"/>
        <v>10335.202908839998</v>
      </c>
    </row>
    <row r="373" spans="1:5" x14ac:dyDescent="0.3">
      <c r="A373">
        <v>716</v>
      </c>
      <c r="B373">
        <v>613.19000000000005</v>
      </c>
      <c r="C373">
        <f t="shared" si="15"/>
        <v>499.65159999999997</v>
      </c>
      <c r="D373">
        <f t="shared" si="16"/>
        <v>-113.53840000000008</v>
      </c>
      <c r="E373">
        <f t="shared" si="17"/>
        <v>12890.968274560018</v>
      </c>
    </row>
    <row r="374" spans="1:5" x14ac:dyDescent="0.3">
      <c r="A374">
        <v>706</v>
      </c>
      <c r="B374">
        <v>612.78</v>
      </c>
      <c r="C374">
        <f t="shared" si="15"/>
        <v>494.72559999999999</v>
      </c>
      <c r="D374">
        <f t="shared" si="16"/>
        <v>-118.05439999999999</v>
      </c>
      <c r="E374">
        <f t="shared" si="17"/>
        <v>13936.841359359996</v>
      </c>
    </row>
    <row r="375" spans="1:5" x14ac:dyDescent="0.3">
      <c r="A375">
        <v>684</v>
      </c>
      <c r="B375">
        <v>603.62</v>
      </c>
      <c r="C375">
        <f t="shared" si="15"/>
        <v>483.88839999999999</v>
      </c>
      <c r="D375">
        <f t="shared" si="16"/>
        <v>-119.73160000000001</v>
      </c>
      <c r="E375">
        <f t="shared" si="17"/>
        <v>14335.656038560004</v>
      </c>
    </row>
    <row r="376" spans="1:5" x14ac:dyDescent="0.3">
      <c r="A376">
        <v>662</v>
      </c>
      <c r="B376">
        <v>584.99</v>
      </c>
      <c r="C376">
        <f t="shared" si="15"/>
        <v>473.05119999999999</v>
      </c>
      <c r="D376">
        <f t="shared" si="16"/>
        <v>-111.93880000000001</v>
      </c>
      <c r="E376">
        <f t="shared" si="17"/>
        <v>12530.294945440004</v>
      </c>
    </row>
    <row r="377" spans="1:5" x14ac:dyDescent="0.3">
      <c r="A377">
        <v>631</v>
      </c>
      <c r="B377">
        <v>604.4</v>
      </c>
      <c r="C377">
        <f t="shared" si="15"/>
        <v>457.78059999999999</v>
      </c>
      <c r="D377">
        <f t="shared" si="16"/>
        <v>-146.61939999999998</v>
      </c>
      <c r="E377">
        <f t="shared" si="17"/>
        <v>21497.248456359994</v>
      </c>
    </row>
    <row r="378" spans="1:5" x14ac:dyDescent="0.3">
      <c r="A378">
        <v>605</v>
      </c>
      <c r="B378">
        <v>596.92999999999995</v>
      </c>
      <c r="C378">
        <f t="shared" si="15"/>
        <v>444.97299999999996</v>
      </c>
      <c r="D378">
        <f t="shared" si="16"/>
        <v>-151.95699999999999</v>
      </c>
      <c r="E378">
        <f t="shared" si="17"/>
        <v>23090.929848999996</v>
      </c>
    </row>
    <row r="379" spans="1:5" x14ac:dyDescent="0.3">
      <c r="A379">
        <v>589</v>
      </c>
      <c r="B379">
        <v>574.48</v>
      </c>
      <c r="C379">
        <f t="shared" si="15"/>
        <v>437.09139999999996</v>
      </c>
      <c r="D379">
        <f t="shared" si="16"/>
        <v>-137.38860000000005</v>
      </c>
      <c r="E379">
        <f t="shared" si="17"/>
        <v>18875.627409960016</v>
      </c>
    </row>
    <row r="380" spans="1:5" x14ac:dyDescent="0.3">
      <c r="A380">
        <v>558</v>
      </c>
      <c r="B380">
        <v>549.52</v>
      </c>
      <c r="C380">
        <f t="shared" si="15"/>
        <v>421.82079999999996</v>
      </c>
      <c r="D380">
        <f t="shared" si="16"/>
        <v>-127.69920000000002</v>
      </c>
      <c r="E380">
        <f t="shared" si="17"/>
        <v>16307.085680640004</v>
      </c>
    </row>
    <row r="381" spans="1:5" x14ac:dyDescent="0.3">
      <c r="A381">
        <v>528</v>
      </c>
      <c r="B381">
        <v>532.39</v>
      </c>
      <c r="C381">
        <f t="shared" si="15"/>
        <v>407.0428</v>
      </c>
      <c r="D381">
        <f t="shared" si="16"/>
        <v>-125.34719999999999</v>
      </c>
      <c r="E381">
        <f t="shared" si="17"/>
        <v>15711.920547839996</v>
      </c>
    </row>
    <row r="382" spans="1:5" x14ac:dyDescent="0.3">
      <c r="A382">
        <v>501</v>
      </c>
      <c r="B382">
        <v>513.80999999999995</v>
      </c>
      <c r="C382">
        <f t="shared" si="15"/>
        <v>393.74259999999998</v>
      </c>
      <c r="D382">
        <f t="shared" si="16"/>
        <v>-120.06739999999996</v>
      </c>
      <c r="E382">
        <f t="shared" si="17"/>
        <v>14416.180542759992</v>
      </c>
    </row>
    <row r="383" spans="1:5" x14ac:dyDescent="0.3">
      <c r="A383">
        <v>431</v>
      </c>
      <c r="B383">
        <v>444.9</v>
      </c>
      <c r="C383">
        <f t="shared" si="15"/>
        <v>359.26059999999995</v>
      </c>
      <c r="D383">
        <f t="shared" si="16"/>
        <v>-85.639400000000023</v>
      </c>
      <c r="E383">
        <f t="shared" si="17"/>
        <v>7334.1068323600039</v>
      </c>
    </row>
    <row r="384" spans="1:5" x14ac:dyDescent="0.3">
      <c r="A384">
        <v>435</v>
      </c>
      <c r="B384">
        <v>497.14</v>
      </c>
      <c r="C384">
        <f t="shared" si="15"/>
        <v>361.23099999999999</v>
      </c>
      <c r="D384">
        <f t="shared" si="16"/>
        <v>-135.90899999999999</v>
      </c>
      <c r="E384">
        <f t="shared" si="17"/>
        <v>18471.256280999998</v>
      </c>
    </row>
    <row r="385" spans="1:5" x14ac:dyDescent="0.3">
      <c r="A385">
        <v>394</v>
      </c>
      <c r="B385">
        <v>475.17</v>
      </c>
      <c r="C385">
        <f t="shared" si="15"/>
        <v>341.03440000000001</v>
      </c>
      <c r="D385">
        <f t="shared" si="16"/>
        <v>-134.13560000000001</v>
      </c>
      <c r="E385">
        <f t="shared" si="17"/>
        <v>17992.359187360002</v>
      </c>
    </row>
    <row r="386" spans="1:5" x14ac:dyDescent="0.3">
      <c r="A386">
        <v>315</v>
      </c>
      <c r="B386">
        <v>458.83</v>
      </c>
      <c r="C386">
        <f t="shared" si="15"/>
        <v>302.11899999999997</v>
      </c>
      <c r="D386">
        <f t="shared" si="16"/>
        <v>-156.71100000000001</v>
      </c>
      <c r="E386">
        <f t="shared" si="17"/>
        <v>24558.337521000005</v>
      </c>
    </row>
    <row r="387" spans="1:5" x14ac:dyDescent="0.3">
      <c r="A387">
        <v>323</v>
      </c>
      <c r="B387">
        <v>409.61</v>
      </c>
      <c r="C387">
        <f t="shared" si="15"/>
        <v>306.0598</v>
      </c>
      <c r="D387">
        <f t="shared" si="16"/>
        <v>-103.55020000000002</v>
      </c>
      <c r="E387">
        <f t="shared" si="17"/>
        <v>10722.643920040004</v>
      </c>
    </row>
    <row r="388" spans="1:5" x14ac:dyDescent="0.3">
      <c r="A388">
        <v>288</v>
      </c>
      <c r="B388">
        <v>410.8</v>
      </c>
      <c r="C388">
        <f t="shared" si="15"/>
        <v>288.81880000000001</v>
      </c>
      <c r="D388">
        <f t="shared" si="16"/>
        <v>-121.9812</v>
      </c>
      <c r="E388">
        <f t="shared" si="17"/>
        <v>14879.41315344</v>
      </c>
    </row>
    <row r="389" spans="1:5" x14ac:dyDescent="0.3">
      <c r="A389">
        <v>246</v>
      </c>
      <c r="B389">
        <v>371.16</v>
      </c>
      <c r="C389">
        <f t="shared" ref="C389:C403" si="18">$K$1*A389+$K$2</f>
        <v>268.12959999999998</v>
      </c>
      <c r="D389">
        <f t="shared" si="16"/>
        <v>-103.03040000000004</v>
      </c>
      <c r="E389">
        <f t="shared" si="17"/>
        <v>10615.263324160009</v>
      </c>
    </row>
    <row r="390" spans="1:5" x14ac:dyDescent="0.3">
      <c r="A390">
        <v>208</v>
      </c>
      <c r="B390">
        <v>373.4</v>
      </c>
      <c r="C390">
        <f t="shared" si="18"/>
        <v>249.41079999999999</v>
      </c>
      <c r="D390">
        <f t="shared" ref="D390:D403" si="19">C390-B390</f>
        <v>-123.98919999999998</v>
      </c>
      <c r="E390">
        <f t="shared" ref="E390:E403" si="20">D390^2</f>
        <v>15373.321716639995</v>
      </c>
    </row>
    <row r="391" spans="1:5" x14ac:dyDescent="0.3">
      <c r="A391">
        <v>174</v>
      </c>
      <c r="B391">
        <v>332.8</v>
      </c>
      <c r="C391">
        <f t="shared" si="18"/>
        <v>232.66239999999999</v>
      </c>
      <c r="D391">
        <f t="shared" si="19"/>
        <v>-100.13760000000002</v>
      </c>
      <c r="E391">
        <f t="shared" si="20"/>
        <v>10027.538933760005</v>
      </c>
    </row>
    <row r="392" spans="1:5" x14ac:dyDescent="0.3">
      <c r="A392">
        <v>137</v>
      </c>
      <c r="B392">
        <v>298.08</v>
      </c>
      <c r="C392">
        <f t="shared" si="18"/>
        <v>214.43619999999999</v>
      </c>
      <c r="D392">
        <f t="shared" si="19"/>
        <v>-83.643799999999999</v>
      </c>
      <c r="E392">
        <f t="shared" si="20"/>
        <v>6996.2852784400002</v>
      </c>
    </row>
    <row r="393" spans="1:5" x14ac:dyDescent="0.3">
      <c r="A393">
        <v>105</v>
      </c>
      <c r="B393">
        <v>282.54000000000002</v>
      </c>
      <c r="C393">
        <f t="shared" si="18"/>
        <v>198.673</v>
      </c>
      <c r="D393">
        <f t="shared" si="19"/>
        <v>-83.867000000000019</v>
      </c>
      <c r="E393">
        <f t="shared" si="20"/>
        <v>7033.6736890000029</v>
      </c>
    </row>
    <row r="394" spans="1:5" x14ac:dyDescent="0.3">
      <c r="A394">
        <v>74</v>
      </c>
      <c r="B394">
        <v>257.75</v>
      </c>
      <c r="C394">
        <f t="shared" si="18"/>
        <v>183.4024</v>
      </c>
      <c r="D394">
        <f t="shared" si="19"/>
        <v>-74.3476</v>
      </c>
      <c r="E394">
        <f t="shared" si="20"/>
        <v>5527.5656257600003</v>
      </c>
    </row>
    <row r="395" spans="1:5" x14ac:dyDescent="0.3">
      <c r="A395">
        <v>47</v>
      </c>
      <c r="B395">
        <v>248.45</v>
      </c>
      <c r="C395">
        <f t="shared" si="18"/>
        <v>170.10219999999998</v>
      </c>
      <c r="D395">
        <f t="shared" si="19"/>
        <v>-78.347800000000007</v>
      </c>
      <c r="E395">
        <f t="shared" si="20"/>
        <v>6138.377764840001</v>
      </c>
    </row>
    <row r="396" spans="1:5" x14ac:dyDescent="0.3">
      <c r="A396">
        <v>20</v>
      </c>
      <c r="B396">
        <v>226.41</v>
      </c>
      <c r="C396">
        <f t="shared" si="18"/>
        <v>156.80199999999999</v>
      </c>
      <c r="D396">
        <f t="shared" si="19"/>
        <v>-69.608000000000004</v>
      </c>
      <c r="E396">
        <f t="shared" si="20"/>
        <v>4845.2736640000003</v>
      </c>
    </row>
    <row r="397" spans="1:5" x14ac:dyDescent="0.3">
      <c r="A397">
        <v>75</v>
      </c>
      <c r="B397">
        <v>67.510000000000005</v>
      </c>
      <c r="C397">
        <f t="shared" si="18"/>
        <v>183.89499999999998</v>
      </c>
      <c r="D397">
        <f t="shared" si="19"/>
        <v>116.38499999999998</v>
      </c>
      <c r="E397">
        <f t="shared" si="20"/>
        <v>13545.468224999995</v>
      </c>
    </row>
    <row r="398" spans="1:5" x14ac:dyDescent="0.3">
      <c r="A398">
        <v>70</v>
      </c>
      <c r="B398">
        <v>89.52</v>
      </c>
      <c r="C398">
        <f t="shared" si="18"/>
        <v>181.43199999999999</v>
      </c>
      <c r="D398">
        <f t="shared" si="19"/>
        <v>91.911999999999992</v>
      </c>
      <c r="E398">
        <f t="shared" si="20"/>
        <v>8447.8157439999977</v>
      </c>
    </row>
    <row r="399" spans="1:5" x14ac:dyDescent="0.3">
      <c r="A399">
        <v>83</v>
      </c>
      <c r="B399">
        <v>68.56</v>
      </c>
      <c r="C399">
        <f t="shared" si="18"/>
        <v>187.83579999999998</v>
      </c>
      <c r="D399">
        <f t="shared" si="19"/>
        <v>119.27579999999998</v>
      </c>
      <c r="E399">
        <f t="shared" si="20"/>
        <v>14226.716465639995</v>
      </c>
    </row>
    <row r="400" spans="1:5" x14ac:dyDescent="0.3">
      <c r="A400">
        <v>107</v>
      </c>
      <c r="B400">
        <v>0</v>
      </c>
      <c r="C400">
        <f t="shared" si="18"/>
        <v>199.65819999999999</v>
      </c>
      <c r="D400">
        <f t="shared" si="19"/>
        <v>199.65819999999999</v>
      </c>
      <c r="E400">
        <f t="shared" si="20"/>
        <v>39863.396827239994</v>
      </c>
    </row>
    <row r="401" spans="1:5" x14ac:dyDescent="0.3">
      <c r="A401">
        <v>129</v>
      </c>
      <c r="B401">
        <v>115.36</v>
      </c>
      <c r="C401">
        <f t="shared" si="18"/>
        <v>210.49539999999999</v>
      </c>
      <c r="D401">
        <f t="shared" si="19"/>
        <v>95.13539999999999</v>
      </c>
      <c r="E401">
        <f t="shared" si="20"/>
        <v>9050.7443331599989</v>
      </c>
    </row>
    <row r="402" spans="1:5" x14ac:dyDescent="0.3">
      <c r="A402">
        <v>188</v>
      </c>
      <c r="B402">
        <v>15.81</v>
      </c>
      <c r="C402">
        <f t="shared" si="18"/>
        <v>239.55879999999999</v>
      </c>
      <c r="D402">
        <f t="shared" si="19"/>
        <v>223.74879999999999</v>
      </c>
      <c r="E402">
        <f t="shared" si="20"/>
        <v>50063.525501439995</v>
      </c>
    </row>
    <row r="403" spans="1:5" x14ac:dyDescent="0.3">
      <c r="A403">
        <v>574</v>
      </c>
      <c r="B403">
        <v>97.38</v>
      </c>
      <c r="C403">
        <f t="shared" si="18"/>
        <v>429.70239999999995</v>
      </c>
      <c r="D403">
        <f t="shared" si="19"/>
        <v>332.32239999999996</v>
      </c>
      <c r="E403">
        <f t="shared" si="20"/>
        <v>110438.17754175997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zombie</cp:lastModifiedBy>
  <dcterms:created xsi:type="dcterms:W3CDTF">2021-10-12T02:10:17Z</dcterms:created>
  <dcterms:modified xsi:type="dcterms:W3CDTF">2021-10-19T01:35:47Z</dcterms:modified>
</cp:coreProperties>
</file>