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
    </mc:Choice>
  </mc:AlternateContent>
  <xr:revisionPtr revIDLastSave="0" documentId="13_ncr:1_{F1D7BCC4-B2C5-4A3B-9C6C-48D08233BC7D}" xr6:coauthVersionLast="47" xr6:coauthVersionMax="47" xr10:uidLastSave="{00000000-0000-0000-0000-000000000000}"/>
  <bookViews>
    <workbookView xWindow="-98" yWindow="-98" windowWidth="19396" windowHeight="11475" xr2:uid="{00000000-000D-0000-FFFF-FFFF00000000}"/>
  </bookViews>
  <sheets>
    <sheet name="範本" sheetId="1" r:id="rId1"/>
    <sheet name="計算公式" sheetId="2" r:id="rId2"/>
    <sheet name="時段與氣候" sheetId="3" r:id="rId3"/>
    <sheet name="車種編碼" sheetId="4" r:id="rId4"/>
    <sheet name="特種車" sheetId="5" r:id="rId5"/>
    <sheet name="KP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iSh2t5/Tk0L52hLAun28d0pLx0SQ=="/>
    </ext>
  </extLst>
</workbook>
</file>

<file path=xl/calcChain.xml><?xml version="1.0" encoding="utf-8"?>
<calcChain xmlns="http://schemas.openxmlformats.org/spreadsheetml/2006/main">
  <c r="V159" i="1" l="1"/>
  <c r="U159" i="1"/>
  <c r="T159" i="1"/>
  <c r="Q159" i="1"/>
  <c r="P159" i="1"/>
  <c r="O159" i="1"/>
  <c r="L159" i="1"/>
  <c r="K159" i="1"/>
  <c r="J159" i="1"/>
  <c r="V158" i="1"/>
  <c r="U158" i="1"/>
  <c r="T158" i="1"/>
  <c r="Q158" i="1"/>
  <c r="P158" i="1"/>
  <c r="O158" i="1"/>
  <c r="L158" i="1"/>
  <c r="K158" i="1"/>
  <c r="J158" i="1"/>
  <c r="V157" i="1"/>
  <c r="U157" i="1"/>
  <c r="T157" i="1"/>
  <c r="Q157" i="1"/>
  <c r="P157" i="1"/>
  <c r="O157" i="1"/>
  <c r="L157" i="1"/>
  <c r="K157" i="1"/>
  <c r="J157" i="1"/>
  <c r="V156" i="1"/>
  <c r="U156" i="1"/>
  <c r="T156" i="1"/>
  <c r="Q156" i="1"/>
  <c r="P156" i="1"/>
  <c r="O156" i="1"/>
  <c r="L156" i="1"/>
  <c r="K156" i="1"/>
  <c r="J156" i="1"/>
  <c r="V155" i="1"/>
  <c r="U155" i="1"/>
  <c r="T155" i="1"/>
  <c r="Q155" i="1"/>
  <c r="P155" i="1"/>
  <c r="O155" i="1"/>
  <c r="L155" i="1"/>
  <c r="K155" i="1"/>
  <c r="J155" i="1"/>
  <c r="V154" i="1"/>
  <c r="U154" i="1"/>
  <c r="T154" i="1"/>
  <c r="Q154" i="1"/>
  <c r="P154" i="1"/>
  <c r="O154" i="1"/>
  <c r="L154" i="1"/>
  <c r="K154" i="1"/>
  <c r="J154" i="1"/>
  <c r="V153" i="1"/>
  <c r="U153" i="1"/>
  <c r="T153" i="1"/>
  <c r="Q153" i="1"/>
  <c r="P153" i="1"/>
  <c r="O153" i="1"/>
  <c r="L153" i="1"/>
  <c r="K153" i="1"/>
  <c r="J153" i="1"/>
  <c r="V152" i="1"/>
  <c r="U152" i="1"/>
  <c r="T152" i="1"/>
  <c r="Q152" i="1"/>
  <c r="P152" i="1"/>
  <c r="O152" i="1"/>
  <c r="L152" i="1"/>
  <c r="K152" i="1"/>
  <c r="J152" i="1"/>
  <c r="V151" i="1"/>
  <c r="U151" i="1"/>
  <c r="T151" i="1"/>
  <c r="Q151" i="1"/>
  <c r="P151" i="1"/>
  <c r="O151" i="1"/>
  <c r="L151" i="1"/>
  <c r="K151" i="1"/>
  <c r="J151" i="1"/>
  <c r="V150" i="1"/>
  <c r="U150" i="1"/>
  <c r="T150" i="1"/>
  <c r="Q150" i="1"/>
  <c r="P150" i="1"/>
  <c r="O150" i="1"/>
  <c r="L150" i="1"/>
  <c r="K150" i="1"/>
  <c r="J150" i="1"/>
  <c r="V149" i="1"/>
  <c r="U149" i="1"/>
  <c r="T149" i="1"/>
  <c r="Q149" i="1"/>
  <c r="P149" i="1"/>
  <c r="O149" i="1"/>
  <c r="L149" i="1"/>
  <c r="K149" i="1"/>
  <c r="J149" i="1"/>
  <c r="V148" i="1"/>
  <c r="U148" i="1"/>
  <c r="T148" i="1"/>
  <c r="Q148" i="1"/>
  <c r="P148" i="1"/>
  <c r="O148" i="1"/>
  <c r="L148" i="1"/>
  <c r="K148" i="1"/>
  <c r="J148" i="1"/>
  <c r="V147" i="1"/>
  <c r="U147" i="1"/>
  <c r="T147" i="1"/>
  <c r="Q147" i="1"/>
  <c r="P147" i="1"/>
  <c r="O147" i="1"/>
  <c r="L147" i="1"/>
  <c r="K147" i="1"/>
  <c r="J147" i="1"/>
  <c r="V146" i="1"/>
  <c r="U146" i="1"/>
  <c r="T146" i="1"/>
  <c r="Q146" i="1"/>
  <c r="P146" i="1"/>
  <c r="O146" i="1"/>
  <c r="L146" i="1"/>
  <c r="K146" i="1"/>
  <c r="J146" i="1"/>
  <c r="V145" i="1"/>
  <c r="U145" i="1"/>
  <c r="T145" i="1"/>
  <c r="Q145" i="1"/>
  <c r="P145" i="1"/>
  <c r="O145" i="1"/>
  <c r="L145" i="1"/>
  <c r="K145" i="1"/>
  <c r="J145" i="1"/>
  <c r="V144" i="1"/>
  <c r="U144" i="1"/>
  <c r="T144" i="1"/>
  <c r="Q144" i="1"/>
  <c r="P144" i="1"/>
  <c r="O144" i="1"/>
  <c r="L144" i="1"/>
  <c r="K144" i="1"/>
  <c r="J144" i="1"/>
  <c r="V143" i="1"/>
  <c r="U143" i="1"/>
  <c r="T143" i="1"/>
  <c r="Q143" i="1"/>
  <c r="P143" i="1"/>
  <c r="O143" i="1"/>
  <c r="L143" i="1"/>
  <c r="K143" i="1"/>
  <c r="J143" i="1"/>
  <c r="V142" i="1"/>
  <c r="U142" i="1"/>
  <c r="T142" i="1"/>
  <c r="Q142" i="1"/>
  <c r="P142" i="1"/>
  <c r="O142" i="1"/>
  <c r="L142" i="1"/>
  <c r="K142" i="1"/>
  <c r="J142" i="1"/>
  <c r="V141" i="1"/>
  <c r="U141" i="1"/>
  <c r="T141" i="1"/>
  <c r="Q141" i="1"/>
  <c r="P141" i="1"/>
  <c r="O141" i="1"/>
  <c r="L141" i="1"/>
  <c r="K141" i="1"/>
  <c r="J141" i="1"/>
  <c r="V140" i="1"/>
  <c r="U140" i="1"/>
  <c r="T140" i="1"/>
  <c r="Q140" i="1"/>
  <c r="P140" i="1"/>
  <c r="O140" i="1"/>
  <c r="L140" i="1"/>
  <c r="K140" i="1"/>
  <c r="J140" i="1"/>
  <c r="V139" i="1"/>
  <c r="U139" i="1"/>
  <c r="T139" i="1"/>
  <c r="Q139" i="1"/>
  <c r="P139" i="1"/>
  <c r="O139" i="1"/>
  <c r="L139" i="1"/>
  <c r="K139" i="1"/>
  <c r="J139" i="1"/>
  <c r="V138" i="1"/>
  <c r="U138" i="1"/>
  <c r="T138" i="1"/>
  <c r="Q138" i="1"/>
  <c r="P138" i="1"/>
  <c r="O138" i="1"/>
  <c r="L138" i="1"/>
  <c r="K138" i="1"/>
  <c r="J138" i="1"/>
  <c r="V137" i="1"/>
  <c r="U137" i="1"/>
  <c r="T137" i="1"/>
  <c r="Q137" i="1"/>
  <c r="P137" i="1"/>
  <c r="O137" i="1"/>
  <c r="L137" i="1"/>
  <c r="K137" i="1"/>
  <c r="J137" i="1"/>
  <c r="V136" i="1"/>
  <c r="U136" i="1"/>
  <c r="T136" i="1"/>
  <c r="Q136" i="1"/>
  <c r="P136" i="1"/>
  <c r="O136" i="1"/>
  <c r="L136" i="1"/>
  <c r="K136" i="1"/>
  <c r="J136" i="1"/>
  <c r="V135" i="1"/>
  <c r="U135" i="1"/>
  <c r="T135" i="1"/>
  <c r="Q135" i="1"/>
  <c r="P135" i="1"/>
  <c r="O135" i="1"/>
  <c r="L135" i="1"/>
  <c r="K135" i="1"/>
  <c r="J135" i="1"/>
  <c r="V134" i="1"/>
  <c r="U134" i="1"/>
  <c r="T134" i="1"/>
  <c r="Q134" i="1"/>
  <c r="P134" i="1"/>
  <c r="O134" i="1"/>
  <c r="L134" i="1"/>
  <c r="K134" i="1"/>
  <c r="J134" i="1"/>
  <c r="V133" i="1"/>
  <c r="U133" i="1"/>
  <c r="T133" i="1"/>
  <c r="Q133" i="1"/>
  <c r="P133" i="1"/>
  <c r="O133" i="1"/>
  <c r="L133" i="1"/>
  <c r="K133" i="1"/>
  <c r="J133" i="1"/>
  <c r="V132" i="1"/>
  <c r="U132" i="1"/>
  <c r="T132" i="1"/>
  <c r="Q132" i="1"/>
  <c r="P132" i="1"/>
  <c r="O132" i="1"/>
  <c r="L132" i="1"/>
  <c r="K132" i="1"/>
  <c r="J132" i="1"/>
  <c r="V131" i="1"/>
  <c r="U131" i="1"/>
  <c r="T131" i="1"/>
  <c r="Q131" i="1"/>
  <c r="P131" i="1"/>
  <c r="O131" i="1"/>
  <c r="L131" i="1"/>
  <c r="K131" i="1"/>
  <c r="J131" i="1"/>
  <c r="V130" i="1"/>
  <c r="U130" i="1"/>
  <c r="T130" i="1"/>
  <c r="Q130" i="1"/>
  <c r="P130" i="1"/>
  <c r="O130" i="1"/>
  <c r="L130" i="1"/>
  <c r="K130" i="1"/>
  <c r="J130" i="1"/>
  <c r="V129" i="1"/>
  <c r="U129" i="1"/>
  <c r="T129" i="1"/>
  <c r="Q129" i="1"/>
  <c r="P129" i="1"/>
  <c r="O129" i="1"/>
  <c r="L129" i="1"/>
  <c r="K129" i="1"/>
  <c r="J129" i="1"/>
  <c r="V128" i="1"/>
  <c r="U128" i="1"/>
  <c r="T128" i="1"/>
  <c r="Q128" i="1"/>
  <c r="P128" i="1"/>
  <c r="O128" i="1"/>
  <c r="L128" i="1"/>
  <c r="K128" i="1"/>
  <c r="J128" i="1"/>
  <c r="V127" i="1"/>
  <c r="U127" i="1"/>
  <c r="T127" i="1"/>
  <c r="Q127" i="1"/>
  <c r="P127" i="1"/>
  <c r="O127" i="1"/>
  <c r="L127" i="1"/>
  <c r="K127" i="1"/>
  <c r="J127" i="1"/>
  <c r="V126" i="1"/>
  <c r="U126" i="1"/>
  <c r="T126" i="1"/>
  <c r="Q126" i="1"/>
  <c r="P126" i="1"/>
  <c r="O126" i="1"/>
  <c r="L126" i="1"/>
  <c r="K126" i="1"/>
  <c r="J126" i="1"/>
  <c r="V125" i="1"/>
  <c r="U125" i="1"/>
  <c r="T125" i="1"/>
  <c r="Q125" i="1"/>
  <c r="P125" i="1"/>
  <c r="O125" i="1"/>
  <c r="L125" i="1"/>
  <c r="K125" i="1"/>
  <c r="J125" i="1"/>
  <c r="V124" i="1"/>
  <c r="U124" i="1"/>
  <c r="T124" i="1"/>
  <c r="Q124" i="1"/>
  <c r="P124" i="1"/>
  <c r="O124" i="1"/>
  <c r="L124" i="1"/>
  <c r="K124" i="1"/>
  <c r="J124" i="1"/>
  <c r="V123" i="1"/>
  <c r="U123" i="1"/>
  <c r="T123" i="1"/>
  <c r="Q123" i="1"/>
  <c r="P123" i="1"/>
  <c r="O123" i="1"/>
  <c r="L123" i="1"/>
  <c r="K123" i="1"/>
  <c r="J123" i="1"/>
  <c r="V122" i="1"/>
  <c r="U122" i="1"/>
  <c r="T122" i="1"/>
  <c r="Q122" i="1"/>
  <c r="P122" i="1"/>
  <c r="O122" i="1"/>
  <c r="L122" i="1"/>
  <c r="K122" i="1"/>
  <c r="J122" i="1"/>
  <c r="V121" i="1"/>
  <c r="U121" i="1"/>
  <c r="T121" i="1"/>
  <c r="Q121" i="1"/>
  <c r="P121" i="1"/>
  <c r="O121" i="1"/>
  <c r="L121" i="1"/>
  <c r="K121" i="1"/>
  <c r="J121" i="1"/>
  <c r="V120" i="1"/>
  <c r="U120" i="1"/>
  <c r="T120" i="1"/>
  <c r="Q120" i="1"/>
  <c r="P120" i="1"/>
  <c r="O120" i="1"/>
  <c r="L120" i="1"/>
  <c r="K120" i="1"/>
  <c r="J120" i="1"/>
  <c r="V119" i="1"/>
  <c r="U119" i="1"/>
  <c r="T119" i="1"/>
  <c r="Q119" i="1"/>
  <c r="P119" i="1"/>
  <c r="O119" i="1"/>
  <c r="L119" i="1"/>
  <c r="K119" i="1"/>
  <c r="J119" i="1"/>
  <c r="V118" i="1"/>
  <c r="U118" i="1"/>
  <c r="T118" i="1"/>
  <c r="Q118" i="1"/>
  <c r="P118" i="1"/>
  <c r="O118" i="1"/>
  <c r="L118" i="1"/>
  <c r="K118" i="1"/>
  <c r="J118" i="1"/>
  <c r="V117" i="1"/>
  <c r="U117" i="1"/>
  <c r="T117" i="1"/>
  <c r="Q117" i="1"/>
  <c r="P117" i="1"/>
  <c r="O117" i="1"/>
  <c r="L117" i="1"/>
  <c r="K117" i="1"/>
  <c r="J117" i="1"/>
  <c r="V116" i="1"/>
  <c r="U116" i="1"/>
  <c r="T116" i="1"/>
  <c r="Q116" i="1"/>
  <c r="P116" i="1"/>
  <c r="O116" i="1"/>
  <c r="L116" i="1"/>
  <c r="K116" i="1"/>
  <c r="J116" i="1"/>
  <c r="V115" i="1"/>
  <c r="U115" i="1"/>
  <c r="T115" i="1"/>
  <c r="Q115" i="1"/>
  <c r="P115" i="1"/>
  <c r="O115" i="1"/>
  <c r="L115" i="1"/>
  <c r="K115" i="1"/>
  <c r="J115" i="1"/>
  <c r="V114" i="1"/>
  <c r="U114" i="1"/>
  <c r="T114" i="1"/>
  <c r="Q114" i="1"/>
  <c r="P114" i="1"/>
  <c r="O114" i="1"/>
  <c r="L114" i="1"/>
  <c r="K114" i="1"/>
  <c r="J114" i="1"/>
  <c r="V113" i="1"/>
  <c r="U113" i="1"/>
  <c r="T113" i="1"/>
  <c r="Q113" i="1"/>
  <c r="P113" i="1"/>
  <c r="O113" i="1"/>
  <c r="L113" i="1"/>
  <c r="K113" i="1"/>
  <c r="J113" i="1"/>
  <c r="V112" i="1"/>
  <c r="U112" i="1"/>
  <c r="T112" i="1"/>
  <c r="Q112" i="1"/>
  <c r="P112" i="1"/>
  <c r="O112" i="1"/>
  <c r="L112" i="1"/>
  <c r="K112" i="1"/>
  <c r="J112" i="1"/>
  <c r="V111" i="1"/>
  <c r="U111" i="1"/>
  <c r="T111" i="1"/>
  <c r="Q111" i="1"/>
  <c r="P111" i="1"/>
  <c r="O111" i="1"/>
  <c r="L111" i="1"/>
  <c r="K111" i="1"/>
  <c r="J111" i="1"/>
  <c r="V110" i="1"/>
  <c r="U110" i="1"/>
  <c r="T110" i="1"/>
  <c r="Q110" i="1"/>
  <c r="P110" i="1"/>
  <c r="O110" i="1"/>
  <c r="L110" i="1"/>
  <c r="K110" i="1"/>
  <c r="J110" i="1"/>
  <c r="V109" i="1"/>
  <c r="U109" i="1"/>
  <c r="T109" i="1"/>
  <c r="Q109" i="1"/>
  <c r="P109" i="1"/>
  <c r="O109" i="1"/>
  <c r="L109" i="1"/>
  <c r="K109" i="1"/>
  <c r="J109" i="1"/>
  <c r="V108" i="1"/>
  <c r="U108" i="1"/>
  <c r="T108" i="1"/>
  <c r="Q108" i="1"/>
  <c r="P108" i="1"/>
  <c r="O108" i="1"/>
  <c r="L108" i="1"/>
  <c r="K108" i="1"/>
  <c r="J108" i="1"/>
  <c r="V107" i="1"/>
  <c r="U107" i="1"/>
  <c r="T107" i="1"/>
  <c r="Q107" i="1"/>
  <c r="P107" i="1"/>
  <c r="O107" i="1"/>
  <c r="L107" i="1"/>
  <c r="K107" i="1"/>
  <c r="J107" i="1"/>
  <c r="V106" i="1"/>
  <c r="U106" i="1"/>
  <c r="T106" i="1"/>
  <c r="Q106" i="1"/>
  <c r="P106" i="1"/>
  <c r="O106" i="1"/>
  <c r="L106" i="1"/>
  <c r="K106" i="1"/>
  <c r="J106" i="1"/>
  <c r="V105" i="1"/>
  <c r="U105" i="1"/>
  <c r="T105" i="1"/>
  <c r="Q105" i="1"/>
  <c r="P105" i="1"/>
  <c r="O105" i="1"/>
  <c r="L105" i="1"/>
  <c r="K105" i="1"/>
  <c r="J105" i="1"/>
  <c r="V104" i="1"/>
  <c r="U104" i="1"/>
  <c r="T104" i="1"/>
  <c r="Q104" i="1"/>
  <c r="P104" i="1"/>
  <c r="O104" i="1"/>
  <c r="L104" i="1"/>
  <c r="K104" i="1"/>
  <c r="J104" i="1"/>
  <c r="V103" i="1"/>
  <c r="U103" i="1"/>
  <c r="T103" i="1"/>
  <c r="Q103" i="1"/>
  <c r="P103" i="1"/>
  <c r="O103" i="1"/>
  <c r="L103" i="1"/>
  <c r="K103" i="1"/>
  <c r="J103" i="1"/>
  <c r="V102" i="1"/>
  <c r="U102" i="1"/>
  <c r="T102" i="1"/>
  <c r="Q102" i="1"/>
  <c r="P102" i="1"/>
  <c r="O102" i="1"/>
  <c r="L102" i="1"/>
  <c r="K102" i="1"/>
  <c r="J102" i="1"/>
  <c r="V101" i="1"/>
  <c r="U101" i="1"/>
  <c r="T101" i="1"/>
  <c r="Q101" i="1"/>
  <c r="P101" i="1"/>
  <c r="O101" i="1"/>
  <c r="L101" i="1"/>
  <c r="K101" i="1"/>
  <c r="J101" i="1"/>
  <c r="V100" i="1"/>
  <c r="U100" i="1"/>
  <c r="T100" i="1"/>
  <c r="Q100" i="1"/>
  <c r="P100" i="1"/>
  <c r="O100" i="1"/>
  <c r="L100" i="1"/>
  <c r="K100" i="1"/>
  <c r="J100" i="1"/>
  <c r="V99" i="1"/>
  <c r="U99" i="1"/>
  <c r="T99" i="1"/>
  <c r="Q99" i="1"/>
  <c r="P99" i="1"/>
  <c r="O99" i="1"/>
  <c r="L99" i="1"/>
  <c r="K99" i="1"/>
  <c r="J99" i="1"/>
  <c r="V98" i="1"/>
  <c r="U98" i="1"/>
  <c r="T98" i="1"/>
  <c r="Q98" i="1"/>
  <c r="P98" i="1"/>
  <c r="O98" i="1"/>
  <c r="L98" i="1"/>
  <c r="K98" i="1"/>
  <c r="J98" i="1"/>
  <c r="V97" i="1"/>
  <c r="U97" i="1"/>
  <c r="T97" i="1"/>
  <c r="Q97" i="1"/>
  <c r="P97" i="1"/>
  <c r="O97" i="1"/>
  <c r="L97" i="1"/>
  <c r="K97" i="1"/>
  <c r="J97" i="1"/>
  <c r="V96" i="1"/>
  <c r="U96" i="1"/>
  <c r="T96" i="1"/>
  <c r="Q96" i="1"/>
  <c r="P96" i="1"/>
  <c r="O96" i="1"/>
  <c r="L96" i="1"/>
  <c r="K96" i="1"/>
  <c r="J96" i="1"/>
  <c r="V95" i="1"/>
  <c r="U95" i="1"/>
  <c r="T95" i="1"/>
  <c r="Q95" i="1"/>
  <c r="P95" i="1"/>
  <c r="O95" i="1"/>
  <c r="L95" i="1"/>
  <c r="K95" i="1"/>
  <c r="J95" i="1"/>
  <c r="V94" i="1"/>
  <c r="U94" i="1"/>
  <c r="T94" i="1"/>
  <c r="Q94" i="1"/>
  <c r="P94" i="1"/>
  <c r="O94" i="1"/>
  <c r="L94" i="1"/>
  <c r="K94" i="1"/>
  <c r="J94" i="1"/>
  <c r="V93" i="1"/>
  <c r="U93" i="1"/>
  <c r="T93" i="1"/>
  <c r="Q93" i="1"/>
  <c r="P93" i="1"/>
  <c r="O93" i="1"/>
  <c r="L93" i="1"/>
  <c r="K93" i="1"/>
  <c r="J93" i="1"/>
  <c r="V92" i="1"/>
  <c r="U92" i="1"/>
  <c r="T92" i="1"/>
  <c r="Q92" i="1"/>
  <c r="P92" i="1"/>
  <c r="O92" i="1"/>
  <c r="L92" i="1"/>
  <c r="K92" i="1"/>
  <c r="J92" i="1"/>
  <c r="V91" i="1"/>
  <c r="U91" i="1"/>
  <c r="T91" i="1"/>
  <c r="Q91" i="1"/>
  <c r="P91" i="1"/>
  <c r="O91" i="1"/>
  <c r="L91" i="1"/>
  <c r="K91" i="1"/>
  <c r="J91" i="1"/>
  <c r="V90" i="1"/>
  <c r="U90" i="1"/>
  <c r="T90" i="1"/>
  <c r="Q90" i="1"/>
  <c r="P90" i="1"/>
  <c r="O90" i="1"/>
  <c r="L90" i="1"/>
  <c r="K90" i="1"/>
  <c r="J90" i="1"/>
  <c r="V89" i="1"/>
  <c r="U89" i="1"/>
  <c r="T89" i="1"/>
  <c r="Q89" i="1"/>
  <c r="P89" i="1"/>
  <c r="O89" i="1"/>
  <c r="L89" i="1"/>
  <c r="K89" i="1"/>
  <c r="J89" i="1"/>
  <c r="V88" i="1"/>
  <c r="U88" i="1"/>
  <c r="T88" i="1"/>
  <c r="Q88" i="1"/>
  <c r="P88" i="1"/>
  <c r="O88" i="1"/>
  <c r="L88" i="1"/>
  <c r="K88" i="1"/>
  <c r="J88" i="1"/>
  <c r="V87" i="1"/>
  <c r="U87" i="1"/>
  <c r="T87" i="1"/>
  <c r="Q87" i="1"/>
  <c r="P87" i="1"/>
  <c r="O87" i="1"/>
  <c r="L87" i="1"/>
  <c r="K87" i="1"/>
  <c r="J87" i="1"/>
  <c r="V86" i="1"/>
  <c r="U86" i="1"/>
  <c r="T86" i="1"/>
  <c r="Q86" i="1"/>
  <c r="P86" i="1"/>
  <c r="O86" i="1"/>
  <c r="L86" i="1"/>
  <c r="K86" i="1"/>
  <c r="J86" i="1"/>
  <c r="V85" i="1"/>
  <c r="U85" i="1"/>
  <c r="T85" i="1"/>
  <c r="Q85" i="1"/>
  <c r="P85" i="1"/>
  <c r="O85" i="1"/>
  <c r="L85" i="1"/>
  <c r="K85" i="1"/>
  <c r="J85" i="1"/>
  <c r="V84" i="1"/>
  <c r="U84" i="1"/>
  <c r="T84" i="1"/>
  <c r="Q84" i="1"/>
  <c r="P84" i="1"/>
  <c r="O84" i="1"/>
  <c r="L84" i="1"/>
  <c r="K84" i="1"/>
  <c r="J84" i="1"/>
  <c r="V83" i="1"/>
  <c r="U83" i="1"/>
  <c r="T83" i="1"/>
  <c r="Q83" i="1"/>
  <c r="P83" i="1"/>
  <c r="O83" i="1"/>
  <c r="L83" i="1"/>
  <c r="K83" i="1"/>
  <c r="J83" i="1"/>
  <c r="V82" i="1"/>
  <c r="U82" i="1"/>
  <c r="T82" i="1"/>
  <c r="Q82" i="1"/>
  <c r="P82" i="1"/>
  <c r="O82" i="1"/>
  <c r="L82" i="1"/>
  <c r="K82" i="1"/>
  <c r="J82" i="1"/>
  <c r="V81" i="1"/>
  <c r="U81" i="1"/>
  <c r="T81" i="1"/>
  <c r="Q81" i="1"/>
  <c r="P81" i="1"/>
  <c r="O81" i="1"/>
  <c r="L81" i="1"/>
  <c r="K81" i="1"/>
  <c r="J81" i="1"/>
  <c r="V80" i="1"/>
  <c r="U80" i="1"/>
  <c r="T80" i="1"/>
  <c r="Q80" i="1"/>
  <c r="P80" i="1"/>
  <c r="O80" i="1"/>
  <c r="L80" i="1"/>
  <c r="K80" i="1"/>
  <c r="J80" i="1"/>
  <c r="V79" i="1"/>
  <c r="U79" i="1"/>
  <c r="T79" i="1"/>
  <c r="Q79" i="1"/>
  <c r="P79" i="1"/>
  <c r="O79" i="1"/>
  <c r="L79" i="1"/>
  <c r="K79" i="1"/>
  <c r="J79" i="1"/>
  <c r="V78" i="1"/>
  <c r="U78" i="1"/>
  <c r="T78" i="1"/>
  <c r="Q78" i="1"/>
  <c r="P78" i="1"/>
  <c r="O78" i="1"/>
  <c r="L78" i="1"/>
  <c r="K78" i="1"/>
  <c r="J78" i="1"/>
  <c r="V77" i="1"/>
  <c r="U77" i="1"/>
  <c r="T77" i="1"/>
  <c r="Q77" i="1"/>
  <c r="P77" i="1"/>
  <c r="O77" i="1"/>
  <c r="L77" i="1"/>
  <c r="K77" i="1"/>
  <c r="J77" i="1"/>
  <c r="V76" i="1"/>
  <c r="U76" i="1"/>
  <c r="T76" i="1"/>
  <c r="Q76" i="1"/>
  <c r="P76" i="1"/>
  <c r="O76" i="1"/>
  <c r="L76" i="1"/>
  <c r="K76" i="1"/>
  <c r="J76" i="1"/>
  <c r="V75" i="1"/>
  <c r="U75" i="1"/>
  <c r="T75" i="1"/>
  <c r="Q75" i="1"/>
  <c r="P75" i="1"/>
  <c r="O75" i="1"/>
  <c r="L75" i="1"/>
  <c r="K75" i="1"/>
  <c r="J75" i="1"/>
  <c r="V74" i="1"/>
  <c r="U74" i="1"/>
  <c r="T74" i="1"/>
  <c r="Q74" i="1"/>
  <c r="P74" i="1"/>
  <c r="O74" i="1"/>
  <c r="L74" i="1"/>
  <c r="K74" i="1"/>
  <c r="J74" i="1"/>
  <c r="V73" i="1"/>
  <c r="U73" i="1"/>
  <c r="T73" i="1"/>
  <c r="Q73" i="1"/>
  <c r="P73" i="1"/>
  <c r="O73" i="1"/>
  <c r="L73" i="1"/>
  <c r="K73" i="1"/>
  <c r="J73" i="1"/>
  <c r="V72" i="1"/>
  <c r="U72" i="1"/>
  <c r="T72" i="1"/>
  <c r="Q72" i="1"/>
  <c r="P72" i="1"/>
  <c r="O72" i="1"/>
  <c r="L72" i="1"/>
  <c r="K72" i="1"/>
  <c r="J72" i="1"/>
  <c r="V71" i="1"/>
  <c r="U71" i="1"/>
  <c r="T71" i="1"/>
  <c r="Q71" i="1"/>
  <c r="P71" i="1"/>
  <c r="O71" i="1"/>
  <c r="L71" i="1"/>
  <c r="K71" i="1"/>
  <c r="J71" i="1"/>
  <c r="V70" i="1"/>
  <c r="U70" i="1"/>
  <c r="T70" i="1"/>
  <c r="Q70" i="1"/>
  <c r="P70" i="1"/>
  <c r="O70" i="1"/>
  <c r="L70" i="1"/>
  <c r="K70" i="1"/>
  <c r="J70" i="1"/>
  <c r="V69" i="1"/>
  <c r="U69" i="1"/>
  <c r="T69" i="1"/>
  <c r="Q69" i="1"/>
  <c r="P69" i="1"/>
  <c r="O69" i="1"/>
  <c r="L69" i="1"/>
  <c r="K69" i="1"/>
  <c r="J69" i="1"/>
  <c r="V68" i="1"/>
  <c r="U68" i="1"/>
  <c r="T68" i="1"/>
  <c r="Q68" i="1"/>
  <c r="P68" i="1"/>
  <c r="O68" i="1"/>
  <c r="L68" i="1"/>
  <c r="K68" i="1"/>
  <c r="J68" i="1"/>
  <c r="V67" i="1"/>
  <c r="U67" i="1"/>
  <c r="T67" i="1"/>
  <c r="Q67" i="1"/>
  <c r="P67" i="1"/>
  <c r="O67" i="1"/>
  <c r="L67" i="1"/>
  <c r="K67" i="1"/>
  <c r="J67" i="1"/>
  <c r="V66" i="1"/>
  <c r="U66" i="1"/>
  <c r="T66" i="1"/>
  <c r="Q66" i="1"/>
  <c r="P66" i="1"/>
  <c r="O66" i="1"/>
  <c r="L66" i="1"/>
  <c r="K66" i="1"/>
  <c r="J66" i="1"/>
  <c r="V65" i="1"/>
  <c r="U65" i="1"/>
  <c r="T65" i="1"/>
  <c r="Q65" i="1"/>
  <c r="P65" i="1"/>
  <c r="O65" i="1"/>
  <c r="L65" i="1"/>
  <c r="K65" i="1"/>
  <c r="J65" i="1"/>
  <c r="V64" i="1"/>
  <c r="U64" i="1"/>
  <c r="T64" i="1"/>
  <c r="Q64" i="1"/>
  <c r="P64" i="1"/>
  <c r="O64" i="1"/>
  <c r="L64" i="1"/>
  <c r="K64" i="1"/>
  <c r="J64" i="1"/>
  <c r="V63" i="1"/>
  <c r="U63" i="1"/>
  <c r="T63" i="1"/>
  <c r="Q63" i="1"/>
  <c r="P63" i="1"/>
  <c r="O63" i="1"/>
  <c r="L63" i="1"/>
  <c r="K63" i="1"/>
  <c r="J63" i="1"/>
  <c r="V62" i="1"/>
  <c r="U62" i="1"/>
  <c r="T62" i="1"/>
  <c r="Q62" i="1"/>
  <c r="P62" i="1"/>
  <c r="O62" i="1"/>
  <c r="L62" i="1"/>
  <c r="K62" i="1"/>
  <c r="J62" i="1"/>
  <c r="V61" i="1"/>
  <c r="U61" i="1"/>
  <c r="T61" i="1"/>
  <c r="Q61" i="1"/>
  <c r="P61" i="1"/>
  <c r="O61" i="1"/>
  <c r="L61" i="1"/>
  <c r="K61" i="1"/>
  <c r="J61" i="1"/>
  <c r="V60" i="1"/>
  <c r="U60" i="1"/>
  <c r="T60" i="1"/>
  <c r="Q60" i="1"/>
  <c r="P60" i="1"/>
  <c r="O60" i="1"/>
  <c r="L60" i="1"/>
  <c r="K60" i="1"/>
  <c r="J60" i="1"/>
  <c r="V59" i="1"/>
  <c r="U59" i="1"/>
  <c r="T59" i="1"/>
  <c r="Q59" i="1"/>
  <c r="P59" i="1"/>
  <c r="O59" i="1"/>
  <c r="L59" i="1"/>
  <c r="K59" i="1"/>
  <c r="J59" i="1"/>
  <c r="V58" i="1"/>
  <c r="U58" i="1"/>
  <c r="T58" i="1"/>
  <c r="Q58" i="1"/>
  <c r="P58" i="1"/>
  <c r="O58" i="1"/>
  <c r="L58" i="1"/>
  <c r="K58" i="1"/>
  <c r="J58" i="1"/>
  <c r="V57" i="1"/>
  <c r="U57" i="1"/>
  <c r="T57" i="1"/>
  <c r="Q57" i="1"/>
  <c r="P57" i="1"/>
  <c r="O57" i="1"/>
  <c r="L57" i="1"/>
  <c r="K57" i="1"/>
  <c r="J57" i="1"/>
  <c r="V56" i="1"/>
  <c r="U56" i="1"/>
  <c r="T56" i="1"/>
  <c r="Q56" i="1"/>
  <c r="P56" i="1"/>
  <c r="O56" i="1"/>
  <c r="L56" i="1"/>
  <c r="K56" i="1"/>
  <c r="J56" i="1"/>
  <c r="V55" i="1"/>
  <c r="U55" i="1"/>
  <c r="T55" i="1"/>
  <c r="Q55" i="1"/>
  <c r="P55" i="1"/>
  <c r="O55" i="1"/>
  <c r="L55" i="1"/>
  <c r="K55" i="1"/>
  <c r="J55" i="1"/>
  <c r="V54" i="1"/>
  <c r="U54" i="1"/>
  <c r="T54" i="1"/>
  <c r="Q54" i="1"/>
  <c r="P54" i="1"/>
  <c r="O54" i="1"/>
  <c r="L54" i="1"/>
  <c r="K54" i="1"/>
  <c r="J54" i="1"/>
  <c r="V53" i="1"/>
  <c r="U53" i="1"/>
  <c r="T53" i="1"/>
  <c r="Q53" i="1"/>
  <c r="P53" i="1"/>
  <c r="O53" i="1"/>
  <c r="L53" i="1"/>
  <c r="K53" i="1"/>
  <c r="J53" i="1"/>
  <c r="V52" i="1"/>
  <c r="U52" i="1"/>
  <c r="T52" i="1"/>
  <c r="Q52" i="1"/>
  <c r="P52" i="1"/>
  <c r="O52" i="1"/>
  <c r="L52" i="1"/>
  <c r="K52" i="1"/>
  <c r="J52" i="1"/>
  <c r="V51" i="1"/>
  <c r="U51" i="1"/>
  <c r="T51" i="1"/>
  <c r="Q51" i="1"/>
  <c r="P51" i="1"/>
  <c r="O51" i="1"/>
  <c r="L51" i="1"/>
  <c r="K51" i="1"/>
  <c r="J51" i="1"/>
  <c r="V50" i="1"/>
  <c r="U50" i="1"/>
  <c r="T50" i="1"/>
  <c r="Q50" i="1"/>
  <c r="P50" i="1"/>
  <c r="O50" i="1"/>
  <c r="L50" i="1"/>
  <c r="K50" i="1"/>
  <c r="J50" i="1"/>
  <c r="V49" i="1"/>
  <c r="U49" i="1"/>
  <c r="T49" i="1"/>
  <c r="Q49" i="1"/>
  <c r="P49" i="1"/>
  <c r="O49" i="1"/>
  <c r="L49" i="1"/>
  <c r="K49" i="1"/>
  <c r="J49" i="1"/>
  <c r="V48" i="1"/>
  <c r="U48" i="1"/>
  <c r="T48" i="1"/>
  <c r="Q48" i="1"/>
  <c r="P48" i="1"/>
  <c r="O48" i="1"/>
  <c r="L48" i="1"/>
  <c r="K48" i="1"/>
  <c r="J48" i="1"/>
  <c r="V47" i="1"/>
  <c r="U47" i="1"/>
  <c r="T47" i="1"/>
  <c r="Q47" i="1"/>
  <c r="P47" i="1"/>
  <c r="O47" i="1"/>
  <c r="L47" i="1"/>
  <c r="K47" i="1"/>
  <c r="J47" i="1"/>
  <c r="V46" i="1"/>
  <c r="U46" i="1"/>
  <c r="T46" i="1"/>
  <c r="Q46" i="1"/>
  <c r="P46" i="1"/>
  <c r="O46" i="1"/>
  <c r="L46" i="1"/>
  <c r="K46" i="1"/>
  <c r="J46" i="1"/>
  <c r="V45" i="1"/>
  <c r="U45" i="1"/>
  <c r="T45" i="1"/>
  <c r="Q45" i="1"/>
  <c r="P45" i="1"/>
  <c r="O45" i="1"/>
  <c r="L45" i="1"/>
  <c r="K45" i="1"/>
  <c r="J45" i="1"/>
  <c r="V44" i="1"/>
  <c r="U44" i="1"/>
  <c r="T44" i="1"/>
  <c r="Q44" i="1"/>
  <c r="P44" i="1"/>
  <c r="O44" i="1"/>
  <c r="L44" i="1"/>
  <c r="K44" i="1"/>
  <c r="J44" i="1"/>
  <c r="V43" i="1"/>
  <c r="U43" i="1"/>
  <c r="T43" i="1"/>
  <c r="Q43" i="1"/>
  <c r="P43" i="1"/>
  <c r="O43" i="1"/>
  <c r="L43" i="1"/>
  <c r="K43" i="1"/>
  <c r="J43" i="1"/>
  <c r="V42" i="1"/>
  <c r="U42" i="1"/>
  <c r="T42" i="1"/>
  <c r="Q42" i="1"/>
  <c r="P42" i="1"/>
  <c r="O42" i="1"/>
  <c r="L42" i="1"/>
  <c r="K42" i="1"/>
  <c r="J42" i="1"/>
  <c r="V41" i="1"/>
  <c r="U41" i="1"/>
  <c r="T41" i="1"/>
  <c r="Q41" i="1"/>
  <c r="P41" i="1"/>
  <c r="O41" i="1"/>
  <c r="L41" i="1"/>
  <c r="K41" i="1"/>
  <c r="J41" i="1"/>
  <c r="V40" i="1"/>
  <c r="U40" i="1"/>
  <c r="T40" i="1"/>
  <c r="Q40" i="1"/>
  <c r="P40" i="1"/>
  <c r="O40" i="1"/>
  <c r="L40" i="1"/>
  <c r="K40" i="1"/>
  <c r="J40" i="1"/>
  <c r="V39" i="1"/>
  <c r="U39" i="1"/>
  <c r="T39" i="1"/>
  <c r="Q39" i="1"/>
  <c r="P39" i="1"/>
  <c r="O39" i="1"/>
  <c r="L39" i="1"/>
  <c r="K39" i="1"/>
  <c r="J39" i="1"/>
  <c r="V38" i="1"/>
  <c r="U38" i="1"/>
  <c r="T38" i="1"/>
  <c r="Q38" i="1"/>
  <c r="P38" i="1"/>
  <c r="O38" i="1"/>
  <c r="L38" i="1"/>
  <c r="K38" i="1"/>
  <c r="J38" i="1"/>
  <c r="V37" i="1"/>
  <c r="U37" i="1"/>
  <c r="T37" i="1"/>
  <c r="Q37" i="1"/>
  <c r="P37" i="1"/>
  <c r="O37" i="1"/>
  <c r="L37" i="1"/>
  <c r="K37" i="1"/>
  <c r="J37" i="1"/>
  <c r="V36" i="1"/>
  <c r="U36" i="1"/>
  <c r="T36" i="1"/>
  <c r="Q36" i="1"/>
  <c r="P36" i="1"/>
  <c r="O36" i="1"/>
  <c r="L36" i="1"/>
  <c r="K36" i="1"/>
  <c r="J36" i="1"/>
  <c r="V35" i="1"/>
  <c r="U35" i="1"/>
  <c r="T35" i="1"/>
  <c r="Q35" i="1"/>
  <c r="P35" i="1"/>
  <c r="O35" i="1"/>
  <c r="L35" i="1"/>
  <c r="K35" i="1"/>
  <c r="J35" i="1"/>
  <c r="V34" i="1"/>
  <c r="U34" i="1"/>
  <c r="T34" i="1"/>
  <c r="Q34" i="1"/>
  <c r="P34" i="1"/>
  <c r="O34" i="1"/>
  <c r="L34" i="1"/>
  <c r="K34" i="1"/>
  <c r="J34" i="1"/>
  <c r="V33" i="1"/>
  <c r="U33" i="1"/>
  <c r="T33" i="1"/>
  <c r="Q33" i="1"/>
  <c r="P33" i="1"/>
  <c r="O33" i="1"/>
  <c r="L33" i="1"/>
  <c r="K33" i="1"/>
  <c r="J33" i="1"/>
  <c r="V32" i="1"/>
  <c r="U32" i="1"/>
  <c r="T32" i="1"/>
  <c r="Q32" i="1"/>
  <c r="P32" i="1"/>
  <c r="O32" i="1"/>
  <c r="L32" i="1"/>
  <c r="K32" i="1"/>
  <c r="J32" i="1"/>
  <c r="V31" i="1"/>
  <c r="U31" i="1"/>
  <c r="T31" i="1"/>
  <c r="Q31" i="1"/>
  <c r="P31" i="1"/>
  <c r="O31" i="1"/>
  <c r="L31" i="1"/>
  <c r="K31" i="1"/>
  <c r="J31" i="1"/>
  <c r="V30" i="1"/>
  <c r="U30" i="1"/>
  <c r="T30" i="1"/>
  <c r="Q30" i="1"/>
  <c r="P30" i="1"/>
  <c r="O30" i="1"/>
  <c r="L30" i="1"/>
  <c r="K30" i="1"/>
  <c r="J30" i="1"/>
  <c r="V29" i="1"/>
  <c r="U29" i="1"/>
  <c r="T29" i="1"/>
  <c r="Q29" i="1"/>
  <c r="P29" i="1"/>
  <c r="O29" i="1"/>
  <c r="L29" i="1"/>
  <c r="K29" i="1"/>
  <c r="J29" i="1"/>
  <c r="V28" i="1"/>
  <c r="U28" i="1"/>
  <c r="T28" i="1"/>
  <c r="Q28" i="1"/>
  <c r="P28" i="1"/>
  <c r="O28" i="1"/>
  <c r="L28" i="1"/>
  <c r="K28" i="1"/>
  <c r="J28" i="1"/>
  <c r="V27" i="1"/>
  <c r="U27" i="1"/>
  <c r="T27" i="1"/>
  <c r="V26" i="1"/>
  <c r="U26" i="1"/>
  <c r="T26" i="1"/>
  <c r="V25" i="1"/>
  <c r="U25" i="1"/>
  <c r="T25" i="1"/>
  <c r="V24" i="1"/>
  <c r="U24" i="1"/>
  <c r="T24" i="1"/>
  <c r="V23" i="1"/>
  <c r="U23" i="1"/>
  <c r="T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U6" i="1"/>
  <c r="T6"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alcChain>
</file>

<file path=xl/sharedStrings.xml><?xml version="1.0" encoding="utf-8"?>
<sst xmlns="http://schemas.openxmlformats.org/spreadsheetml/2006/main" count="591" uniqueCount="181">
  <si>
    <t>驗測人員：</t>
  </si>
  <si>
    <t>地點</t>
  </si>
  <si>
    <t>CCTV ID</t>
  </si>
  <si>
    <t>時段</t>
  </si>
  <si>
    <t>氣候</t>
  </si>
  <si>
    <t>影片時間</t>
  </si>
  <si>
    <t>車道</t>
  </si>
  <si>
    <t>人工辨識</t>
  </si>
  <si>
    <t>AI 辨識</t>
  </si>
  <si>
    <t>差異數</t>
  </si>
  <si>
    <t>準確率</t>
  </si>
  <si>
    <t>誤差率</t>
  </si>
  <si>
    <t>夜間</t>
  </si>
  <si>
    <t>晴</t>
  </si>
  <si>
    <t>夜</t>
  </si>
  <si>
    <t>車道 0</t>
  </si>
  <si>
    <t>車道 1</t>
  </si>
  <si>
    <t>白天</t>
  </si>
  <si>
    <t>日</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</si>
  <si>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</si>
  <si>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</si>
  <si>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</si>
  <si>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</si>
  <si>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</si>
  <si>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</si>
  <si>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</si>
  <si>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</si>
  <si>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</si>
  <si>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</si>
  <si>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</si>
  <si>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</si>
  <si>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</si>
  <si>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</si>
  <si>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06/19 18:44 ~ 06/20 05:06</t>
  </si>
  <si>
    <t>https://www.cwb.gov.tw/V8/C/K/astronomy_day.html</t>
  </si>
  <si>
    <t>06/20 05:07 ~ 06/20 18:43</t>
  </si>
  <si>
    <t>烈日</t>
  </si>
  <si>
    <t>06/20 18:44 ~ 06/21 05:06</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</si>
  <si>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</si>
  <si>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</si>
  <si>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</si>
  <si>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</si>
  <si>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</si>
  <si>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</si>
  <si>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</si>
  <si>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</si>
  <si>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</si>
  <si>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</si>
  <si>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</si>
  <si>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</si>
  <si>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</si>
  <si>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</si>
  <si>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</si>
  <si>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</si>
  <si>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</si>
  <si>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</si>
  <si>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</si>
  <si>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</si>
  <si>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</si>
  <si>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</si>
  <si>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</si>
  <si>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</si>
  <si>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</si>
  <si>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</si>
  <si>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</si>
  <si>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</si>
  <si>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</si>
  <si>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</si>
  <si>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</si>
  <si>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</si>
  <si>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</si>
  <si>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</si>
  <si>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</si>
  <si>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</si>
  <si>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</si>
  <si>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</si>
  <si>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</si>
  <si>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</si>
  <si>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</si>
  <si>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</si>
  <si>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</si>
  <si>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</si>
  <si>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</si>
  <si>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</si>
  <si>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</si>
  <si>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</si>
  <si>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</si>
  <si>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</si>
  <si>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</si>
  <si>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</si>
  <si>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</si>
  <si>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</si>
  <si>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</si>
  <si>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</si>
  <si>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</si>
  <si>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</si>
  <si>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</si>
  <si>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</si>
  <si>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</si>
  <si>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</si>
  <si>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</si>
  <si>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</si>
  <si>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</si>
  <si>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</si>
  <si>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</si>
  <si>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</si>
  <si>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</si>
  <si>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</si>
  <si>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</si>
  <si>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</si>
  <si>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</si>
  <si>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</si>
  <si>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</si>
  <si>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</si>
  <si>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</si>
  <si>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</si>
  <si>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</si>
  <si>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</si>
  <si>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</si>
  <si>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</si>
  <si>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</si>
  <si>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</si>
  <si>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</si>
  <si>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</si>
  <si>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</si>
  <si>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</si>
  <si>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</si>
  <si>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</si>
  <si>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</si>
  <si>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</si>
  <si>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</si>
  <si>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</si>
  <si>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</si>
  <si>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</si>
  <si>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</si>
  <si>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</si>
  <si>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</si>
  <si>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</si>
  <si>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</si>
  <si>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</si>
  <si>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</si>
  <si>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</si>
  <si>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</si>
  <si>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</si>
  <si>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</si>
  <si>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</si>
  <si>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</si>
  <si>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</si>
  <si>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</si>
  <si>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</si>
  <si>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</si>
  <si>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</si>
  <si>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</si>
  <si>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</si>
  <si>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</si>
  <si>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</si>
  <si>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</si>
  <si>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</si>
  <si>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</si>
  <si>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</si>
  <si>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</si>
  <si>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</si>
  <si>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停等車輛數</t>
    <phoneticPr fontId="13" type="noConversion"/>
  </si>
  <si>
    <t>停等長度(公尺)</t>
    <phoneticPr fontId="13" type="noConversion"/>
  </si>
  <si>
    <t>車輛(空間)佔有率(%)</t>
    <phoneticPr fontId="13" type="noConversion"/>
  </si>
  <si>
    <t>日夜模式
(CCTV)</t>
    <phoneticPr fontId="13" type="noConversion"/>
  </si>
  <si>
    <t>166K-1</t>
    <phoneticPr fontId="13" type="noConversion"/>
  </si>
  <si>
    <t>崇德國小(往北拍)</t>
    <phoneticPr fontId="13" type="noConversion"/>
  </si>
  <si>
    <t>崇德管制站(往北拍)</t>
    <phoneticPr fontId="13" type="noConversion"/>
  </si>
  <si>
    <t>165K-1</t>
    <phoneticPr fontId="13" type="noConversion"/>
  </si>
  <si>
    <t>165K-2</t>
    <phoneticPr fontId="13" type="noConversion"/>
  </si>
  <si>
    <t>崇德國小(往南拍)</t>
    <phoneticPr fontId="13" type="noConversion"/>
  </si>
  <si>
    <t>166K-2</t>
    <phoneticPr fontId="13" type="noConversion"/>
  </si>
  <si>
    <t>太魯閣大橋北端
(往南拍)</t>
    <phoneticPr fontId="13" type="noConversion"/>
  </si>
  <si>
    <t>太魯閣大橋北端
(往北拍)</t>
    <phoneticPr fontId="13" type="noConversion"/>
  </si>
  <si>
    <t>168K-1</t>
    <phoneticPr fontId="13" type="noConversion"/>
  </si>
  <si>
    <t>168K-2</t>
    <phoneticPr fontId="13" type="noConversion"/>
  </si>
  <si>
    <t>170K-1</t>
    <phoneticPr fontId="13" type="noConversion"/>
  </si>
  <si>
    <t>太魯閣大橋南端
(往北拍)</t>
    <phoneticPr fontId="13" type="noConversion"/>
  </si>
  <si>
    <r>
      <rPr>
        <b/>
        <sz val="12"/>
        <color theme="1"/>
        <rFont val="微軟正黑體"/>
        <family val="2"/>
        <charset val="136"/>
      </rPr>
      <t>驗測日期：</t>
    </r>
    <r>
      <rPr>
        <b/>
        <sz val="12"/>
        <color theme="1"/>
        <rFont val="Arial"/>
        <family val="2"/>
      </rPr>
      <t>2022/06/21</t>
    </r>
    <phoneticPr fontId="13" type="noConversion"/>
  </si>
  <si>
    <r>
      <rPr>
        <b/>
        <sz val="12"/>
        <color theme="1"/>
        <rFont val="微軟正黑體"/>
        <family val="2"/>
        <charset val="136"/>
      </rPr>
      <t>影片日期：</t>
    </r>
    <r>
      <rPr>
        <b/>
        <sz val="12"/>
        <color theme="1"/>
        <rFont val="Arial"/>
        <family val="2"/>
      </rPr>
      <t>2022/06/30</t>
    </r>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</si>
</sst>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
  </numFmts>
  <fonts count="17">
    <font>
      <sz val="12"/>
      <color theme="1"/>
      <name val="Calibri"/>
      <scheme val="minor"/>
    </font>
    <font>
      <b/>
      <sz val="12"/>
      <color theme="1"/>
      <name val="&quot;Microsoft JhengHei&quot;"/>
    </font>
    <font>
      <sz val="12"/>
      <color theme="1"/>
      <name val="Calibri"/>
      <family val="2"/>
    </font>
    <font>
      <b/>
      <sz val="12"/>
      <color theme="1"/>
      <name val="Microsoft JhengHei"/>
      <family val="2"/>
      <charset val="136"/>
    </font>
    <font>
      <sz val="12"/>
      <color theme="1"/>
      <name val="Microsoft JhengHei"/>
      <family val="2"/>
      <charset val="136"/>
    </font>
    <font>
      <sz val="12"/>
      <color theme="1"/>
      <name val="&quot;Microsoft JhengHei&quot;"/>
    </font>
    <font>
      <sz val="12"/>
      <name val="Calibri"/>
      <family val="2"/>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9"/>
      <name val="Calibri"/>
      <family val="3"/>
      <charset val="136"/>
      <scheme val="minor"/>
    </font>
    <font>
      <b/>
      <sz val="12"/>
      <color theme="1"/>
      <name val="微軟正黑體"/>
      <family val="2"/>
      <charset val="136"/>
    </font>
    <font>
      <b/>
      <sz val="12"/>
      <color theme="1"/>
      <name val="Arial"/>
      <family val="2"/>
    </font>
    <font>
      <b/>
      <sz val="12"/>
      <color theme="1"/>
      <name val="&quot;Microsoft JhengHei&quot;"/>
      <family val="2"/>
      <charset val="136"/>
    </font>
  </fonts>
  <fills count="9">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BDD6EE"/>
        <bgColor rgb="FFBDD6EE"/>
      </patternFill>
    </fill>
    <fill>
      <patternFill patternType="solid">
        <fgColor rgb="FFF7CAAC"/>
        <bgColor rgb="FFF7CAAC"/>
      </patternFill>
    </fill>
    <fill>
      <patternFill patternType="solid">
        <fgColor rgb="FFC5E0B3"/>
        <bgColor rgb="FFC5E0B3"/>
      </patternFill>
    </fill>
    <fill>
      <patternFill patternType="solid">
        <fgColor rgb="FFDEEAF6"/>
        <bgColor rgb="FFDEEAF6"/>
      </patternFill>
    </fill>
    <fill>
      <patternFill patternType="solid">
        <fgColor rgb="FFFFFFFF"/>
        <bgColor rgb="FFFFFFFF"/>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s>
  <cellStyleXfs count="1">
    <xf numFmtId="0" fontId="0" fillId="0" borderId="0"/>
  </cellStyleXfs>
  <cellXfs count="86">
    <xf numFmtId="0" fontId="0" fillId="0" borderId="0" xfId="0" applyFont="1" applyAlignment="1">
      <alignment vertical="center"/>
    </xf>
    <xf numFmtId="14" fontId="2" fillId="0" borderId="0" xfId="0" applyNumberFormat="1" applyFont="1" applyAlignment="1">
      <alignment vertical="center"/>
    </xf>
    <xf numFmtId="0" fontId="2" fillId="0" borderId="0" xfId="0" applyFont="1" applyAlignment="1">
      <alignment vertical="center"/>
    </xf>
    <xf numFmtId="0" fontId="4" fillId="0" borderId="0" xfId="0" applyFont="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10" fontId="4" fillId="0" borderId="1" xfId="0" applyNumberFormat="1"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2" fillId="7" borderId="0" xfId="0" applyFont="1" applyFill="1" applyAlignment="1">
      <alignment vertical="center"/>
    </xf>
    <xf numFmtId="0" fontId="2" fillId="7" borderId="1" xfId="0" applyFont="1" applyFill="1" applyBorder="1" applyAlignment="1">
      <alignment vertical="center"/>
    </xf>
    <xf numFmtId="0" fontId="2" fillId="7" borderId="1" xfId="0" applyFont="1" applyFill="1" applyBorder="1" applyAlignment="1">
      <alignment vertical="center"/>
    </xf>
    <xf numFmtId="0" fontId="2" fillId="0" borderId="0" xfId="0" applyFont="1" applyAlignment="1">
      <alignment vertical="center"/>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center" vertical="center" wrapText="1"/>
    </xf>
    <xf numFmtId="0" fontId="7" fillId="0" borderId="0" xfId="0" applyFont="1" applyAlignment="1">
      <alignment vertical="center"/>
    </xf>
    <xf numFmtId="176" fontId="5" fillId="0" borderId="1" xfId="0" applyNumberFormat="1" applyFont="1" applyBorder="1" applyAlignment="1">
      <alignment horizontal="center" vertical="top" wrapText="1"/>
    </xf>
    <xf numFmtId="0" fontId="2" fillId="0" borderId="0" xfId="0" applyFont="1" applyAlignment="1">
      <alignment vertical="top"/>
    </xf>
    <xf numFmtId="0" fontId="8" fillId="0" borderId="6" xfId="0" applyFont="1" applyBorder="1" applyAlignment="1">
      <alignment vertical="center"/>
    </xf>
    <xf numFmtId="0" fontId="8" fillId="0" borderId="0" xfId="0" applyFont="1" applyAlignment="1">
      <alignment vertical="center"/>
    </xf>
    <xf numFmtId="0" fontId="8" fillId="0" borderId="0" xfId="0" applyFont="1" applyAlignment="1">
      <alignment vertical="center"/>
    </xf>
    <xf numFmtId="0" fontId="8" fillId="0" borderId="0" xfId="0" applyFont="1" applyAlignment="1">
      <alignment vertical="center"/>
    </xf>
    <xf numFmtId="0" fontId="9" fillId="0" borderId="0" xfId="0" applyFont="1" applyAlignment="1">
      <alignment vertical="top"/>
    </xf>
    <xf numFmtId="49" fontId="9" fillId="0" borderId="1" xfId="0" applyNumberFormat="1" applyFont="1" applyBorder="1" applyAlignment="1">
      <alignment horizontal="center" vertical="top"/>
    </xf>
    <xf numFmtId="0" fontId="9" fillId="0" borderId="1" xfId="0" applyFont="1" applyBorder="1" applyAlignment="1">
      <alignment vertical="top"/>
    </xf>
    <xf numFmtId="0" fontId="9" fillId="0" borderId="3"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9" fillId="0" borderId="15" xfId="0" applyFont="1" applyBorder="1" applyAlignment="1">
      <alignment vertical="top"/>
    </xf>
    <xf numFmtId="0" fontId="9" fillId="0" borderId="17"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8" borderId="24" xfId="0" applyFont="1" applyFill="1" applyBorder="1" applyAlignment="1">
      <alignment vertical="top"/>
    </xf>
    <xf numFmtId="0" fontId="9" fillId="0" borderId="5" xfId="0" applyFont="1" applyBorder="1" applyAlignment="1">
      <alignment vertical="top"/>
    </xf>
    <xf numFmtId="49" fontId="9" fillId="0" borderId="0" xfId="0" applyNumberFormat="1" applyFont="1" applyAlignment="1">
      <alignment vertical="top"/>
    </xf>
    <xf numFmtId="0" fontId="4" fillId="0" borderId="0" xfId="0" applyFont="1" applyAlignment="1">
      <alignment vertical="top"/>
    </xf>
    <xf numFmtId="0" fontId="2" fillId="0" borderId="24" xfId="0" applyFont="1" applyBorder="1" applyAlignment="1">
      <alignment vertical="center"/>
    </xf>
    <xf numFmtId="10" fontId="4" fillId="0" borderId="5" xfId="0" applyNumberFormat="1" applyFont="1" applyBorder="1" applyAlignment="1">
      <alignment vertical="center"/>
    </xf>
    <xf numFmtId="0" fontId="4" fillId="0" borderId="5" xfId="0" applyFont="1" applyBorder="1" applyAlignment="1">
      <alignment horizontal="center" vertical="center"/>
    </xf>
    <xf numFmtId="0" fontId="4" fillId="0" borderId="5" xfId="0" applyFont="1" applyBorder="1" applyAlignment="1">
      <alignment vertical="center"/>
    </xf>
    <xf numFmtId="0" fontId="3" fillId="2" borderId="25" xfId="0" applyFont="1" applyFill="1" applyBorder="1" applyAlignment="1">
      <alignment horizontal="center" vertical="center" wrapText="1"/>
    </xf>
    <xf numFmtId="14" fontId="2" fillId="0" borderId="24" xfId="0" applyNumberFormat="1" applyFont="1" applyBorder="1" applyAlignment="1">
      <alignment vertical="center"/>
    </xf>
    <xf numFmtId="0" fontId="1" fillId="0" borderId="25" xfId="0" applyFont="1" applyBorder="1" applyAlignment="1">
      <alignment vertical="center"/>
    </xf>
    <xf numFmtId="0" fontId="16" fillId="0" borderId="25" xfId="0" applyFont="1" applyBorder="1" applyAlignment="1">
      <alignment vertical="center"/>
    </xf>
    <xf numFmtId="0" fontId="5" fillId="3" borderId="2" xfId="0" applyFont="1" applyFill="1" applyBorder="1" applyAlignment="1">
      <alignment horizontal="center" vertical="center" wrapText="1"/>
    </xf>
    <xf numFmtId="0" fontId="6" fillId="0" borderId="4" xfId="0" applyFont="1" applyBorder="1" applyAlignment="1">
      <alignment vertical="center"/>
    </xf>
    <xf numFmtId="0" fontId="4" fillId="3" borderId="7" xfId="0" applyFont="1" applyFill="1" applyBorder="1" applyAlignment="1">
      <alignment horizontal="center" vertical="center" wrapText="1"/>
    </xf>
    <xf numFmtId="0" fontId="6" fillId="0" borderId="5" xfId="0" applyFont="1" applyBorder="1" applyAlignment="1">
      <alignment vertical="center"/>
    </xf>
    <xf numFmtId="21" fontId="4" fillId="3" borderId="26" xfId="0" applyNumberFormat="1" applyFont="1" applyFill="1" applyBorder="1" applyAlignment="1">
      <alignment horizontal="center" vertical="center" wrapText="1"/>
    </xf>
    <xf numFmtId="21" fontId="4" fillId="3" borderId="5"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21" fontId="4" fillId="4" borderId="3" xfId="0" applyNumberFormat="1" applyFont="1" applyFill="1" applyBorder="1" applyAlignment="1">
      <alignment horizontal="center" vertical="center" wrapText="1"/>
    </xf>
    <xf numFmtId="21" fontId="4" fillId="4" borderId="5" xfId="0" applyNumberFormat="1"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21" fontId="4" fillId="5" borderId="3" xfId="0" applyNumberFormat="1" applyFont="1" applyFill="1" applyBorder="1" applyAlignment="1">
      <alignment horizontal="center" vertical="center" wrapText="1"/>
    </xf>
    <xf numFmtId="21" fontId="4" fillId="5" borderId="5" xfId="0" applyNumberFormat="1" applyFont="1" applyFill="1" applyBorder="1" applyAlignment="1">
      <alignment horizontal="center" vertical="center" wrapText="1"/>
    </xf>
    <xf numFmtId="0" fontId="4" fillId="6" borderId="3" xfId="0" applyFont="1" applyFill="1" applyBorder="1" applyAlignment="1">
      <alignment horizontal="center" vertical="center" wrapText="1"/>
    </xf>
    <xf numFmtId="21" fontId="4" fillId="6" borderId="3" xfId="0" applyNumberFormat="1" applyFont="1" applyFill="1" applyBorder="1" applyAlignment="1">
      <alignment horizontal="center" vertical="center" wrapText="1"/>
    </xf>
    <xf numFmtId="21" fontId="4" fillId="6" borderId="5" xfId="0" applyNumberFormat="1"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21" fontId="4" fillId="3" borderId="3" xfId="0" applyNumberFormat="1" applyFont="1" applyFill="1" applyBorder="1" applyAlignment="1">
      <alignment horizontal="center" vertical="center" wrapText="1"/>
    </xf>
    <xf numFmtId="0" fontId="3" fillId="2" borderId="25" xfId="0" applyFont="1" applyFill="1" applyBorder="1" applyAlignment="1">
      <alignment horizontal="center" vertical="center"/>
    </xf>
    <xf numFmtId="0" fontId="3" fillId="2" borderId="25" xfId="0" applyFont="1" applyFill="1" applyBorder="1" applyAlignment="1">
      <alignment horizontal="center" vertical="center" wrapText="1"/>
    </xf>
    <xf numFmtId="0" fontId="4" fillId="0" borderId="26"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26" xfId="0" applyFont="1" applyBorder="1" applyAlignment="1">
      <alignment horizontal="center" vertical="center" wrapText="1"/>
    </xf>
    <xf numFmtId="0" fontId="9" fillId="0" borderId="3" xfId="0" applyFont="1" applyBorder="1" applyAlignment="1">
      <alignment vertical="top"/>
    </xf>
    <xf numFmtId="0" fontId="6" fillId="0" borderId="7" xfId="0" applyFont="1" applyBorder="1" applyAlignment="1">
      <alignment vertical="center"/>
    </xf>
    <xf numFmtId="0" fontId="9" fillId="0" borderId="11" xfId="0" applyFont="1" applyBorder="1" applyAlignment="1">
      <alignment vertical="top"/>
    </xf>
    <xf numFmtId="0" fontId="6" fillId="0" borderId="14" xfId="0" applyFont="1" applyBorder="1" applyAlignment="1">
      <alignment vertical="center"/>
    </xf>
    <xf numFmtId="0" fontId="6" fillId="0" borderId="16" xfId="0" applyFont="1"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45"/>
  <sheetViews>
    <sheetView tabSelected="1" zoomScale="70" zoomScaleNormal="70" workbookViewId="0">
      <pane xSplit="7" ySplit="5" topLeftCell="H6" activePane="bottomRight" state="frozen"/>
      <selection pane="topRight" activeCell="H1" sqref="H1"/>
      <selection pane="bottomLeft" activeCell="A5" sqref="A5"/>
      <selection pane="bottomRight"/>
    </sheetView>
  </sheetViews>
  <sheetFormatPr defaultColWidth="11.25" defaultRowHeight="15.75"/>
  <cols>
    <col min="1" max="1" width="20.3125" customWidth="1"/>
    <col min="2" max="2" width="10.5625" bestFit="1" customWidth="1"/>
    <col min="3" max="4" width="5.125" bestFit="1" customWidth="1"/>
    <col min="5" max="5" width="9.5625" customWidth="1"/>
    <col min="6" max="6" width="9.125" bestFit="1" customWidth="1"/>
    <col min="7" max="7" width="6.8125" bestFit="1" customWidth="1"/>
    <col min="8" max="8" width="9.125" bestFit="1" customWidth="1"/>
    <col min="9" max="9" width="7.6875" bestFit="1" customWidth="1"/>
    <col min="10" max="12" width="7.125" bestFit="1" customWidth="1"/>
    <col min="13" max="13" width="9.125" bestFit="1" customWidth="1"/>
    <col min="14" max="14" width="7.6875" bestFit="1" customWidth="1"/>
    <col min="15" max="17" width="7.125" bestFit="1" customWidth="1"/>
    <col min="18" max="18" width="9.125" bestFit="1" customWidth="1"/>
    <col min="19" max="19" width="7.6875" bestFit="1" customWidth="1"/>
    <col min="20" max="22" width="7.125" bestFit="1" customWidth="1"/>
    <col min="23" max="31" width="6.9375" customWidth="1"/>
  </cols>
  <sheetData>
    <row r="1" spans="1:31">
      <c r="A1" s="54" t="s">
        <v>179</v>
      </c>
      <c r="B1" s="52"/>
      <c r="C1" s="52"/>
      <c r="D1" s="1"/>
      <c r="E1" s="1"/>
      <c r="F1" s="2"/>
      <c r="G1" s="1"/>
      <c r="H1" s="1"/>
      <c r="I1" s="1"/>
      <c r="J1" s="2"/>
      <c r="K1" s="2"/>
      <c r="L1" s="2"/>
      <c r="M1" s="1"/>
      <c r="N1" s="1"/>
      <c r="O1" s="14"/>
      <c r="P1" s="14"/>
      <c r="Q1" s="14"/>
      <c r="R1" s="1"/>
      <c r="S1" s="1"/>
      <c r="T1" s="14"/>
      <c r="U1" s="14"/>
      <c r="V1" s="14"/>
      <c r="W1" s="2"/>
      <c r="X1" s="2"/>
      <c r="Y1" s="2"/>
      <c r="Z1" s="2"/>
      <c r="AA1" s="2"/>
      <c r="AB1" s="2"/>
      <c r="AC1" s="2"/>
      <c r="AD1" s="2"/>
      <c r="AE1" s="2"/>
    </row>
    <row r="2" spans="1:31">
      <c r="A2" s="54" t="s">
        <v>180</v>
      </c>
      <c r="B2" s="52"/>
      <c r="C2" s="52"/>
      <c r="D2" s="1"/>
      <c r="E2" s="1"/>
      <c r="F2" s="2"/>
      <c r="G2" s="1"/>
      <c r="H2" s="1"/>
      <c r="I2" s="1"/>
      <c r="J2" s="2"/>
      <c r="K2" s="2"/>
      <c r="L2" s="2"/>
      <c r="M2" s="1"/>
      <c r="N2" s="1"/>
      <c r="O2" s="14"/>
      <c r="P2" s="14"/>
      <c r="Q2" s="14"/>
      <c r="R2" s="1"/>
      <c r="S2" s="1"/>
      <c r="T2" s="14"/>
      <c r="U2" s="14"/>
      <c r="V2" s="14"/>
      <c r="W2" s="2"/>
      <c r="X2" s="2"/>
      <c r="Y2" s="2"/>
      <c r="Z2" s="2"/>
      <c r="AA2" s="2"/>
      <c r="AB2" s="2"/>
      <c r="AC2" s="2"/>
      <c r="AD2" s="2"/>
      <c r="AE2" s="2"/>
    </row>
    <row r="3" spans="1:31">
      <c r="A3" s="53" t="s">
        <v>0</v>
      </c>
      <c r="B3" s="47"/>
      <c r="C3" s="47"/>
      <c r="D3" s="47"/>
      <c r="E3" s="47"/>
      <c r="F3" s="47"/>
      <c r="G3" s="47"/>
      <c r="H3" s="47"/>
      <c r="I3" s="47"/>
      <c r="J3" s="47"/>
      <c r="K3" s="47"/>
      <c r="L3" s="47"/>
      <c r="M3" s="47"/>
      <c r="N3" s="47"/>
      <c r="O3" s="47"/>
      <c r="P3" s="47"/>
      <c r="Q3" s="47"/>
      <c r="R3" s="47"/>
      <c r="S3" s="47"/>
      <c r="T3" s="47"/>
      <c r="U3" s="47"/>
      <c r="V3" s="47"/>
      <c r="W3" s="47"/>
      <c r="X3" s="2"/>
      <c r="Y3" s="2"/>
      <c r="Z3" s="2"/>
      <c r="AA3" s="2"/>
      <c r="AB3" s="2"/>
      <c r="AC3" s="2"/>
      <c r="AD3" s="2"/>
      <c r="AE3" s="2"/>
    </row>
    <row r="4" spans="1:31">
      <c r="A4" s="75" t="s">
        <v>1</v>
      </c>
      <c r="B4" s="75" t="s">
        <v>2</v>
      </c>
      <c r="C4" s="75" t="s">
        <v>3</v>
      </c>
      <c r="D4" s="75" t="s">
        <v>4</v>
      </c>
      <c r="E4" s="76" t="s">
        <v>165</v>
      </c>
      <c r="F4" s="76" t="s">
        <v>5</v>
      </c>
      <c r="G4" s="75" t="s">
        <v>6</v>
      </c>
      <c r="H4" s="75" t="s">
        <v>162</v>
      </c>
      <c r="I4" s="75"/>
      <c r="J4" s="75"/>
      <c r="K4" s="75"/>
      <c r="L4" s="75"/>
      <c r="M4" s="76" t="s">
        <v>163</v>
      </c>
      <c r="N4" s="75"/>
      <c r="O4" s="75"/>
      <c r="P4" s="75"/>
      <c r="Q4" s="75"/>
      <c r="R4" s="76" t="s">
        <v>164</v>
      </c>
      <c r="S4" s="75"/>
      <c r="T4" s="75"/>
      <c r="U4" s="75"/>
      <c r="V4" s="75"/>
      <c r="W4" s="47"/>
      <c r="X4" s="14"/>
      <c r="Y4" s="14"/>
      <c r="Z4" s="14"/>
      <c r="AA4" s="14"/>
      <c r="AB4" s="14"/>
      <c r="AC4" s="14"/>
      <c r="AD4" s="14"/>
      <c r="AE4" s="14"/>
    </row>
    <row r="5" spans="1:31">
      <c r="A5" s="75"/>
      <c r="B5" s="75"/>
      <c r="C5" s="75"/>
      <c r="D5" s="75"/>
      <c r="E5" s="75"/>
      <c r="F5" s="76"/>
      <c r="G5" s="75"/>
      <c r="H5" s="51" t="s">
        <v>7</v>
      </c>
      <c r="I5" s="51" t="s">
        <v>8</v>
      </c>
      <c r="J5" s="51" t="s">
        <v>9</v>
      </c>
      <c r="K5" s="51" t="s">
        <v>10</v>
      </c>
      <c r="L5" s="51" t="s">
        <v>11</v>
      </c>
      <c r="M5" s="51" t="s">
        <v>7</v>
      </c>
      <c r="N5" s="51" t="s">
        <v>8</v>
      </c>
      <c r="O5" s="51" t="s">
        <v>9</v>
      </c>
      <c r="P5" s="51" t="s">
        <v>10</v>
      </c>
      <c r="Q5" s="51" t="s">
        <v>11</v>
      </c>
      <c r="R5" s="51" t="s">
        <v>7</v>
      </c>
      <c r="S5" s="51" t="s">
        <v>8</v>
      </c>
      <c r="T5" s="51" t="s">
        <v>9</v>
      </c>
      <c r="U5" s="51" t="s">
        <v>10</v>
      </c>
      <c r="V5" s="51" t="s">
        <v>11</v>
      </c>
      <c r="W5" s="3"/>
      <c r="X5" s="3"/>
      <c r="Y5" s="3"/>
      <c r="Z5" s="3"/>
      <c r="AA5" s="3"/>
      <c r="AB5" s="3"/>
      <c r="AC5" s="3"/>
      <c r="AD5" s="3"/>
      <c r="AE5" s="3"/>
    </row>
    <row r="6" spans="1:31">
      <c r="A6" s="77" t="s">
        <v>168</v>
      </c>
      <c r="B6" s="77" t="s">
        <v>169</v>
      </c>
      <c r="C6" s="55" t="s">
        <v>12</v>
      </c>
      <c r="D6" s="57" t="s">
        <v>13</v>
      </c>
      <c r="E6" s="57" t="s">
        <v>14</v>
      </c>
      <c r="F6" s="59">
        <v>0.16666666666666666</v>
      </c>
      <c r="G6" s="49" t="s">
        <v>15</v>
      </c>
      <c r="H6" s="50"/>
      <c r="I6" s="50"/>
      <c r="J6" s="50">
        <f t="shared" ref="J6:J27" si="0">I6-H6</f>
        <v>0</v>
      </c>
      <c r="K6" s="48" t="str">
        <f t="shared" ref="K6:K27" si="1">IF(OR(H6=0,H6="",I6=0,I6=""),"", ABS(1-ABS((I6-H6)/H6)))</f>
        <v/>
      </c>
      <c r="L6" s="48" t="str">
        <f t="shared" ref="L6:L27" si="2">IF(OR(H6=0,H6="",I6=0,I6=""),"",(I6-H6)/H6)</f>
        <v/>
      </c>
      <c r="M6" s="50"/>
      <c r="N6" s="50"/>
      <c r="O6" s="50">
        <f t="shared" ref="O6:O27" si="3">N6-M6</f>
        <v>0</v>
      </c>
      <c r="P6" s="48" t="str">
        <f t="shared" ref="P6:P27" si="4">IF(OR(M6=0,M6="",N6=0,N6=""),"", ABS(1-ABS((N6-M6)/M6)))</f>
        <v/>
      </c>
      <c r="Q6" s="48" t="str">
        <f t="shared" ref="Q6:Q27" si="5">IF(OR(M6=0,M6="",N6=0,N6=""),"",(N6-M6)/M6)</f>
        <v/>
      </c>
      <c r="R6" s="50"/>
      <c r="S6" s="50"/>
      <c r="T6" s="50">
        <f t="shared" ref="T6:T27" si="6">S6-R6</f>
        <v>0</v>
      </c>
      <c r="U6" s="48" t="str">
        <f t="shared" ref="U6:U27" si="7">IF(OR(R6=0,R6="",S6=0,S6=""),"", ABS(1-ABS((S6-R6)/R6)))</f>
        <v/>
      </c>
      <c r="V6" s="48" t="str">
        <f t="shared" ref="V6:V27" si="8">IF(OR(R6=0,R6="",S6=0,S6=""),"",(S6-R6)/R6)</f>
        <v/>
      </c>
      <c r="W6" s="3"/>
      <c r="X6" s="3"/>
      <c r="Y6" s="3"/>
      <c r="Z6" s="3"/>
      <c r="AA6" s="3"/>
      <c r="AB6" s="3"/>
      <c r="AC6" s="3"/>
      <c r="AD6" s="3"/>
      <c r="AE6" s="3"/>
    </row>
    <row r="7" spans="1:31">
      <c r="A7" s="78"/>
      <c r="B7" s="78"/>
      <c r="C7" s="56"/>
      <c r="D7" s="58"/>
      <c r="E7" s="58"/>
      <c r="F7" s="60"/>
      <c r="G7" s="4" t="s">
        <v>16</v>
      </c>
      <c r="H7" s="5"/>
      <c r="I7" s="5"/>
      <c r="J7" s="5">
        <f t="shared" si="0"/>
        <v>0</v>
      </c>
      <c r="K7" s="6" t="str">
        <f t="shared" si="1"/>
        <v/>
      </c>
      <c r="L7" s="6" t="str">
        <f t="shared" si="2"/>
        <v/>
      </c>
      <c r="M7" s="5"/>
      <c r="N7" s="5"/>
      <c r="O7" s="5">
        <f t="shared" si="3"/>
        <v>0</v>
      </c>
      <c r="P7" s="6" t="str">
        <f t="shared" si="4"/>
        <v/>
      </c>
      <c r="Q7" s="6" t="str">
        <f t="shared" si="5"/>
        <v/>
      </c>
      <c r="R7" s="5"/>
      <c r="S7" s="5"/>
      <c r="T7" s="5">
        <f t="shared" si="6"/>
        <v>0</v>
      </c>
      <c r="U7" s="6" t="str">
        <f t="shared" si="7"/>
        <v/>
      </c>
      <c r="V7" s="6" t="str">
        <f t="shared" si="8"/>
        <v/>
      </c>
      <c r="W7" s="3"/>
      <c r="X7" s="3"/>
      <c r="Y7" s="3"/>
      <c r="Z7" s="3"/>
      <c r="AA7" s="3"/>
      <c r="AB7" s="3"/>
      <c r="AC7" s="3"/>
      <c r="AD7" s="3"/>
      <c r="AE7" s="3"/>
    </row>
    <row r="8" spans="1:31">
      <c r="A8" s="78"/>
      <c r="B8" s="78"/>
      <c r="C8" s="61" t="s">
        <v>17</v>
      </c>
      <c r="D8" s="62" t="s">
        <v>13</v>
      </c>
      <c r="E8" s="62" t="s">
        <v>14</v>
      </c>
      <c r="F8" s="63">
        <v>0.20833333333333334</v>
      </c>
      <c r="G8" s="4" t="s">
        <v>15</v>
      </c>
      <c r="H8" s="5"/>
      <c r="I8" s="5"/>
      <c r="J8" s="5">
        <f t="shared" si="0"/>
        <v>0</v>
      </c>
      <c r="K8" s="6" t="str">
        <f t="shared" si="1"/>
        <v/>
      </c>
      <c r="L8" s="6" t="str">
        <f t="shared" si="2"/>
        <v/>
      </c>
      <c r="M8" s="5"/>
      <c r="N8" s="5"/>
      <c r="O8" s="5">
        <f t="shared" si="3"/>
        <v>0</v>
      </c>
      <c r="P8" s="6" t="str">
        <f t="shared" si="4"/>
        <v/>
      </c>
      <c r="Q8" s="6" t="str">
        <f t="shared" si="5"/>
        <v/>
      </c>
      <c r="R8" s="5"/>
      <c r="S8" s="5"/>
      <c r="T8" s="5">
        <f t="shared" si="6"/>
        <v>0</v>
      </c>
      <c r="U8" s="6" t="str">
        <f t="shared" si="7"/>
        <v/>
      </c>
      <c r="V8" s="6" t="str">
        <f t="shared" si="8"/>
        <v/>
      </c>
      <c r="W8" s="3"/>
      <c r="X8" s="3"/>
      <c r="Y8" s="3"/>
      <c r="Z8" s="3"/>
      <c r="AA8" s="3"/>
      <c r="AB8" s="3"/>
      <c r="AC8" s="3"/>
      <c r="AD8" s="3"/>
      <c r="AE8" s="3"/>
    </row>
    <row r="9" spans="1:31">
      <c r="A9" s="78"/>
      <c r="B9" s="78"/>
      <c r="C9" s="58"/>
      <c r="D9" s="58"/>
      <c r="E9" s="58"/>
      <c r="F9" s="64"/>
      <c r="G9" s="4" t="s">
        <v>16</v>
      </c>
      <c r="H9" s="5"/>
      <c r="I9" s="5"/>
      <c r="J9" s="5">
        <f t="shared" si="0"/>
        <v>0</v>
      </c>
      <c r="K9" s="6" t="str">
        <f t="shared" si="1"/>
        <v/>
      </c>
      <c r="L9" s="6" t="str">
        <f t="shared" si="2"/>
        <v/>
      </c>
      <c r="M9" s="5"/>
      <c r="N9" s="5"/>
      <c r="O9" s="5">
        <f t="shared" si="3"/>
        <v>0</v>
      </c>
      <c r="P9" s="6" t="str">
        <f t="shared" si="4"/>
        <v/>
      </c>
      <c r="Q9" s="6" t="str">
        <f t="shared" si="5"/>
        <v/>
      </c>
      <c r="R9" s="5"/>
      <c r="S9" s="5"/>
      <c r="T9" s="5">
        <f t="shared" si="6"/>
        <v>0</v>
      </c>
      <c r="U9" s="6" t="str">
        <f t="shared" si="7"/>
        <v/>
      </c>
      <c r="V9" s="6" t="str">
        <f t="shared" si="8"/>
        <v/>
      </c>
      <c r="W9" s="3"/>
      <c r="X9" s="3"/>
      <c r="Y9" s="3"/>
      <c r="Z9" s="3"/>
      <c r="AA9" s="3"/>
      <c r="AB9" s="3"/>
      <c r="AC9" s="3"/>
      <c r="AD9" s="3"/>
      <c r="AE9" s="3"/>
    </row>
    <row r="10" spans="1:31">
      <c r="A10" s="78"/>
      <c r="B10" s="78"/>
      <c r="C10" s="65" t="s">
        <v>17</v>
      </c>
      <c r="D10" s="66" t="s">
        <v>13</v>
      </c>
      <c r="E10" s="66" t="s">
        <v>14</v>
      </c>
      <c r="F10" s="67">
        <v>0.25</v>
      </c>
      <c r="G10" s="4" t="s">
        <v>15</v>
      </c>
      <c r="H10" s="5"/>
      <c r="I10" s="5"/>
      <c r="J10" s="5">
        <f t="shared" si="0"/>
        <v>0</v>
      </c>
      <c r="K10" s="6" t="str">
        <f t="shared" si="1"/>
        <v/>
      </c>
      <c r="L10" s="6" t="str">
        <f t="shared" si="2"/>
        <v/>
      </c>
      <c r="M10" s="5"/>
      <c r="N10" s="5"/>
      <c r="O10" s="5">
        <f t="shared" si="3"/>
        <v>0</v>
      </c>
      <c r="P10" s="6" t="str">
        <f t="shared" si="4"/>
        <v/>
      </c>
      <c r="Q10" s="6" t="str">
        <f t="shared" si="5"/>
        <v/>
      </c>
      <c r="R10" s="5"/>
      <c r="S10" s="5"/>
      <c r="T10" s="5">
        <f t="shared" si="6"/>
        <v>0</v>
      </c>
      <c r="U10" s="6" t="str">
        <f t="shared" si="7"/>
        <v/>
      </c>
      <c r="V10" s="6" t="str">
        <f t="shared" si="8"/>
        <v/>
      </c>
      <c r="W10" s="7"/>
      <c r="X10" s="7"/>
      <c r="Y10" s="7"/>
      <c r="Z10" s="7"/>
      <c r="AA10" s="7"/>
      <c r="AB10" s="7"/>
      <c r="AC10" s="7"/>
      <c r="AD10" s="7"/>
      <c r="AE10" s="7"/>
    </row>
    <row r="11" spans="1:31">
      <c r="A11" s="78"/>
      <c r="B11" s="78"/>
      <c r="C11" s="58"/>
      <c r="D11" s="58"/>
      <c r="E11" s="58"/>
      <c r="F11" s="68"/>
      <c r="G11" s="4" t="s">
        <v>16</v>
      </c>
      <c r="H11" s="5"/>
      <c r="I11" s="5"/>
      <c r="J11" s="5">
        <f t="shared" si="0"/>
        <v>0</v>
      </c>
      <c r="K11" s="6" t="str">
        <f t="shared" si="1"/>
        <v/>
      </c>
      <c r="L11" s="6" t="str">
        <f t="shared" si="2"/>
        <v/>
      </c>
      <c r="M11" s="5"/>
      <c r="N11" s="5"/>
      <c r="O11" s="5">
        <f t="shared" si="3"/>
        <v>0</v>
      </c>
      <c r="P11" s="6" t="str">
        <f t="shared" si="4"/>
        <v/>
      </c>
      <c r="Q11" s="6" t="str">
        <f t="shared" si="5"/>
        <v/>
      </c>
      <c r="R11" s="5"/>
      <c r="S11" s="5"/>
      <c r="T11" s="5">
        <f t="shared" si="6"/>
        <v>0</v>
      </c>
      <c r="U11" s="6" t="str">
        <f t="shared" si="7"/>
        <v/>
      </c>
      <c r="V11" s="6" t="str">
        <f t="shared" si="8"/>
        <v/>
      </c>
      <c r="W11" s="7"/>
      <c r="X11" s="7"/>
      <c r="Y11" s="7"/>
      <c r="Z11" s="7"/>
      <c r="AA11" s="7"/>
      <c r="AB11" s="7"/>
      <c r="AC11" s="7"/>
      <c r="AD11" s="7"/>
      <c r="AE11" s="7"/>
    </row>
    <row r="12" spans="1:31">
      <c r="A12" s="78"/>
      <c r="B12" s="78"/>
      <c r="C12" s="72" t="s">
        <v>17</v>
      </c>
      <c r="D12" s="69" t="s">
        <v>13</v>
      </c>
      <c r="E12" s="69" t="s">
        <v>18</v>
      </c>
      <c r="F12" s="70">
        <v>0.29166666666666669</v>
      </c>
      <c r="G12" s="4" t="s">
        <v>15</v>
      </c>
      <c r="H12" s="5"/>
      <c r="I12" s="5"/>
      <c r="J12" s="5">
        <f t="shared" si="0"/>
        <v>0</v>
      </c>
      <c r="K12" s="6" t="str">
        <f t="shared" si="1"/>
        <v/>
      </c>
      <c r="L12" s="6" t="str">
        <f t="shared" si="2"/>
        <v/>
      </c>
      <c r="M12" s="5"/>
      <c r="N12" s="5"/>
      <c r="O12" s="5">
        <f t="shared" si="3"/>
        <v>0</v>
      </c>
      <c r="P12" s="6" t="str">
        <f t="shared" si="4"/>
        <v/>
      </c>
      <c r="Q12" s="6" t="str">
        <f t="shared" si="5"/>
        <v/>
      </c>
      <c r="R12" s="5"/>
      <c r="S12" s="5"/>
      <c r="T12" s="5">
        <f t="shared" si="6"/>
        <v>0</v>
      </c>
      <c r="U12" s="6" t="str">
        <f t="shared" si="7"/>
        <v/>
      </c>
      <c r="V12" s="6" t="str">
        <f t="shared" si="8"/>
        <v/>
      </c>
      <c r="W12" s="7"/>
      <c r="X12" s="7"/>
      <c r="Y12" s="7"/>
      <c r="Z12" s="7"/>
      <c r="AA12" s="7"/>
      <c r="AB12" s="7"/>
      <c r="AC12" s="7"/>
      <c r="AD12" s="7"/>
      <c r="AE12" s="7"/>
    </row>
    <row r="13" spans="1:31">
      <c r="A13" s="78"/>
      <c r="B13" s="78"/>
      <c r="C13" s="58"/>
      <c r="D13" s="58"/>
      <c r="E13" s="58"/>
      <c r="F13" s="71"/>
      <c r="G13" s="4" t="s">
        <v>16</v>
      </c>
      <c r="H13" s="5"/>
      <c r="I13" s="5"/>
      <c r="J13" s="5">
        <f t="shared" si="0"/>
        <v>0</v>
      </c>
      <c r="K13" s="6" t="str">
        <f t="shared" si="1"/>
        <v/>
      </c>
      <c r="L13" s="6" t="str">
        <f t="shared" si="2"/>
        <v/>
      </c>
      <c r="M13" s="5"/>
      <c r="N13" s="5"/>
      <c r="O13" s="5">
        <f t="shared" si="3"/>
        <v>0</v>
      </c>
      <c r="P13" s="6" t="str">
        <f t="shared" si="4"/>
        <v/>
      </c>
      <c r="Q13" s="6" t="str">
        <f t="shared" si="5"/>
        <v/>
      </c>
      <c r="R13" s="5"/>
      <c r="S13" s="5"/>
      <c r="T13" s="5">
        <f t="shared" si="6"/>
        <v>0</v>
      </c>
      <c r="U13" s="6" t="str">
        <f t="shared" si="7"/>
        <v/>
      </c>
      <c r="V13" s="6" t="str">
        <f t="shared" si="8"/>
        <v/>
      </c>
      <c r="W13" s="7"/>
      <c r="X13" s="7"/>
      <c r="Y13" s="7"/>
      <c r="Z13" s="7"/>
      <c r="AA13" s="7"/>
      <c r="AB13" s="7"/>
      <c r="AC13" s="7"/>
      <c r="AD13" s="7"/>
      <c r="AE13" s="7"/>
    </row>
    <row r="14" spans="1:31">
      <c r="A14" s="78"/>
      <c r="B14" s="78"/>
      <c r="C14" s="72" t="s">
        <v>17</v>
      </c>
      <c r="D14" s="69" t="s">
        <v>13</v>
      </c>
      <c r="E14" s="69" t="s">
        <v>18</v>
      </c>
      <c r="F14" s="70">
        <v>0.45833333333333331</v>
      </c>
      <c r="G14" s="4" t="s">
        <v>15</v>
      </c>
      <c r="H14" s="5"/>
      <c r="I14" s="5"/>
      <c r="J14" s="5">
        <f t="shared" si="0"/>
        <v>0</v>
      </c>
      <c r="K14" s="6" t="str">
        <f t="shared" si="1"/>
        <v/>
      </c>
      <c r="L14" s="6" t="str">
        <f t="shared" si="2"/>
        <v/>
      </c>
      <c r="M14" s="5"/>
      <c r="N14" s="5"/>
      <c r="O14" s="5">
        <f t="shared" si="3"/>
        <v>0</v>
      </c>
      <c r="P14" s="6" t="str">
        <f t="shared" si="4"/>
        <v/>
      </c>
      <c r="Q14" s="6" t="str">
        <f t="shared" si="5"/>
        <v/>
      </c>
      <c r="R14" s="5"/>
      <c r="S14" s="5"/>
      <c r="T14" s="5">
        <f t="shared" si="6"/>
        <v>0</v>
      </c>
      <c r="U14" s="6" t="str">
        <f t="shared" si="7"/>
        <v/>
      </c>
      <c r="V14" s="6" t="str">
        <f t="shared" si="8"/>
        <v/>
      </c>
      <c r="W14" s="7"/>
      <c r="X14" s="7"/>
      <c r="Y14" s="7"/>
      <c r="Z14" s="7"/>
      <c r="AA14" s="7"/>
      <c r="AB14" s="7"/>
      <c r="AC14" s="7"/>
      <c r="AD14" s="7"/>
      <c r="AE14" s="7"/>
    </row>
    <row r="15" spans="1:31">
      <c r="A15" s="78"/>
      <c r="B15" s="78"/>
      <c r="C15" s="58"/>
      <c r="D15" s="58"/>
      <c r="E15" s="58"/>
      <c r="F15" s="71"/>
      <c r="G15" s="4" t="s">
        <v>16</v>
      </c>
      <c r="H15" s="5"/>
      <c r="I15" s="5"/>
      <c r="J15" s="5">
        <f t="shared" si="0"/>
        <v>0</v>
      </c>
      <c r="K15" s="6" t="str">
        <f t="shared" si="1"/>
        <v/>
      </c>
      <c r="L15" s="6" t="str">
        <f t="shared" si="2"/>
        <v/>
      </c>
      <c r="M15" s="5"/>
      <c r="N15" s="5"/>
      <c r="O15" s="5">
        <f t="shared" si="3"/>
        <v>0</v>
      </c>
      <c r="P15" s="6" t="str">
        <f t="shared" si="4"/>
        <v/>
      </c>
      <c r="Q15" s="6" t="str">
        <f t="shared" si="5"/>
        <v/>
      </c>
      <c r="R15" s="5"/>
      <c r="S15" s="5"/>
      <c r="T15" s="5">
        <f t="shared" si="6"/>
        <v>0</v>
      </c>
      <c r="U15" s="6" t="str">
        <f t="shared" si="7"/>
        <v/>
      </c>
      <c r="V15" s="6" t="str">
        <f t="shared" si="8"/>
        <v/>
      </c>
      <c r="W15" s="7"/>
      <c r="X15" s="7"/>
      <c r="Y15" s="7"/>
      <c r="Z15" s="7"/>
      <c r="AA15" s="7"/>
      <c r="AB15" s="7"/>
      <c r="AC15" s="7"/>
      <c r="AD15" s="7"/>
      <c r="AE15" s="7"/>
    </row>
    <row r="16" spans="1:31">
      <c r="A16" s="78"/>
      <c r="B16" s="78"/>
      <c r="C16" s="72" t="s">
        <v>17</v>
      </c>
      <c r="D16" s="69" t="s">
        <v>13</v>
      </c>
      <c r="E16" s="69" t="s">
        <v>18</v>
      </c>
      <c r="F16" s="70">
        <v>0.5</v>
      </c>
      <c r="G16" s="4" t="s">
        <v>15</v>
      </c>
      <c r="H16" s="5"/>
      <c r="I16" s="5"/>
      <c r="J16" s="5">
        <f t="shared" si="0"/>
        <v>0</v>
      </c>
      <c r="K16" s="6" t="str">
        <f t="shared" si="1"/>
        <v/>
      </c>
      <c r="L16" s="6" t="str">
        <f t="shared" si="2"/>
        <v/>
      </c>
      <c r="M16" s="5"/>
      <c r="N16" s="5"/>
      <c r="O16" s="5">
        <f t="shared" si="3"/>
        <v>0</v>
      </c>
      <c r="P16" s="6" t="str">
        <f t="shared" si="4"/>
        <v/>
      </c>
      <c r="Q16" s="6" t="str">
        <f t="shared" si="5"/>
        <v/>
      </c>
      <c r="R16" s="5"/>
      <c r="S16" s="5"/>
      <c r="T16" s="5">
        <f t="shared" si="6"/>
        <v>0</v>
      </c>
      <c r="U16" s="6" t="str">
        <f t="shared" si="7"/>
        <v/>
      </c>
      <c r="V16" s="6" t="str">
        <f t="shared" si="8"/>
        <v/>
      </c>
      <c r="W16" s="7"/>
      <c r="X16" s="7"/>
      <c r="Y16" s="7"/>
      <c r="Z16" s="7"/>
      <c r="AA16" s="7"/>
      <c r="AB16" s="7"/>
      <c r="AC16" s="7"/>
      <c r="AD16" s="7"/>
      <c r="AE16" s="7"/>
    </row>
    <row r="17" spans="1:31">
      <c r="A17" s="78"/>
      <c r="B17" s="78"/>
      <c r="C17" s="58"/>
      <c r="D17" s="58"/>
      <c r="E17" s="58"/>
      <c r="F17" s="71"/>
      <c r="G17" s="4" t="s">
        <v>16</v>
      </c>
      <c r="H17" s="5"/>
      <c r="I17" s="5"/>
      <c r="J17" s="5">
        <f t="shared" si="0"/>
        <v>0</v>
      </c>
      <c r="K17" s="6" t="str">
        <f t="shared" si="1"/>
        <v/>
      </c>
      <c r="L17" s="6" t="str">
        <f t="shared" si="2"/>
        <v/>
      </c>
      <c r="M17" s="5"/>
      <c r="N17" s="5"/>
      <c r="O17" s="5">
        <f t="shared" si="3"/>
        <v>0</v>
      </c>
      <c r="P17" s="6" t="str">
        <f t="shared" si="4"/>
        <v/>
      </c>
      <c r="Q17" s="6" t="str">
        <f t="shared" si="5"/>
        <v/>
      </c>
      <c r="R17" s="5"/>
      <c r="S17" s="5"/>
      <c r="T17" s="5">
        <f t="shared" si="6"/>
        <v>0</v>
      </c>
      <c r="U17" s="6" t="str">
        <f t="shared" si="7"/>
        <v/>
      </c>
      <c r="V17" s="6" t="str">
        <f t="shared" si="8"/>
        <v/>
      </c>
      <c r="W17" s="7"/>
      <c r="X17" s="7"/>
      <c r="Y17" s="7"/>
      <c r="Z17" s="7"/>
      <c r="AA17" s="7"/>
      <c r="AB17" s="7"/>
      <c r="AC17" s="7"/>
      <c r="AD17" s="7"/>
      <c r="AE17" s="7"/>
    </row>
    <row r="18" spans="1:31">
      <c r="A18" s="78"/>
      <c r="B18" s="78"/>
      <c r="C18" s="72" t="s">
        <v>17</v>
      </c>
      <c r="D18" s="69" t="s">
        <v>13</v>
      </c>
      <c r="E18" s="69" t="s">
        <v>18</v>
      </c>
      <c r="F18" s="70">
        <v>0.625</v>
      </c>
      <c r="G18" s="4" t="s">
        <v>15</v>
      </c>
      <c r="H18" s="5"/>
      <c r="I18" s="5"/>
      <c r="J18" s="5">
        <f t="shared" si="0"/>
        <v>0</v>
      </c>
      <c r="K18" s="6" t="str">
        <f t="shared" si="1"/>
        <v/>
      </c>
      <c r="L18" s="6" t="str">
        <f t="shared" si="2"/>
        <v/>
      </c>
      <c r="M18" s="5"/>
      <c r="N18" s="5"/>
      <c r="O18" s="5">
        <f t="shared" si="3"/>
        <v>0</v>
      </c>
      <c r="P18" s="6" t="str">
        <f t="shared" si="4"/>
        <v/>
      </c>
      <c r="Q18" s="6" t="str">
        <f t="shared" si="5"/>
        <v/>
      </c>
      <c r="R18" s="5"/>
      <c r="S18" s="5"/>
      <c r="T18" s="5">
        <f t="shared" si="6"/>
        <v>0</v>
      </c>
      <c r="U18" s="6" t="str">
        <f t="shared" si="7"/>
        <v/>
      </c>
      <c r="V18" s="6" t="str">
        <f t="shared" si="8"/>
        <v/>
      </c>
      <c r="W18" s="7"/>
      <c r="X18" s="7"/>
      <c r="Y18" s="7"/>
      <c r="Z18" s="7"/>
      <c r="AA18" s="7"/>
      <c r="AB18" s="7"/>
      <c r="AC18" s="7"/>
      <c r="AD18" s="7"/>
      <c r="AE18" s="7"/>
    </row>
    <row r="19" spans="1:31">
      <c r="A19" s="78"/>
      <c r="B19" s="78"/>
      <c r="C19" s="58"/>
      <c r="D19" s="58"/>
      <c r="E19" s="58"/>
      <c r="F19" s="71"/>
      <c r="G19" s="4" t="s">
        <v>16</v>
      </c>
      <c r="H19" s="5"/>
      <c r="I19" s="5"/>
      <c r="J19" s="5">
        <f t="shared" si="0"/>
        <v>0</v>
      </c>
      <c r="K19" s="6" t="str">
        <f t="shared" si="1"/>
        <v/>
      </c>
      <c r="L19" s="6" t="str">
        <f t="shared" si="2"/>
        <v/>
      </c>
      <c r="M19" s="5"/>
      <c r="N19" s="5"/>
      <c r="O19" s="5">
        <f t="shared" si="3"/>
        <v>0</v>
      </c>
      <c r="P19" s="6" t="str">
        <f t="shared" si="4"/>
        <v/>
      </c>
      <c r="Q19" s="6" t="str">
        <f t="shared" si="5"/>
        <v/>
      </c>
      <c r="R19" s="5"/>
      <c r="S19" s="5"/>
      <c r="T19" s="5">
        <f t="shared" si="6"/>
        <v>0</v>
      </c>
      <c r="U19" s="6" t="str">
        <f t="shared" si="7"/>
        <v/>
      </c>
      <c r="V19" s="6" t="str">
        <f t="shared" si="8"/>
        <v/>
      </c>
      <c r="W19" s="7"/>
      <c r="X19" s="7"/>
      <c r="Y19" s="7"/>
      <c r="Z19" s="7"/>
      <c r="AA19" s="7"/>
      <c r="AB19" s="7"/>
      <c r="AC19" s="7"/>
      <c r="AD19" s="7"/>
      <c r="AE19" s="7"/>
    </row>
    <row r="20" spans="1:31">
      <c r="A20" s="78"/>
      <c r="B20" s="78"/>
      <c r="C20" s="61" t="s">
        <v>17</v>
      </c>
      <c r="D20" s="62" t="s">
        <v>13</v>
      </c>
      <c r="E20" s="62" t="s">
        <v>18</v>
      </c>
      <c r="F20" s="63">
        <v>0.70833333333333337</v>
      </c>
      <c r="G20" s="4" t="s">
        <v>15</v>
      </c>
      <c r="H20" s="5"/>
      <c r="I20" s="5"/>
      <c r="J20" s="5">
        <f t="shared" si="0"/>
        <v>0</v>
      </c>
      <c r="K20" s="6" t="str">
        <f t="shared" si="1"/>
        <v/>
      </c>
      <c r="L20" s="6" t="str">
        <f t="shared" si="2"/>
        <v/>
      </c>
      <c r="M20" s="5"/>
      <c r="N20" s="5"/>
      <c r="O20" s="5">
        <f t="shared" si="3"/>
        <v>0</v>
      </c>
      <c r="P20" s="6" t="str">
        <f t="shared" si="4"/>
        <v/>
      </c>
      <c r="Q20" s="6" t="str">
        <f t="shared" si="5"/>
        <v/>
      </c>
      <c r="R20" s="5"/>
      <c r="S20" s="5"/>
      <c r="T20" s="5">
        <f t="shared" si="6"/>
        <v>0</v>
      </c>
      <c r="U20" s="6" t="str">
        <f t="shared" si="7"/>
        <v/>
      </c>
      <c r="V20" s="6" t="str">
        <f t="shared" si="8"/>
        <v/>
      </c>
      <c r="W20" s="7"/>
      <c r="X20" s="7"/>
      <c r="Y20" s="7"/>
      <c r="Z20" s="7"/>
      <c r="AA20" s="7"/>
      <c r="AB20" s="7"/>
      <c r="AC20" s="7"/>
      <c r="AD20" s="7"/>
      <c r="AE20" s="7"/>
    </row>
    <row r="21" spans="1:31">
      <c r="A21" s="78"/>
      <c r="B21" s="78"/>
      <c r="C21" s="58"/>
      <c r="D21" s="58"/>
      <c r="E21" s="58"/>
      <c r="F21" s="64"/>
      <c r="G21" s="4" t="s">
        <v>16</v>
      </c>
      <c r="H21" s="5"/>
      <c r="I21" s="5"/>
      <c r="J21" s="5">
        <f t="shared" si="0"/>
        <v>0</v>
      </c>
      <c r="K21" s="6" t="str">
        <f t="shared" si="1"/>
        <v/>
      </c>
      <c r="L21" s="6" t="str">
        <f t="shared" si="2"/>
        <v/>
      </c>
      <c r="M21" s="5"/>
      <c r="N21" s="5"/>
      <c r="O21" s="5">
        <f t="shared" si="3"/>
        <v>0</v>
      </c>
      <c r="P21" s="6" t="str">
        <f t="shared" si="4"/>
        <v/>
      </c>
      <c r="Q21" s="6" t="str">
        <f t="shared" si="5"/>
        <v/>
      </c>
      <c r="R21" s="5"/>
      <c r="S21" s="5"/>
      <c r="T21" s="5">
        <f t="shared" si="6"/>
        <v>0</v>
      </c>
      <c r="U21" s="6" t="str">
        <f t="shared" si="7"/>
        <v/>
      </c>
      <c r="V21" s="6" t="str">
        <f t="shared" si="8"/>
        <v/>
      </c>
      <c r="W21" s="7"/>
      <c r="X21" s="7"/>
      <c r="Y21" s="7"/>
      <c r="Z21" s="7"/>
      <c r="AA21" s="7"/>
      <c r="AB21" s="7"/>
      <c r="AC21" s="7"/>
      <c r="AD21" s="7"/>
      <c r="AE21" s="7"/>
    </row>
    <row r="22" spans="1:31">
      <c r="A22" s="78"/>
      <c r="B22" s="78"/>
      <c r="C22" s="62" t="s">
        <v>12</v>
      </c>
      <c r="D22" s="62" t="s">
        <v>13</v>
      </c>
      <c r="E22" s="62" t="s">
        <v>14</v>
      </c>
      <c r="F22" s="63">
        <v>0.75</v>
      </c>
      <c r="G22" s="4" t="s">
        <v>15</v>
      </c>
      <c r="H22" s="5"/>
      <c r="I22" s="5"/>
      <c r="J22" s="5">
        <f t="shared" si="0"/>
        <v>0</v>
      </c>
      <c r="K22" s="6" t="str">
        <f t="shared" si="1"/>
        <v/>
      </c>
      <c r="L22" s="6" t="str">
        <f t="shared" si="2"/>
        <v/>
      </c>
      <c r="M22" s="5"/>
      <c r="N22" s="5"/>
      <c r="O22" s="5">
        <f t="shared" si="3"/>
        <v>0</v>
      </c>
      <c r="P22" s="6" t="str">
        <f t="shared" si="4"/>
        <v/>
      </c>
      <c r="Q22" s="6" t="str">
        <f t="shared" si="5"/>
        <v/>
      </c>
      <c r="R22" s="5"/>
      <c r="S22" s="5"/>
      <c r="T22" s="5">
        <f t="shared" si="6"/>
        <v>0</v>
      </c>
      <c r="U22" s="6" t="str">
        <f t="shared" si="7"/>
        <v/>
      </c>
      <c r="V22" s="6" t="str">
        <f t="shared" si="8"/>
        <v/>
      </c>
      <c r="W22" s="7"/>
      <c r="X22" s="7"/>
      <c r="Y22" s="7"/>
      <c r="Z22" s="7"/>
      <c r="AA22" s="7"/>
      <c r="AB22" s="7"/>
      <c r="AC22" s="7"/>
      <c r="AD22" s="7"/>
      <c r="AE22" s="7"/>
    </row>
    <row r="23" spans="1:31">
      <c r="A23" s="78"/>
      <c r="B23" s="78"/>
      <c r="C23" s="58"/>
      <c r="D23" s="58"/>
      <c r="E23" s="58"/>
      <c r="F23" s="64"/>
      <c r="G23" s="4" t="s">
        <v>16</v>
      </c>
      <c r="H23" s="5"/>
      <c r="I23" s="5"/>
      <c r="J23" s="5">
        <f t="shared" si="0"/>
        <v>0</v>
      </c>
      <c r="K23" s="6" t="str">
        <f t="shared" si="1"/>
        <v/>
      </c>
      <c r="L23" s="6" t="str">
        <f t="shared" si="2"/>
        <v/>
      </c>
      <c r="M23" s="5"/>
      <c r="N23" s="5"/>
      <c r="O23" s="5">
        <f t="shared" si="3"/>
        <v>0</v>
      </c>
      <c r="P23" s="6" t="str">
        <f t="shared" si="4"/>
        <v/>
      </c>
      <c r="Q23" s="6" t="str">
        <f t="shared" si="5"/>
        <v/>
      </c>
      <c r="R23" s="5"/>
      <c r="S23" s="5"/>
      <c r="T23" s="5">
        <f t="shared" si="6"/>
        <v>0</v>
      </c>
      <c r="U23" s="6" t="str">
        <f t="shared" si="7"/>
        <v/>
      </c>
      <c r="V23" s="6" t="str">
        <f t="shared" si="8"/>
        <v/>
      </c>
      <c r="W23" s="7"/>
      <c r="X23" s="7"/>
      <c r="Y23" s="7"/>
      <c r="Z23" s="7"/>
      <c r="AA23" s="7"/>
      <c r="AB23" s="7"/>
      <c r="AC23" s="7"/>
      <c r="AD23" s="7"/>
      <c r="AE23" s="7"/>
    </row>
    <row r="24" spans="1:31">
      <c r="A24" s="78"/>
      <c r="B24" s="78"/>
      <c r="C24" s="73" t="s">
        <v>12</v>
      </c>
      <c r="D24" s="73" t="s">
        <v>13</v>
      </c>
      <c r="E24" s="73" t="s">
        <v>14</v>
      </c>
      <c r="F24" s="74">
        <v>0.79166666666666663</v>
      </c>
      <c r="G24" s="4" t="s">
        <v>15</v>
      </c>
      <c r="H24" s="5"/>
      <c r="I24" s="5"/>
      <c r="J24" s="5">
        <f t="shared" si="0"/>
        <v>0</v>
      </c>
      <c r="K24" s="6" t="str">
        <f t="shared" si="1"/>
        <v/>
      </c>
      <c r="L24" s="6" t="str">
        <f t="shared" si="2"/>
        <v/>
      </c>
      <c r="M24" s="5"/>
      <c r="N24" s="5"/>
      <c r="O24" s="5">
        <f t="shared" si="3"/>
        <v>0</v>
      </c>
      <c r="P24" s="6" t="str">
        <f t="shared" si="4"/>
        <v/>
      </c>
      <c r="Q24" s="6" t="str">
        <f t="shared" si="5"/>
        <v/>
      </c>
      <c r="R24" s="5"/>
      <c r="S24" s="5"/>
      <c r="T24" s="5">
        <f t="shared" si="6"/>
        <v>0</v>
      </c>
      <c r="U24" s="6" t="str">
        <f t="shared" si="7"/>
        <v/>
      </c>
      <c r="V24" s="6" t="str">
        <f t="shared" si="8"/>
        <v/>
      </c>
      <c r="W24" s="7"/>
      <c r="X24" s="7"/>
      <c r="Y24" s="7"/>
      <c r="Z24" s="7"/>
      <c r="AA24" s="7"/>
      <c r="AB24" s="7"/>
      <c r="AC24" s="7"/>
      <c r="AD24" s="7"/>
      <c r="AE24" s="7"/>
    </row>
    <row r="25" spans="1:31">
      <c r="A25" s="78"/>
      <c r="B25" s="78"/>
      <c r="C25" s="58"/>
      <c r="D25" s="58"/>
      <c r="E25" s="58"/>
      <c r="F25" s="60"/>
      <c r="G25" s="4" t="s">
        <v>16</v>
      </c>
      <c r="H25" s="5"/>
      <c r="I25" s="5"/>
      <c r="J25" s="5">
        <f t="shared" si="0"/>
        <v>0</v>
      </c>
      <c r="K25" s="6" t="str">
        <f t="shared" si="1"/>
        <v/>
      </c>
      <c r="L25" s="6" t="str">
        <f t="shared" si="2"/>
        <v/>
      </c>
      <c r="M25" s="5"/>
      <c r="N25" s="5"/>
      <c r="O25" s="5">
        <f t="shared" si="3"/>
        <v>0</v>
      </c>
      <c r="P25" s="6" t="str">
        <f t="shared" si="4"/>
        <v/>
      </c>
      <c r="Q25" s="6" t="str">
        <f t="shared" si="5"/>
        <v/>
      </c>
      <c r="R25" s="5"/>
      <c r="S25" s="5"/>
      <c r="T25" s="5">
        <f t="shared" si="6"/>
        <v>0</v>
      </c>
      <c r="U25" s="6" t="str">
        <f t="shared" si="7"/>
        <v/>
      </c>
      <c r="V25" s="6" t="str">
        <f t="shared" si="8"/>
        <v/>
      </c>
      <c r="W25" s="7"/>
      <c r="X25" s="7"/>
      <c r="Y25" s="7"/>
      <c r="Z25" s="7"/>
      <c r="AA25" s="7"/>
      <c r="AB25" s="7"/>
      <c r="AC25" s="7"/>
      <c r="AD25" s="7"/>
      <c r="AE25" s="7"/>
    </row>
    <row r="26" spans="1:31">
      <c r="A26" s="78"/>
      <c r="B26" s="78"/>
      <c r="C26" s="73" t="s">
        <v>12</v>
      </c>
      <c r="D26" s="73" t="s">
        <v>13</v>
      </c>
      <c r="E26" s="73" t="s">
        <v>14</v>
      </c>
      <c r="F26" s="74">
        <v>0.83333333333333337</v>
      </c>
      <c r="G26" s="4" t="s">
        <v>15</v>
      </c>
      <c r="H26" s="5"/>
      <c r="I26" s="5"/>
      <c r="J26" s="5">
        <f t="shared" si="0"/>
        <v>0</v>
      </c>
      <c r="K26" s="6" t="str">
        <f t="shared" si="1"/>
        <v/>
      </c>
      <c r="L26" s="6" t="str">
        <f t="shared" si="2"/>
        <v/>
      </c>
      <c r="M26" s="5"/>
      <c r="N26" s="5"/>
      <c r="O26" s="5">
        <f t="shared" si="3"/>
        <v>0</v>
      </c>
      <c r="P26" s="6" t="str">
        <f t="shared" si="4"/>
        <v/>
      </c>
      <c r="Q26" s="6" t="str">
        <f t="shared" si="5"/>
        <v/>
      </c>
      <c r="R26" s="5"/>
      <c r="S26" s="5"/>
      <c r="T26" s="5">
        <f t="shared" si="6"/>
        <v>0</v>
      </c>
      <c r="U26" s="6" t="str">
        <f t="shared" si="7"/>
        <v/>
      </c>
      <c r="V26" s="6" t="str">
        <f t="shared" si="8"/>
        <v/>
      </c>
      <c r="W26" s="7"/>
      <c r="X26" s="7"/>
      <c r="Y26" s="7"/>
      <c r="Z26" s="7"/>
      <c r="AA26" s="7"/>
      <c r="AB26" s="7"/>
      <c r="AC26" s="7"/>
      <c r="AD26" s="7"/>
      <c r="AE26" s="7"/>
    </row>
    <row r="27" spans="1:31">
      <c r="A27" s="79"/>
      <c r="B27" s="79"/>
      <c r="C27" s="58"/>
      <c r="D27" s="58"/>
      <c r="E27" s="58"/>
      <c r="F27" s="60"/>
      <c r="G27" s="4" t="s">
        <v>16</v>
      </c>
      <c r="H27" s="5"/>
      <c r="I27" s="5"/>
      <c r="J27" s="5">
        <f t="shared" si="0"/>
        <v>0</v>
      </c>
      <c r="K27" s="6" t="str">
        <f t="shared" si="1"/>
        <v/>
      </c>
      <c r="L27" s="6" t="str">
        <f t="shared" si="2"/>
        <v/>
      </c>
      <c r="M27" s="5"/>
      <c r="N27" s="5"/>
      <c r="O27" s="5">
        <f t="shared" si="3"/>
        <v>0</v>
      </c>
      <c r="P27" s="6" t="str">
        <f t="shared" si="4"/>
        <v/>
      </c>
      <c r="Q27" s="6" t="str">
        <f t="shared" si="5"/>
        <v/>
      </c>
      <c r="R27" s="5"/>
      <c r="S27" s="5"/>
      <c r="T27" s="5">
        <f t="shared" si="6"/>
        <v>0</v>
      </c>
      <c r="U27" s="6" t="str">
        <f t="shared" si="7"/>
        <v/>
      </c>
      <c r="V27" s="6" t="str">
        <f t="shared" si="8"/>
        <v/>
      </c>
      <c r="W27" s="7"/>
      <c r="X27" s="7"/>
      <c r="Y27" s="7"/>
      <c r="Z27" s="7"/>
      <c r="AA27" s="7"/>
      <c r="AB27" s="7"/>
      <c r="AC27" s="7"/>
      <c r="AD27" s="7"/>
      <c r="AE27" s="7"/>
    </row>
    <row r="28" spans="1:31">
      <c r="A28" s="77" t="s">
        <v>168</v>
      </c>
      <c r="B28" s="77" t="s">
        <v>170</v>
      </c>
      <c r="C28" s="55" t="s">
        <v>12</v>
      </c>
      <c r="D28" s="57" t="s">
        <v>13</v>
      </c>
      <c r="E28" s="57" t="s">
        <v>14</v>
      </c>
      <c r="F28" s="59">
        <v>0.16666666666666666</v>
      </c>
      <c r="G28" s="49" t="s">
        <v>15</v>
      </c>
      <c r="H28" s="50"/>
      <c r="I28" s="50"/>
      <c r="J28" s="50">
        <f t="shared" ref="J28:J91" si="9">I28-H28</f>
        <v>0</v>
      </c>
      <c r="K28" s="48" t="str">
        <f t="shared" ref="K28:K91" si="10">IF(OR(H28=0,H28="",I28=0,I28=""),"", ABS(1-ABS((I28-H28)/H28)))</f>
        <v/>
      </c>
      <c r="L28" s="48" t="str">
        <f t="shared" ref="L28:L91" si="11">IF(OR(H28=0,H28="",I28=0,I28=""),"",(I28-H28)/H28)</f>
        <v/>
      </c>
      <c r="M28" s="50"/>
      <c r="N28" s="50"/>
      <c r="O28" s="50">
        <f t="shared" ref="O28:O91" si="12">N28-M28</f>
        <v>0</v>
      </c>
      <c r="P28" s="48" t="str">
        <f t="shared" ref="P28:P91" si="13">IF(OR(M28=0,M28="",N28=0,N28=""),"", ABS(1-ABS((N28-M28)/M28)))</f>
        <v/>
      </c>
      <c r="Q28" s="48" t="str">
        <f t="shared" ref="Q28:Q91" si="14">IF(OR(M28=0,M28="",N28=0,N28=""),"",(N28-M28)/M28)</f>
        <v/>
      </c>
      <c r="R28" s="50"/>
      <c r="S28" s="50"/>
      <c r="T28" s="50">
        <f t="shared" ref="T28:T91" si="15">S28-R28</f>
        <v>0</v>
      </c>
      <c r="U28" s="48" t="str">
        <f t="shared" ref="U28:U91" si="16">IF(OR(R28=0,R28="",S28=0,S28=""),"", ABS(1-ABS((S28-R28)/R28)))</f>
        <v/>
      </c>
      <c r="V28" s="48" t="str">
        <f t="shared" ref="V28:V91" si="17">IF(OR(R28=0,R28="",S28=0,S28=""),"",(S28-R28)/R28)</f>
        <v/>
      </c>
      <c r="W28" s="8"/>
      <c r="X28" s="8"/>
      <c r="Y28" s="8"/>
      <c r="Z28" s="8"/>
      <c r="AA28" s="8"/>
      <c r="AB28" s="8"/>
      <c r="AC28" s="8"/>
      <c r="AD28" s="8"/>
      <c r="AE28" s="8"/>
    </row>
    <row r="29" spans="1:31">
      <c r="A29" s="78"/>
      <c r="B29" s="78"/>
      <c r="C29" s="56"/>
      <c r="D29" s="58"/>
      <c r="E29" s="58"/>
      <c r="F29" s="60"/>
      <c r="G29" s="4" t="s">
        <v>16</v>
      </c>
      <c r="H29" s="5"/>
      <c r="I29" s="5"/>
      <c r="J29" s="5">
        <f t="shared" si="9"/>
        <v>0</v>
      </c>
      <c r="K29" s="6" t="str">
        <f t="shared" si="10"/>
        <v/>
      </c>
      <c r="L29" s="6" t="str">
        <f t="shared" si="11"/>
        <v/>
      </c>
      <c r="M29" s="5"/>
      <c r="N29" s="5"/>
      <c r="O29" s="5">
        <f t="shared" si="12"/>
        <v>0</v>
      </c>
      <c r="P29" s="6" t="str">
        <f t="shared" si="13"/>
        <v/>
      </c>
      <c r="Q29" s="6" t="str">
        <f t="shared" si="14"/>
        <v/>
      </c>
      <c r="R29" s="5"/>
      <c r="S29" s="5"/>
      <c r="T29" s="5">
        <f t="shared" si="15"/>
        <v>0</v>
      </c>
      <c r="U29" s="6" t="str">
        <f t="shared" si="16"/>
        <v/>
      </c>
      <c r="V29" s="6" t="str">
        <f t="shared" si="17"/>
        <v/>
      </c>
      <c r="W29" s="8"/>
      <c r="X29" s="8"/>
      <c r="Y29" s="8"/>
      <c r="Z29" s="8"/>
      <c r="AA29" s="8"/>
      <c r="AB29" s="8"/>
      <c r="AC29" s="8"/>
      <c r="AD29" s="8"/>
      <c r="AE29" s="8"/>
    </row>
    <row r="30" spans="1:31">
      <c r="A30" s="78"/>
      <c r="B30" s="78"/>
      <c r="C30" s="61" t="s">
        <v>17</v>
      </c>
      <c r="D30" s="62" t="s">
        <v>13</v>
      </c>
      <c r="E30" s="62" t="s">
        <v>14</v>
      </c>
      <c r="F30" s="63">
        <v>0.20833333333333334</v>
      </c>
      <c r="G30" s="4" t="s">
        <v>15</v>
      </c>
      <c r="H30" s="5"/>
      <c r="I30" s="5"/>
      <c r="J30" s="5">
        <f t="shared" si="9"/>
        <v>0</v>
      </c>
      <c r="K30" s="6" t="str">
        <f t="shared" si="10"/>
        <v/>
      </c>
      <c r="L30" s="6" t="str">
        <f t="shared" si="11"/>
        <v/>
      </c>
      <c r="M30" s="5"/>
      <c r="N30" s="5"/>
      <c r="O30" s="5">
        <f t="shared" si="12"/>
        <v>0</v>
      </c>
      <c r="P30" s="6" t="str">
        <f t="shared" si="13"/>
        <v/>
      </c>
      <c r="Q30" s="6" t="str">
        <f t="shared" si="14"/>
        <v/>
      </c>
      <c r="R30" s="5"/>
      <c r="S30" s="5"/>
      <c r="T30" s="5">
        <f t="shared" si="15"/>
        <v>0</v>
      </c>
      <c r="U30" s="6" t="str">
        <f t="shared" si="16"/>
        <v/>
      </c>
      <c r="V30" s="6" t="str">
        <f t="shared" si="17"/>
        <v/>
      </c>
      <c r="W30" s="8"/>
      <c r="X30" s="8"/>
      <c r="Y30" s="8"/>
      <c r="Z30" s="8"/>
      <c r="AA30" s="8"/>
      <c r="AB30" s="8"/>
      <c r="AC30" s="8"/>
      <c r="AD30" s="8"/>
      <c r="AE30" s="8"/>
    </row>
    <row r="31" spans="1:31">
      <c r="A31" s="78"/>
      <c r="B31" s="78"/>
      <c r="C31" s="58"/>
      <c r="D31" s="58"/>
      <c r="E31" s="58"/>
      <c r="F31" s="64"/>
      <c r="G31" s="4" t="s">
        <v>16</v>
      </c>
      <c r="H31" s="5"/>
      <c r="I31" s="5"/>
      <c r="J31" s="5">
        <f t="shared" si="9"/>
        <v>0</v>
      </c>
      <c r="K31" s="6" t="str">
        <f t="shared" si="10"/>
        <v/>
      </c>
      <c r="L31" s="6" t="str">
        <f t="shared" si="11"/>
        <v/>
      </c>
      <c r="M31" s="5"/>
      <c r="N31" s="5"/>
      <c r="O31" s="5">
        <f t="shared" si="12"/>
        <v>0</v>
      </c>
      <c r="P31" s="6" t="str">
        <f t="shared" si="13"/>
        <v/>
      </c>
      <c r="Q31" s="6" t="str">
        <f t="shared" si="14"/>
        <v/>
      </c>
      <c r="R31" s="5"/>
      <c r="S31" s="5"/>
      <c r="T31" s="5">
        <f t="shared" si="15"/>
        <v>0</v>
      </c>
      <c r="U31" s="6" t="str">
        <f t="shared" si="16"/>
        <v/>
      </c>
      <c r="V31" s="6" t="str">
        <f t="shared" si="17"/>
        <v/>
      </c>
      <c r="W31" s="8"/>
      <c r="X31" s="8"/>
      <c r="Y31" s="8"/>
      <c r="Z31" s="8"/>
      <c r="AA31" s="8"/>
      <c r="AB31" s="8"/>
      <c r="AC31" s="8"/>
      <c r="AD31" s="8"/>
      <c r="AE31" s="8"/>
    </row>
    <row r="32" spans="1:31">
      <c r="A32" s="78"/>
      <c r="B32" s="78"/>
      <c r="C32" s="65" t="s">
        <v>17</v>
      </c>
      <c r="D32" s="66" t="s">
        <v>13</v>
      </c>
      <c r="E32" s="66" t="s">
        <v>14</v>
      </c>
      <c r="F32" s="67">
        <v>0.25</v>
      </c>
      <c r="G32" s="4" t="s">
        <v>15</v>
      </c>
      <c r="H32" s="5"/>
      <c r="I32" s="5"/>
      <c r="J32" s="5">
        <f t="shared" si="9"/>
        <v>0</v>
      </c>
      <c r="K32" s="6" t="str">
        <f t="shared" si="10"/>
        <v/>
      </c>
      <c r="L32" s="6" t="str">
        <f t="shared" si="11"/>
        <v/>
      </c>
      <c r="M32" s="5"/>
      <c r="N32" s="5"/>
      <c r="O32" s="5">
        <f t="shared" si="12"/>
        <v>0</v>
      </c>
      <c r="P32" s="6" t="str">
        <f t="shared" si="13"/>
        <v/>
      </c>
      <c r="Q32" s="6" t="str">
        <f t="shared" si="14"/>
        <v/>
      </c>
      <c r="R32" s="5"/>
      <c r="S32" s="5"/>
      <c r="T32" s="5">
        <f t="shared" si="15"/>
        <v>0</v>
      </c>
      <c r="U32" s="6" t="str">
        <f t="shared" si="16"/>
        <v/>
      </c>
      <c r="V32" s="6" t="str">
        <f t="shared" si="17"/>
        <v/>
      </c>
      <c r="W32" s="8"/>
      <c r="X32" s="8"/>
      <c r="Y32" s="8"/>
      <c r="Z32" s="8"/>
      <c r="AA32" s="8"/>
      <c r="AB32" s="8"/>
      <c r="AC32" s="8"/>
      <c r="AD32" s="8"/>
      <c r="AE32" s="8"/>
    </row>
    <row r="33" spans="1:31">
      <c r="A33" s="78"/>
      <c r="B33" s="78"/>
      <c r="C33" s="58"/>
      <c r="D33" s="58"/>
      <c r="E33" s="58"/>
      <c r="F33" s="68"/>
      <c r="G33" s="4" t="s">
        <v>16</v>
      </c>
      <c r="H33" s="5"/>
      <c r="I33" s="5"/>
      <c r="J33" s="5">
        <f t="shared" si="9"/>
        <v>0</v>
      </c>
      <c r="K33" s="6" t="str">
        <f t="shared" si="10"/>
        <v/>
      </c>
      <c r="L33" s="6" t="str">
        <f t="shared" si="11"/>
        <v/>
      </c>
      <c r="M33" s="5"/>
      <c r="N33" s="5"/>
      <c r="O33" s="5">
        <f t="shared" si="12"/>
        <v>0</v>
      </c>
      <c r="P33" s="6" t="str">
        <f t="shared" si="13"/>
        <v/>
      </c>
      <c r="Q33" s="6" t="str">
        <f t="shared" si="14"/>
        <v/>
      </c>
      <c r="R33" s="5"/>
      <c r="S33" s="5"/>
      <c r="T33" s="5">
        <f t="shared" si="15"/>
        <v>0</v>
      </c>
      <c r="U33" s="6" t="str">
        <f t="shared" si="16"/>
        <v/>
      </c>
      <c r="V33" s="6" t="str">
        <f t="shared" si="17"/>
        <v/>
      </c>
      <c r="W33" s="8"/>
      <c r="X33" s="8"/>
      <c r="Y33" s="8"/>
      <c r="Z33" s="8"/>
      <c r="AA33" s="8"/>
      <c r="AB33" s="8"/>
      <c r="AC33" s="8"/>
      <c r="AD33" s="8"/>
      <c r="AE33" s="8"/>
    </row>
    <row r="34" spans="1:31">
      <c r="A34" s="78"/>
      <c r="B34" s="78"/>
      <c r="C34" s="72" t="s">
        <v>17</v>
      </c>
      <c r="D34" s="69" t="s">
        <v>13</v>
      </c>
      <c r="E34" s="69" t="s">
        <v>18</v>
      </c>
      <c r="F34" s="70">
        <v>0.29166666666666669</v>
      </c>
      <c r="G34" s="4" t="s">
        <v>15</v>
      </c>
      <c r="H34" s="5"/>
      <c r="I34" s="5"/>
      <c r="J34" s="5">
        <f t="shared" si="9"/>
        <v>0</v>
      </c>
      <c r="K34" s="6" t="str">
        <f t="shared" si="10"/>
        <v/>
      </c>
      <c r="L34" s="6" t="str">
        <f t="shared" si="11"/>
        <v/>
      </c>
      <c r="M34" s="5"/>
      <c r="N34" s="5"/>
      <c r="O34" s="5">
        <f t="shared" si="12"/>
        <v>0</v>
      </c>
      <c r="P34" s="6" t="str">
        <f t="shared" si="13"/>
        <v/>
      </c>
      <c r="Q34" s="6" t="str">
        <f t="shared" si="14"/>
        <v/>
      </c>
      <c r="R34" s="5"/>
      <c r="S34" s="5"/>
      <c r="T34" s="5">
        <f t="shared" si="15"/>
        <v>0</v>
      </c>
      <c r="U34" s="6" t="str">
        <f t="shared" si="16"/>
        <v/>
      </c>
      <c r="V34" s="6" t="str">
        <f t="shared" si="17"/>
        <v/>
      </c>
      <c r="W34" s="8"/>
      <c r="X34" s="8"/>
      <c r="Y34" s="8"/>
      <c r="Z34" s="8"/>
      <c r="AA34" s="8"/>
      <c r="AB34" s="8"/>
      <c r="AC34" s="8"/>
      <c r="AD34" s="8"/>
      <c r="AE34" s="8"/>
    </row>
    <row r="35" spans="1:31">
      <c r="A35" s="78"/>
      <c r="B35" s="78"/>
      <c r="C35" s="58"/>
      <c r="D35" s="58"/>
      <c r="E35" s="58"/>
      <c r="F35" s="71"/>
      <c r="G35" s="4" t="s">
        <v>16</v>
      </c>
      <c r="H35" s="5"/>
      <c r="I35" s="5"/>
      <c r="J35" s="5">
        <f t="shared" si="9"/>
        <v>0</v>
      </c>
      <c r="K35" s="6" t="str">
        <f t="shared" si="10"/>
        <v/>
      </c>
      <c r="L35" s="6" t="str">
        <f t="shared" si="11"/>
        <v/>
      </c>
      <c r="M35" s="5"/>
      <c r="N35" s="5"/>
      <c r="O35" s="5">
        <f t="shared" si="12"/>
        <v>0</v>
      </c>
      <c r="P35" s="6" t="str">
        <f t="shared" si="13"/>
        <v/>
      </c>
      <c r="Q35" s="6" t="str">
        <f t="shared" si="14"/>
        <v/>
      </c>
      <c r="R35" s="5"/>
      <c r="S35" s="5"/>
      <c r="T35" s="5">
        <f t="shared" si="15"/>
        <v>0</v>
      </c>
      <c r="U35" s="6" t="str">
        <f t="shared" si="16"/>
        <v/>
      </c>
      <c r="V35" s="6" t="str">
        <f t="shared" si="17"/>
        <v/>
      </c>
      <c r="W35" s="8"/>
      <c r="X35" s="8"/>
      <c r="Y35" s="8"/>
      <c r="Z35" s="8"/>
      <c r="AA35" s="8"/>
      <c r="AB35" s="8"/>
      <c r="AC35" s="8"/>
      <c r="AD35" s="8"/>
      <c r="AE35" s="8"/>
    </row>
    <row r="36" spans="1:31">
      <c r="A36" s="78"/>
      <c r="B36" s="78"/>
      <c r="C36" s="72" t="s">
        <v>17</v>
      </c>
      <c r="D36" s="69" t="s">
        <v>13</v>
      </c>
      <c r="E36" s="69" t="s">
        <v>18</v>
      </c>
      <c r="F36" s="70">
        <v>0.45833333333333331</v>
      </c>
      <c r="G36" s="4" t="s">
        <v>15</v>
      </c>
      <c r="H36" s="5"/>
      <c r="I36" s="5"/>
      <c r="J36" s="5">
        <f t="shared" si="9"/>
        <v>0</v>
      </c>
      <c r="K36" s="6" t="str">
        <f t="shared" si="10"/>
        <v/>
      </c>
      <c r="L36" s="6" t="str">
        <f t="shared" si="11"/>
        <v/>
      </c>
      <c r="M36" s="5"/>
      <c r="N36" s="5"/>
      <c r="O36" s="5">
        <f t="shared" si="12"/>
        <v>0</v>
      </c>
      <c r="P36" s="6" t="str">
        <f t="shared" si="13"/>
        <v/>
      </c>
      <c r="Q36" s="6" t="str">
        <f t="shared" si="14"/>
        <v/>
      </c>
      <c r="R36" s="5"/>
      <c r="S36" s="5"/>
      <c r="T36" s="5">
        <f t="shared" si="15"/>
        <v>0</v>
      </c>
      <c r="U36" s="6" t="str">
        <f t="shared" si="16"/>
        <v/>
      </c>
      <c r="V36" s="6" t="str">
        <f t="shared" si="17"/>
        <v/>
      </c>
      <c r="W36" s="8"/>
      <c r="X36" s="8"/>
      <c r="Y36" s="8"/>
      <c r="Z36" s="8"/>
      <c r="AA36" s="8"/>
      <c r="AB36" s="8"/>
      <c r="AC36" s="8"/>
      <c r="AD36" s="8"/>
      <c r="AE36" s="8"/>
    </row>
    <row r="37" spans="1:31">
      <c r="A37" s="78"/>
      <c r="B37" s="78"/>
      <c r="C37" s="58"/>
      <c r="D37" s="58"/>
      <c r="E37" s="58"/>
      <c r="F37" s="71"/>
      <c r="G37" s="4" t="s">
        <v>16</v>
      </c>
      <c r="H37" s="5"/>
      <c r="I37" s="5"/>
      <c r="J37" s="5">
        <f t="shared" si="9"/>
        <v>0</v>
      </c>
      <c r="K37" s="6" t="str">
        <f t="shared" si="10"/>
        <v/>
      </c>
      <c r="L37" s="6" t="str">
        <f t="shared" si="11"/>
        <v/>
      </c>
      <c r="M37" s="5"/>
      <c r="N37" s="5"/>
      <c r="O37" s="5">
        <f t="shared" si="12"/>
        <v>0</v>
      </c>
      <c r="P37" s="6" t="str">
        <f t="shared" si="13"/>
        <v/>
      </c>
      <c r="Q37" s="6" t="str">
        <f t="shared" si="14"/>
        <v/>
      </c>
      <c r="R37" s="5"/>
      <c r="S37" s="5"/>
      <c r="T37" s="5">
        <f t="shared" si="15"/>
        <v>0</v>
      </c>
      <c r="U37" s="6" t="str">
        <f t="shared" si="16"/>
        <v/>
      </c>
      <c r="V37" s="6" t="str">
        <f t="shared" si="17"/>
        <v/>
      </c>
      <c r="W37" s="8"/>
      <c r="X37" s="8"/>
      <c r="Y37" s="8"/>
      <c r="Z37" s="8"/>
      <c r="AA37" s="8"/>
      <c r="AB37" s="8"/>
      <c r="AC37" s="8"/>
      <c r="AD37" s="8"/>
      <c r="AE37" s="8"/>
    </row>
    <row r="38" spans="1:31">
      <c r="A38" s="78"/>
      <c r="B38" s="78"/>
      <c r="C38" s="72" t="s">
        <v>17</v>
      </c>
      <c r="D38" s="69" t="s">
        <v>13</v>
      </c>
      <c r="E38" s="69" t="s">
        <v>18</v>
      </c>
      <c r="F38" s="70">
        <v>0.5</v>
      </c>
      <c r="G38" s="4" t="s">
        <v>15</v>
      </c>
      <c r="H38" s="5"/>
      <c r="I38" s="5"/>
      <c r="J38" s="5">
        <f t="shared" si="9"/>
        <v>0</v>
      </c>
      <c r="K38" s="6" t="str">
        <f t="shared" si="10"/>
        <v/>
      </c>
      <c r="L38" s="6" t="str">
        <f t="shared" si="11"/>
        <v/>
      </c>
      <c r="M38" s="5"/>
      <c r="N38" s="5"/>
      <c r="O38" s="5">
        <f t="shared" si="12"/>
        <v>0</v>
      </c>
      <c r="P38" s="6" t="str">
        <f t="shared" si="13"/>
        <v/>
      </c>
      <c r="Q38" s="6" t="str">
        <f t="shared" si="14"/>
        <v/>
      </c>
      <c r="R38" s="5"/>
      <c r="S38" s="5"/>
      <c r="T38" s="5">
        <f t="shared" si="15"/>
        <v>0</v>
      </c>
      <c r="U38" s="6" t="str">
        <f t="shared" si="16"/>
        <v/>
      </c>
      <c r="V38" s="6" t="str">
        <f t="shared" si="17"/>
        <v/>
      </c>
      <c r="W38" s="8"/>
      <c r="X38" s="8"/>
      <c r="Y38" s="8"/>
      <c r="Z38" s="8"/>
      <c r="AA38" s="8"/>
      <c r="AB38" s="8"/>
      <c r="AC38" s="8"/>
      <c r="AD38" s="8"/>
      <c r="AE38" s="8"/>
    </row>
    <row r="39" spans="1:31">
      <c r="A39" s="78"/>
      <c r="B39" s="78"/>
      <c r="C39" s="58"/>
      <c r="D39" s="58"/>
      <c r="E39" s="58"/>
      <c r="F39" s="71"/>
      <c r="G39" s="4" t="s">
        <v>16</v>
      </c>
      <c r="H39" s="5"/>
      <c r="I39" s="5"/>
      <c r="J39" s="5">
        <f t="shared" si="9"/>
        <v>0</v>
      </c>
      <c r="K39" s="6" t="str">
        <f t="shared" si="10"/>
        <v/>
      </c>
      <c r="L39" s="6" t="str">
        <f t="shared" si="11"/>
        <v/>
      </c>
      <c r="M39" s="5"/>
      <c r="N39" s="5"/>
      <c r="O39" s="5">
        <f t="shared" si="12"/>
        <v>0</v>
      </c>
      <c r="P39" s="6" t="str">
        <f t="shared" si="13"/>
        <v/>
      </c>
      <c r="Q39" s="6" t="str">
        <f t="shared" si="14"/>
        <v/>
      </c>
      <c r="R39" s="5"/>
      <c r="S39" s="5"/>
      <c r="T39" s="5">
        <f t="shared" si="15"/>
        <v>0</v>
      </c>
      <c r="U39" s="6" t="str">
        <f t="shared" si="16"/>
        <v/>
      </c>
      <c r="V39" s="6" t="str">
        <f t="shared" si="17"/>
        <v/>
      </c>
      <c r="W39" s="8"/>
      <c r="X39" s="8"/>
      <c r="Y39" s="8"/>
      <c r="Z39" s="8"/>
      <c r="AA39" s="8"/>
      <c r="AB39" s="8"/>
      <c r="AC39" s="8"/>
      <c r="AD39" s="8"/>
      <c r="AE39" s="8"/>
    </row>
    <row r="40" spans="1:31">
      <c r="A40" s="78"/>
      <c r="B40" s="78"/>
      <c r="C40" s="72" t="s">
        <v>17</v>
      </c>
      <c r="D40" s="69" t="s">
        <v>13</v>
      </c>
      <c r="E40" s="69" t="s">
        <v>18</v>
      </c>
      <c r="F40" s="70">
        <v>0.625</v>
      </c>
      <c r="G40" s="4" t="s">
        <v>15</v>
      </c>
      <c r="H40" s="5"/>
      <c r="I40" s="5"/>
      <c r="J40" s="5">
        <f t="shared" si="9"/>
        <v>0</v>
      </c>
      <c r="K40" s="6" t="str">
        <f t="shared" si="10"/>
        <v/>
      </c>
      <c r="L40" s="6" t="str">
        <f t="shared" si="11"/>
        <v/>
      </c>
      <c r="M40" s="5"/>
      <c r="N40" s="5"/>
      <c r="O40" s="5">
        <f t="shared" si="12"/>
        <v>0</v>
      </c>
      <c r="P40" s="6" t="str">
        <f t="shared" si="13"/>
        <v/>
      </c>
      <c r="Q40" s="6" t="str">
        <f t="shared" si="14"/>
        <v/>
      </c>
      <c r="R40" s="5"/>
      <c r="S40" s="5"/>
      <c r="T40" s="5">
        <f t="shared" si="15"/>
        <v>0</v>
      </c>
      <c r="U40" s="6" t="str">
        <f t="shared" si="16"/>
        <v/>
      </c>
      <c r="V40" s="6" t="str">
        <f t="shared" si="17"/>
        <v/>
      </c>
      <c r="W40" s="8"/>
      <c r="X40" s="8"/>
      <c r="Y40" s="8"/>
      <c r="Z40" s="8"/>
      <c r="AA40" s="8"/>
      <c r="AB40" s="8"/>
      <c r="AC40" s="8"/>
      <c r="AD40" s="8"/>
      <c r="AE40" s="8"/>
    </row>
    <row r="41" spans="1:31">
      <c r="A41" s="78"/>
      <c r="B41" s="78"/>
      <c r="C41" s="58"/>
      <c r="D41" s="58"/>
      <c r="E41" s="58"/>
      <c r="F41" s="71"/>
      <c r="G41" s="4" t="s">
        <v>16</v>
      </c>
      <c r="H41" s="5"/>
      <c r="I41" s="5"/>
      <c r="J41" s="5">
        <f t="shared" si="9"/>
        <v>0</v>
      </c>
      <c r="K41" s="6" t="str">
        <f t="shared" si="10"/>
        <v/>
      </c>
      <c r="L41" s="6" t="str">
        <f t="shared" si="11"/>
        <v/>
      </c>
      <c r="M41" s="5"/>
      <c r="N41" s="5"/>
      <c r="O41" s="5">
        <f t="shared" si="12"/>
        <v>0</v>
      </c>
      <c r="P41" s="6" t="str">
        <f t="shared" si="13"/>
        <v/>
      </c>
      <c r="Q41" s="6" t="str">
        <f t="shared" si="14"/>
        <v/>
      </c>
      <c r="R41" s="5"/>
      <c r="S41" s="5"/>
      <c r="T41" s="5">
        <f t="shared" si="15"/>
        <v>0</v>
      </c>
      <c r="U41" s="6" t="str">
        <f t="shared" si="16"/>
        <v/>
      </c>
      <c r="V41" s="6" t="str">
        <f t="shared" si="17"/>
        <v/>
      </c>
      <c r="W41" s="8"/>
      <c r="X41" s="8"/>
      <c r="Y41" s="8"/>
      <c r="Z41" s="8"/>
      <c r="AA41" s="8"/>
      <c r="AB41" s="8"/>
      <c r="AC41" s="8"/>
      <c r="AD41" s="8"/>
      <c r="AE41" s="8"/>
    </row>
    <row r="42" spans="1:31">
      <c r="A42" s="78"/>
      <c r="B42" s="78"/>
      <c r="C42" s="61" t="s">
        <v>17</v>
      </c>
      <c r="D42" s="62" t="s">
        <v>13</v>
      </c>
      <c r="E42" s="62" t="s">
        <v>18</v>
      </c>
      <c r="F42" s="63">
        <v>0.70833333333333337</v>
      </c>
      <c r="G42" s="4" t="s">
        <v>15</v>
      </c>
      <c r="H42" s="5"/>
      <c r="I42" s="5"/>
      <c r="J42" s="5">
        <f t="shared" si="9"/>
        <v>0</v>
      </c>
      <c r="K42" s="6" t="str">
        <f t="shared" si="10"/>
        <v/>
      </c>
      <c r="L42" s="6" t="str">
        <f t="shared" si="11"/>
        <v/>
      </c>
      <c r="M42" s="5"/>
      <c r="N42" s="5"/>
      <c r="O42" s="5">
        <f t="shared" si="12"/>
        <v>0</v>
      </c>
      <c r="P42" s="6" t="str">
        <f t="shared" si="13"/>
        <v/>
      </c>
      <c r="Q42" s="6" t="str">
        <f t="shared" si="14"/>
        <v/>
      </c>
      <c r="R42" s="5"/>
      <c r="S42" s="5"/>
      <c r="T42" s="5">
        <f t="shared" si="15"/>
        <v>0</v>
      </c>
      <c r="U42" s="6" t="str">
        <f t="shared" si="16"/>
        <v/>
      </c>
      <c r="V42" s="6" t="str">
        <f t="shared" si="17"/>
        <v/>
      </c>
      <c r="W42" s="8"/>
      <c r="X42" s="8"/>
      <c r="Y42" s="8"/>
      <c r="Z42" s="8"/>
      <c r="AA42" s="8"/>
      <c r="AB42" s="8"/>
      <c r="AC42" s="8"/>
      <c r="AD42" s="8"/>
      <c r="AE42" s="8"/>
    </row>
    <row r="43" spans="1:31">
      <c r="A43" s="78"/>
      <c r="B43" s="78"/>
      <c r="C43" s="58"/>
      <c r="D43" s="58"/>
      <c r="E43" s="58"/>
      <c r="F43" s="64"/>
      <c r="G43" s="4" t="s">
        <v>16</v>
      </c>
      <c r="H43" s="5"/>
      <c r="I43" s="5"/>
      <c r="J43" s="5">
        <f t="shared" si="9"/>
        <v>0</v>
      </c>
      <c r="K43" s="6" t="str">
        <f t="shared" si="10"/>
        <v/>
      </c>
      <c r="L43" s="6" t="str">
        <f t="shared" si="11"/>
        <v/>
      </c>
      <c r="M43" s="5"/>
      <c r="N43" s="5"/>
      <c r="O43" s="5">
        <f t="shared" si="12"/>
        <v>0</v>
      </c>
      <c r="P43" s="6" t="str">
        <f t="shared" si="13"/>
        <v/>
      </c>
      <c r="Q43" s="6" t="str">
        <f t="shared" si="14"/>
        <v/>
      </c>
      <c r="R43" s="5"/>
      <c r="S43" s="5"/>
      <c r="T43" s="5">
        <f t="shared" si="15"/>
        <v>0</v>
      </c>
      <c r="U43" s="6" t="str">
        <f t="shared" si="16"/>
        <v/>
      </c>
      <c r="V43" s="6" t="str">
        <f t="shared" si="17"/>
        <v/>
      </c>
      <c r="W43" s="8"/>
      <c r="X43" s="8"/>
      <c r="Y43" s="8"/>
      <c r="Z43" s="8"/>
      <c r="AA43" s="8"/>
      <c r="AB43" s="8"/>
      <c r="AC43" s="8"/>
      <c r="AD43" s="8"/>
      <c r="AE43" s="8"/>
    </row>
    <row r="44" spans="1:31">
      <c r="A44" s="78"/>
      <c r="B44" s="78"/>
      <c r="C44" s="62" t="s">
        <v>12</v>
      </c>
      <c r="D44" s="62" t="s">
        <v>13</v>
      </c>
      <c r="E44" s="62" t="s">
        <v>14</v>
      </c>
      <c r="F44" s="63">
        <v>0.75</v>
      </c>
      <c r="G44" s="4" t="s">
        <v>15</v>
      </c>
      <c r="H44" s="5"/>
      <c r="I44" s="5"/>
      <c r="J44" s="5">
        <f t="shared" si="9"/>
        <v>0</v>
      </c>
      <c r="K44" s="6" t="str">
        <f t="shared" si="10"/>
        <v/>
      </c>
      <c r="L44" s="6" t="str">
        <f t="shared" si="11"/>
        <v/>
      </c>
      <c r="M44" s="5"/>
      <c r="N44" s="5"/>
      <c r="O44" s="5">
        <f t="shared" si="12"/>
        <v>0</v>
      </c>
      <c r="P44" s="6" t="str">
        <f t="shared" si="13"/>
        <v/>
      </c>
      <c r="Q44" s="6" t="str">
        <f t="shared" si="14"/>
        <v/>
      </c>
      <c r="R44" s="5"/>
      <c r="S44" s="5"/>
      <c r="T44" s="5">
        <f t="shared" si="15"/>
        <v>0</v>
      </c>
      <c r="U44" s="6" t="str">
        <f t="shared" si="16"/>
        <v/>
      </c>
      <c r="V44" s="6" t="str">
        <f t="shared" si="17"/>
        <v/>
      </c>
      <c r="W44" s="8"/>
      <c r="X44" s="8"/>
      <c r="Y44" s="8"/>
      <c r="Z44" s="8"/>
      <c r="AA44" s="8"/>
      <c r="AB44" s="8"/>
      <c r="AC44" s="8"/>
      <c r="AD44" s="8"/>
      <c r="AE44" s="8"/>
    </row>
    <row r="45" spans="1:31">
      <c r="A45" s="78"/>
      <c r="B45" s="78"/>
      <c r="C45" s="58"/>
      <c r="D45" s="58"/>
      <c r="E45" s="58"/>
      <c r="F45" s="64"/>
      <c r="G45" s="4" t="s">
        <v>16</v>
      </c>
      <c r="H45" s="5"/>
      <c r="I45" s="5"/>
      <c r="J45" s="5">
        <f t="shared" si="9"/>
        <v>0</v>
      </c>
      <c r="K45" s="6" t="str">
        <f t="shared" si="10"/>
        <v/>
      </c>
      <c r="L45" s="6" t="str">
        <f t="shared" si="11"/>
        <v/>
      </c>
      <c r="M45" s="5"/>
      <c r="N45" s="5"/>
      <c r="O45" s="5">
        <f t="shared" si="12"/>
        <v>0</v>
      </c>
      <c r="P45" s="6" t="str">
        <f t="shared" si="13"/>
        <v/>
      </c>
      <c r="Q45" s="6" t="str">
        <f t="shared" si="14"/>
        <v/>
      </c>
      <c r="R45" s="5"/>
      <c r="S45" s="5"/>
      <c r="T45" s="5">
        <f t="shared" si="15"/>
        <v>0</v>
      </c>
      <c r="U45" s="6" t="str">
        <f t="shared" si="16"/>
        <v/>
      </c>
      <c r="V45" s="6" t="str">
        <f t="shared" si="17"/>
        <v/>
      </c>
      <c r="W45" s="8"/>
      <c r="X45" s="8"/>
      <c r="Y45" s="8"/>
      <c r="Z45" s="8"/>
      <c r="AA45" s="8"/>
      <c r="AB45" s="8"/>
      <c r="AC45" s="8"/>
      <c r="AD45" s="8"/>
      <c r="AE45" s="8"/>
    </row>
    <row r="46" spans="1:31">
      <c r="A46" s="78"/>
      <c r="B46" s="78"/>
      <c r="C46" s="73" t="s">
        <v>12</v>
      </c>
      <c r="D46" s="73" t="s">
        <v>13</v>
      </c>
      <c r="E46" s="73" t="s">
        <v>14</v>
      </c>
      <c r="F46" s="74">
        <v>0.79166666666666663</v>
      </c>
      <c r="G46" s="4" t="s">
        <v>15</v>
      </c>
      <c r="H46" s="5"/>
      <c r="I46" s="5"/>
      <c r="J46" s="5">
        <f t="shared" si="9"/>
        <v>0</v>
      </c>
      <c r="K46" s="6" t="str">
        <f t="shared" si="10"/>
        <v/>
      </c>
      <c r="L46" s="6" t="str">
        <f t="shared" si="11"/>
        <v/>
      </c>
      <c r="M46" s="5"/>
      <c r="N46" s="5"/>
      <c r="O46" s="5">
        <f t="shared" si="12"/>
        <v>0</v>
      </c>
      <c r="P46" s="6" t="str">
        <f t="shared" si="13"/>
        <v/>
      </c>
      <c r="Q46" s="6" t="str">
        <f t="shared" si="14"/>
        <v/>
      </c>
      <c r="R46" s="5"/>
      <c r="S46" s="5"/>
      <c r="T46" s="5">
        <f t="shared" si="15"/>
        <v>0</v>
      </c>
      <c r="U46" s="6" t="str">
        <f t="shared" si="16"/>
        <v/>
      </c>
      <c r="V46" s="6" t="str">
        <f t="shared" si="17"/>
        <v/>
      </c>
      <c r="W46" s="8"/>
      <c r="X46" s="8"/>
      <c r="Y46" s="8"/>
      <c r="Z46" s="8"/>
      <c r="AA46" s="8"/>
      <c r="AB46" s="8"/>
      <c r="AC46" s="8"/>
      <c r="AD46" s="8"/>
      <c r="AE46" s="8"/>
    </row>
    <row r="47" spans="1:31">
      <c r="A47" s="78"/>
      <c r="B47" s="78"/>
      <c r="C47" s="58"/>
      <c r="D47" s="58"/>
      <c r="E47" s="58"/>
      <c r="F47" s="60"/>
      <c r="G47" s="4" t="s">
        <v>16</v>
      </c>
      <c r="H47" s="5"/>
      <c r="I47" s="5"/>
      <c r="J47" s="5">
        <f t="shared" si="9"/>
        <v>0</v>
      </c>
      <c r="K47" s="6" t="str">
        <f t="shared" si="10"/>
        <v/>
      </c>
      <c r="L47" s="6" t="str">
        <f t="shared" si="11"/>
        <v/>
      </c>
      <c r="M47" s="5"/>
      <c r="N47" s="5"/>
      <c r="O47" s="5">
        <f t="shared" si="12"/>
        <v>0</v>
      </c>
      <c r="P47" s="6" t="str">
        <f t="shared" si="13"/>
        <v/>
      </c>
      <c r="Q47" s="6" t="str">
        <f t="shared" si="14"/>
        <v/>
      </c>
      <c r="R47" s="5"/>
      <c r="S47" s="5"/>
      <c r="T47" s="5">
        <f t="shared" si="15"/>
        <v>0</v>
      </c>
      <c r="U47" s="6" t="str">
        <f t="shared" si="16"/>
        <v/>
      </c>
      <c r="V47" s="6" t="str">
        <f t="shared" si="17"/>
        <v/>
      </c>
      <c r="W47" s="8"/>
      <c r="X47" s="8"/>
      <c r="Y47" s="8"/>
      <c r="Z47" s="8"/>
      <c r="AA47" s="8"/>
      <c r="AB47" s="8"/>
      <c r="AC47" s="8"/>
      <c r="AD47" s="8"/>
      <c r="AE47" s="8"/>
    </row>
    <row r="48" spans="1:31">
      <c r="A48" s="78"/>
      <c r="B48" s="78"/>
      <c r="C48" s="73" t="s">
        <v>12</v>
      </c>
      <c r="D48" s="73" t="s">
        <v>13</v>
      </c>
      <c r="E48" s="73" t="s">
        <v>14</v>
      </c>
      <c r="F48" s="74">
        <v>0.83333333333333337</v>
      </c>
      <c r="G48" s="4" t="s">
        <v>15</v>
      </c>
      <c r="H48" s="5"/>
      <c r="I48" s="5"/>
      <c r="J48" s="5">
        <f t="shared" si="9"/>
        <v>0</v>
      </c>
      <c r="K48" s="6" t="str">
        <f t="shared" si="10"/>
        <v/>
      </c>
      <c r="L48" s="6" t="str">
        <f t="shared" si="11"/>
        <v/>
      </c>
      <c r="M48" s="5"/>
      <c r="N48" s="5"/>
      <c r="O48" s="5">
        <f t="shared" si="12"/>
        <v>0</v>
      </c>
      <c r="P48" s="6" t="str">
        <f t="shared" si="13"/>
        <v/>
      </c>
      <c r="Q48" s="6" t="str">
        <f t="shared" si="14"/>
        <v/>
      </c>
      <c r="R48" s="5"/>
      <c r="S48" s="5"/>
      <c r="T48" s="5">
        <f t="shared" si="15"/>
        <v>0</v>
      </c>
      <c r="U48" s="6" t="str">
        <f t="shared" si="16"/>
        <v/>
      </c>
      <c r="V48" s="6" t="str">
        <f t="shared" si="17"/>
        <v/>
      </c>
      <c r="W48" s="8"/>
      <c r="X48" s="8"/>
      <c r="Y48" s="8"/>
      <c r="Z48" s="8"/>
      <c r="AA48" s="8"/>
      <c r="AB48" s="8"/>
      <c r="AC48" s="8"/>
      <c r="AD48" s="8"/>
      <c r="AE48" s="8"/>
    </row>
    <row r="49" spans="1:31">
      <c r="A49" s="79"/>
      <c r="B49" s="79"/>
      <c r="C49" s="58"/>
      <c r="D49" s="58"/>
      <c r="E49" s="58"/>
      <c r="F49" s="60"/>
      <c r="G49" s="4" t="s">
        <v>16</v>
      </c>
      <c r="H49" s="5"/>
      <c r="I49" s="5"/>
      <c r="J49" s="5">
        <f t="shared" si="9"/>
        <v>0</v>
      </c>
      <c r="K49" s="6" t="str">
        <f t="shared" si="10"/>
        <v/>
      </c>
      <c r="L49" s="6" t="str">
        <f t="shared" si="11"/>
        <v/>
      </c>
      <c r="M49" s="5"/>
      <c r="N49" s="5"/>
      <c r="O49" s="5">
        <f t="shared" si="12"/>
        <v>0</v>
      </c>
      <c r="P49" s="6" t="str">
        <f t="shared" si="13"/>
        <v/>
      </c>
      <c r="Q49" s="6" t="str">
        <f t="shared" si="14"/>
        <v/>
      </c>
      <c r="R49" s="5"/>
      <c r="S49" s="5"/>
      <c r="T49" s="5">
        <f t="shared" si="15"/>
        <v>0</v>
      </c>
      <c r="U49" s="6" t="str">
        <f t="shared" si="16"/>
        <v/>
      </c>
      <c r="V49" s="6" t="str">
        <f t="shared" si="17"/>
        <v/>
      </c>
      <c r="W49" s="8"/>
      <c r="X49" s="8"/>
      <c r="Y49" s="8"/>
      <c r="Z49" s="8"/>
      <c r="AA49" s="8"/>
      <c r="AB49" s="8"/>
      <c r="AC49" s="8"/>
      <c r="AD49" s="8"/>
      <c r="AE49" s="8"/>
    </row>
    <row r="50" spans="1:31">
      <c r="A50" s="77" t="s">
        <v>167</v>
      </c>
      <c r="B50" s="77" t="s">
        <v>166</v>
      </c>
      <c r="C50" s="55" t="s">
        <v>12</v>
      </c>
      <c r="D50" s="57" t="s">
        <v>13</v>
      </c>
      <c r="E50" s="57" t="s">
        <v>14</v>
      </c>
      <c r="F50" s="59">
        <v>0.16666666666666666</v>
      </c>
      <c r="G50" s="49" t="s">
        <v>15</v>
      </c>
      <c r="H50" s="50"/>
      <c r="I50" s="50"/>
      <c r="J50" s="50">
        <f t="shared" si="9"/>
        <v>0</v>
      </c>
      <c r="K50" s="48" t="str">
        <f t="shared" si="10"/>
        <v/>
      </c>
      <c r="L50" s="48" t="str">
        <f t="shared" si="11"/>
        <v/>
      </c>
      <c r="M50" s="50"/>
      <c r="N50" s="50"/>
      <c r="O50" s="50">
        <f t="shared" si="12"/>
        <v>0</v>
      </c>
      <c r="P50" s="48" t="str">
        <f t="shared" si="13"/>
        <v/>
      </c>
      <c r="Q50" s="48" t="str">
        <f t="shared" si="14"/>
        <v/>
      </c>
      <c r="R50" s="50"/>
      <c r="S50" s="50"/>
      <c r="T50" s="50">
        <f t="shared" si="15"/>
        <v>0</v>
      </c>
      <c r="U50" s="48" t="str">
        <f t="shared" si="16"/>
        <v/>
      </c>
      <c r="V50" s="48" t="str">
        <f t="shared" si="17"/>
        <v/>
      </c>
      <c r="W50" s="8"/>
      <c r="X50" s="8"/>
      <c r="Y50" s="8"/>
      <c r="Z50" s="8"/>
      <c r="AA50" s="8"/>
      <c r="AB50" s="8"/>
      <c r="AC50" s="8"/>
      <c r="AD50" s="8"/>
      <c r="AE50" s="8"/>
    </row>
    <row r="51" spans="1:31">
      <c r="A51" s="78"/>
      <c r="B51" s="78"/>
      <c r="C51" s="56"/>
      <c r="D51" s="58"/>
      <c r="E51" s="58"/>
      <c r="F51" s="60"/>
      <c r="G51" s="4" t="s">
        <v>16</v>
      </c>
      <c r="H51" s="5"/>
      <c r="I51" s="5"/>
      <c r="J51" s="5">
        <f t="shared" si="9"/>
        <v>0</v>
      </c>
      <c r="K51" s="6" t="str">
        <f t="shared" si="10"/>
        <v/>
      </c>
      <c r="L51" s="6" t="str">
        <f t="shared" si="11"/>
        <v/>
      </c>
      <c r="M51" s="5"/>
      <c r="N51" s="5"/>
      <c r="O51" s="5">
        <f t="shared" si="12"/>
        <v>0</v>
      </c>
      <c r="P51" s="6" t="str">
        <f t="shared" si="13"/>
        <v/>
      </c>
      <c r="Q51" s="6" t="str">
        <f t="shared" si="14"/>
        <v/>
      </c>
      <c r="R51" s="5"/>
      <c r="S51" s="5"/>
      <c r="T51" s="5">
        <f t="shared" si="15"/>
        <v>0</v>
      </c>
      <c r="U51" s="6" t="str">
        <f t="shared" si="16"/>
        <v/>
      </c>
      <c r="V51" s="6" t="str">
        <f t="shared" si="17"/>
        <v/>
      </c>
      <c r="W51" s="8"/>
      <c r="X51" s="8"/>
      <c r="Y51" s="8"/>
      <c r="Z51" s="8"/>
      <c r="AA51" s="8"/>
      <c r="AB51" s="8"/>
      <c r="AC51" s="8"/>
      <c r="AD51" s="8"/>
      <c r="AE51" s="8"/>
    </row>
    <row r="52" spans="1:31">
      <c r="A52" s="78"/>
      <c r="B52" s="78"/>
      <c r="C52" s="61" t="s">
        <v>17</v>
      </c>
      <c r="D52" s="62" t="s">
        <v>13</v>
      </c>
      <c r="E52" s="62" t="s">
        <v>14</v>
      </c>
      <c r="F52" s="63">
        <v>0.20833333333333334</v>
      </c>
      <c r="G52" s="4" t="s">
        <v>15</v>
      </c>
      <c r="H52" s="5"/>
      <c r="I52" s="5"/>
      <c r="J52" s="5">
        <f t="shared" si="9"/>
        <v>0</v>
      </c>
      <c r="K52" s="6" t="str">
        <f t="shared" si="10"/>
        <v/>
      </c>
      <c r="L52" s="6" t="str">
        <f t="shared" si="11"/>
        <v/>
      </c>
      <c r="M52" s="5"/>
      <c r="N52" s="5"/>
      <c r="O52" s="5">
        <f t="shared" si="12"/>
        <v>0</v>
      </c>
      <c r="P52" s="6" t="str">
        <f t="shared" si="13"/>
        <v/>
      </c>
      <c r="Q52" s="6" t="str">
        <f t="shared" si="14"/>
        <v/>
      </c>
      <c r="R52" s="5"/>
      <c r="S52" s="5"/>
      <c r="T52" s="5">
        <f t="shared" si="15"/>
        <v>0</v>
      </c>
      <c r="U52" s="6" t="str">
        <f t="shared" si="16"/>
        <v/>
      </c>
      <c r="V52" s="6" t="str">
        <f t="shared" si="17"/>
        <v/>
      </c>
      <c r="W52" s="8"/>
      <c r="X52" s="8"/>
      <c r="Y52" s="8"/>
      <c r="Z52" s="8"/>
      <c r="AA52" s="8"/>
      <c r="AB52" s="8"/>
      <c r="AC52" s="8"/>
      <c r="AD52" s="8"/>
      <c r="AE52" s="8"/>
    </row>
    <row r="53" spans="1:31">
      <c r="A53" s="78"/>
      <c r="B53" s="78"/>
      <c r="C53" s="58"/>
      <c r="D53" s="58"/>
      <c r="E53" s="58"/>
      <c r="F53" s="64"/>
      <c r="G53" s="4" t="s">
        <v>16</v>
      </c>
      <c r="H53" s="5"/>
      <c r="I53" s="5"/>
      <c r="J53" s="5">
        <f t="shared" si="9"/>
        <v>0</v>
      </c>
      <c r="K53" s="6" t="str">
        <f t="shared" si="10"/>
        <v/>
      </c>
      <c r="L53" s="6" t="str">
        <f t="shared" si="11"/>
        <v/>
      </c>
      <c r="M53" s="5"/>
      <c r="N53" s="5"/>
      <c r="O53" s="5">
        <f t="shared" si="12"/>
        <v>0</v>
      </c>
      <c r="P53" s="6" t="str">
        <f t="shared" si="13"/>
        <v/>
      </c>
      <c r="Q53" s="6" t="str">
        <f t="shared" si="14"/>
        <v/>
      </c>
      <c r="R53" s="5"/>
      <c r="S53" s="5"/>
      <c r="T53" s="5">
        <f t="shared" si="15"/>
        <v>0</v>
      </c>
      <c r="U53" s="6" t="str">
        <f t="shared" si="16"/>
        <v/>
      </c>
      <c r="V53" s="6" t="str">
        <f t="shared" si="17"/>
        <v/>
      </c>
      <c r="W53" s="8"/>
      <c r="X53" s="8"/>
      <c r="Y53" s="8"/>
      <c r="Z53" s="8"/>
      <c r="AA53" s="8"/>
      <c r="AB53" s="8"/>
      <c r="AC53" s="8"/>
      <c r="AD53" s="8"/>
      <c r="AE53" s="8"/>
    </row>
    <row r="54" spans="1:31">
      <c r="A54" s="78"/>
      <c r="B54" s="78"/>
      <c r="C54" s="65" t="s">
        <v>17</v>
      </c>
      <c r="D54" s="66" t="s">
        <v>13</v>
      </c>
      <c r="E54" s="66" t="s">
        <v>14</v>
      </c>
      <c r="F54" s="67">
        <v>0.25</v>
      </c>
      <c r="G54" s="4" t="s">
        <v>15</v>
      </c>
      <c r="H54" s="5"/>
      <c r="I54" s="5"/>
      <c r="J54" s="5">
        <f t="shared" si="9"/>
        <v>0</v>
      </c>
      <c r="K54" s="6" t="str">
        <f t="shared" si="10"/>
        <v/>
      </c>
      <c r="L54" s="6" t="str">
        <f t="shared" si="11"/>
        <v/>
      </c>
      <c r="M54" s="5"/>
      <c r="N54" s="5"/>
      <c r="O54" s="5">
        <f t="shared" si="12"/>
        <v>0</v>
      </c>
      <c r="P54" s="6" t="str">
        <f t="shared" si="13"/>
        <v/>
      </c>
      <c r="Q54" s="6" t="str">
        <f t="shared" si="14"/>
        <v/>
      </c>
      <c r="R54" s="5"/>
      <c r="S54" s="5"/>
      <c r="T54" s="5">
        <f t="shared" si="15"/>
        <v>0</v>
      </c>
      <c r="U54" s="6" t="str">
        <f t="shared" si="16"/>
        <v/>
      </c>
      <c r="V54" s="6" t="str">
        <f t="shared" si="17"/>
        <v/>
      </c>
      <c r="W54" s="8"/>
      <c r="X54" s="8"/>
      <c r="Y54" s="8"/>
      <c r="Z54" s="8"/>
      <c r="AA54" s="8"/>
      <c r="AB54" s="8"/>
      <c r="AC54" s="8"/>
      <c r="AD54" s="8"/>
      <c r="AE54" s="8"/>
    </row>
    <row r="55" spans="1:31">
      <c r="A55" s="78"/>
      <c r="B55" s="78"/>
      <c r="C55" s="58"/>
      <c r="D55" s="58"/>
      <c r="E55" s="58"/>
      <c r="F55" s="68"/>
      <c r="G55" s="4" t="s">
        <v>16</v>
      </c>
      <c r="H55" s="5"/>
      <c r="I55" s="5"/>
      <c r="J55" s="5">
        <f t="shared" si="9"/>
        <v>0</v>
      </c>
      <c r="K55" s="6" t="str">
        <f t="shared" si="10"/>
        <v/>
      </c>
      <c r="L55" s="6" t="str">
        <f t="shared" si="11"/>
        <v/>
      </c>
      <c r="M55" s="5"/>
      <c r="N55" s="5"/>
      <c r="O55" s="5">
        <f t="shared" si="12"/>
        <v>0</v>
      </c>
      <c r="P55" s="6" t="str">
        <f t="shared" si="13"/>
        <v/>
      </c>
      <c r="Q55" s="6" t="str">
        <f t="shared" si="14"/>
        <v/>
      </c>
      <c r="R55" s="5"/>
      <c r="S55" s="5"/>
      <c r="T55" s="5">
        <f t="shared" si="15"/>
        <v>0</v>
      </c>
      <c r="U55" s="6" t="str">
        <f t="shared" si="16"/>
        <v/>
      </c>
      <c r="V55" s="6" t="str">
        <f t="shared" si="17"/>
        <v/>
      </c>
      <c r="W55" s="8"/>
      <c r="X55" s="8"/>
      <c r="Y55" s="8"/>
      <c r="Z55" s="8"/>
      <c r="AA55" s="8"/>
      <c r="AB55" s="8"/>
      <c r="AC55" s="8"/>
      <c r="AD55" s="8"/>
      <c r="AE55" s="8"/>
    </row>
    <row r="56" spans="1:31">
      <c r="A56" s="78"/>
      <c r="B56" s="78"/>
      <c r="C56" s="72" t="s">
        <v>17</v>
      </c>
      <c r="D56" s="69" t="s">
        <v>13</v>
      </c>
      <c r="E56" s="69" t="s">
        <v>18</v>
      </c>
      <c r="F56" s="70">
        <v>0.29166666666666669</v>
      </c>
      <c r="G56" s="4" t="s">
        <v>15</v>
      </c>
      <c r="H56" s="5"/>
      <c r="I56" s="5"/>
      <c r="J56" s="5">
        <f t="shared" si="9"/>
        <v>0</v>
      </c>
      <c r="K56" s="6" t="str">
        <f t="shared" si="10"/>
        <v/>
      </c>
      <c r="L56" s="6" t="str">
        <f t="shared" si="11"/>
        <v/>
      </c>
      <c r="M56" s="5"/>
      <c r="N56" s="5"/>
      <c r="O56" s="5">
        <f t="shared" si="12"/>
        <v>0</v>
      </c>
      <c r="P56" s="6" t="str">
        <f t="shared" si="13"/>
        <v/>
      </c>
      <c r="Q56" s="6" t="str">
        <f t="shared" si="14"/>
        <v/>
      </c>
      <c r="R56" s="5"/>
      <c r="S56" s="5"/>
      <c r="T56" s="5">
        <f t="shared" si="15"/>
        <v>0</v>
      </c>
      <c r="U56" s="6" t="str">
        <f t="shared" si="16"/>
        <v/>
      </c>
      <c r="V56" s="6" t="str">
        <f t="shared" si="17"/>
        <v/>
      </c>
      <c r="W56" s="8"/>
      <c r="X56" s="8"/>
      <c r="Y56" s="8"/>
      <c r="Z56" s="8"/>
      <c r="AA56" s="8"/>
      <c r="AB56" s="8"/>
      <c r="AC56" s="8"/>
      <c r="AD56" s="8"/>
      <c r="AE56" s="8"/>
    </row>
    <row r="57" spans="1:31">
      <c r="A57" s="78"/>
      <c r="B57" s="78"/>
      <c r="C57" s="58"/>
      <c r="D57" s="58"/>
      <c r="E57" s="58"/>
      <c r="F57" s="71"/>
      <c r="G57" s="4" t="s">
        <v>16</v>
      </c>
      <c r="H57" s="5"/>
      <c r="I57" s="5"/>
      <c r="J57" s="5">
        <f t="shared" si="9"/>
        <v>0</v>
      </c>
      <c r="K57" s="6" t="str">
        <f t="shared" si="10"/>
        <v/>
      </c>
      <c r="L57" s="6" t="str">
        <f t="shared" si="11"/>
        <v/>
      </c>
      <c r="M57" s="5"/>
      <c r="N57" s="5"/>
      <c r="O57" s="5">
        <f t="shared" si="12"/>
        <v>0</v>
      </c>
      <c r="P57" s="6" t="str">
        <f t="shared" si="13"/>
        <v/>
      </c>
      <c r="Q57" s="6" t="str">
        <f t="shared" si="14"/>
        <v/>
      </c>
      <c r="R57" s="5"/>
      <c r="S57" s="5"/>
      <c r="T57" s="5">
        <f t="shared" si="15"/>
        <v>0</v>
      </c>
      <c r="U57" s="6" t="str">
        <f t="shared" si="16"/>
        <v/>
      </c>
      <c r="V57" s="6" t="str">
        <f t="shared" si="17"/>
        <v/>
      </c>
      <c r="W57" s="8"/>
      <c r="X57" s="8"/>
      <c r="Y57" s="8"/>
      <c r="Z57" s="8"/>
      <c r="AA57" s="8"/>
      <c r="AB57" s="8"/>
      <c r="AC57" s="8"/>
      <c r="AD57" s="8"/>
      <c r="AE57" s="8"/>
    </row>
    <row r="58" spans="1:31">
      <c r="A58" s="78"/>
      <c r="B58" s="78"/>
      <c r="C58" s="72" t="s">
        <v>17</v>
      </c>
      <c r="D58" s="69" t="s">
        <v>13</v>
      </c>
      <c r="E58" s="69" t="s">
        <v>18</v>
      </c>
      <c r="F58" s="70">
        <v>0.45833333333333331</v>
      </c>
      <c r="G58" s="4" t="s">
        <v>15</v>
      </c>
      <c r="H58" s="5"/>
      <c r="I58" s="5"/>
      <c r="J58" s="5">
        <f t="shared" si="9"/>
        <v>0</v>
      </c>
      <c r="K58" s="6" t="str">
        <f t="shared" si="10"/>
        <v/>
      </c>
      <c r="L58" s="6" t="str">
        <f t="shared" si="11"/>
        <v/>
      </c>
      <c r="M58" s="5"/>
      <c r="N58" s="5"/>
      <c r="O58" s="5">
        <f t="shared" si="12"/>
        <v>0</v>
      </c>
      <c r="P58" s="6" t="str">
        <f t="shared" si="13"/>
        <v/>
      </c>
      <c r="Q58" s="6" t="str">
        <f t="shared" si="14"/>
        <v/>
      </c>
      <c r="R58" s="5"/>
      <c r="S58" s="5"/>
      <c r="T58" s="5">
        <f t="shared" si="15"/>
        <v>0</v>
      </c>
      <c r="U58" s="6" t="str">
        <f t="shared" si="16"/>
        <v/>
      </c>
      <c r="V58" s="6" t="str">
        <f t="shared" si="17"/>
        <v/>
      </c>
      <c r="W58" s="8"/>
      <c r="X58" s="8"/>
      <c r="Y58" s="8"/>
      <c r="Z58" s="8"/>
      <c r="AA58" s="8"/>
      <c r="AB58" s="8"/>
      <c r="AC58" s="8"/>
      <c r="AD58" s="8"/>
      <c r="AE58" s="8"/>
    </row>
    <row r="59" spans="1:31">
      <c r="A59" s="78"/>
      <c r="B59" s="78"/>
      <c r="C59" s="58"/>
      <c r="D59" s="58"/>
      <c r="E59" s="58"/>
      <c r="F59" s="71"/>
      <c r="G59" s="4" t="s">
        <v>16</v>
      </c>
      <c r="H59" s="5"/>
      <c r="I59" s="5"/>
      <c r="J59" s="5">
        <f t="shared" si="9"/>
        <v>0</v>
      </c>
      <c r="K59" s="6" t="str">
        <f t="shared" si="10"/>
        <v/>
      </c>
      <c r="L59" s="6" t="str">
        <f t="shared" si="11"/>
        <v/>
      </c>
      <c r="M59" s="5"/>
      <c r="N59" s="5"/>
      <c r="O59" s="5">
        <f t="shared" si="12"/>
        <v>0</v>
      </c>
      <c r="P59" s="6" t="str">
        <f t="shared" si="13"/>
        <v/>
      </c>
      <c r="Q59" s="6" t="str">
        <f t="shared" si="14"/>
        <v/>
      </c>
      <c r="R59" s="5"/>
      <c r="S59" s="5"/>
      <c r="T59" s="5">
        <f t="shared" si="15"/>
        <v>0</v>
      </c>
      <c r="U59" s="6" t="str">
        <f t="shared" si="16"/>
        <v/>
      </c>
      <c r="V59" s="6" t="str">
        <f t="shared" si="17"/>
        <v/>
      </c>
      <c r="W59" s="8"/>
      <c r="X59" s="8"/>
      <c r="Y59" s="8"/>
      <c r="Z59" s="8"/>
      <c r="AA59" s="8"/>
      <c r="AB59" s="8"/>
      <c r="AC59" s="8"/>
      <c r="AD59" s="8"/>
      <c r="AE59" s="8"/>
    </row>
    <row r="60" spans="1:31">
      <c r="A60" s="78"/>
      <c r="B60" s="78"/>
      <c r="C60" s="72" t="s">
        <v>17</v>
      </c>
      <c r="D60" s="69" t="s">
        <v>13</v>
      </c>
      <c r="E60" s="69" t="s">
        <v>18</v>
      </c>
      <c r="F60" s="70">
        <v>0.5</v>
      </c>
      <c r="G60" s="4" t="s">
        <v>15</v>
      </c>
      <c r="H60" s="5"/>
      <c r="I60" s="5"/>
      <c r="J60" s="5">
        <f t="shared" si="9"/>
        <v>0</v>
      </c>
      <c r="K60" s="6" t="str">
        <f t="shared" si="10"/>
        <v/>
      </c>
      <c r="L60" s="6" t="str">
        <f t="shared" si="11"/>
        <v/>
      </c>
      <c r="M60" s="5"/>
      <c r="N60" s="5"/>
      <c r="O60" s="5">
        <f t="shared" si="12"/>
        <v>0</v>
      </c>
      <c r="P60" s="6" t="str">
        <f t="shared" si="13"/>
        <v/>
      </c>
      <c r="Q60" s="6" t="str">
        <f t="shared" si="14"/>
        <v/>
      </c>
      <c r="R60" s="5"/>
      <c r="S60" s="5"/>
      <c r="T60" s="5">
        <f t="shared" si="15"/>
        <v>0</v>
      </c>
      <c r="U60" s="6" t="str">
        <f t="shared" si="16"/>
        <v/>
      </c>
      <c r="V60" s="6" t="str">
        <f t="shared" si="17"/>
        <v/>
      </c>
      <c r="W60" s="8"/>
      <c r="X60" s="8"/>
      <c r="Y60" s="8"/>
      <c r="Z60" s="8"/>
      <c r="AA60" s="8"/>
      <c r="AB60" s="8"/>
      <c r="AC60" s="8"/>
      <c r="AD60" s="8"/>
      <c r="AE60" s="8"/>
    </row>
    <row r="61" spans="1:31">
      <c r="A61" s="78"/>
      <c r="B61" s="78"/>
      <c r="C61" s="58"/>
      <c r="D61" s="58"/>
      <c r="E61" s="58"/>
      <c r="F61" s="71"/>
      <c r="G61" s="4" t="s">
        <v>16</v>
      </c>
      <c r="H61" s="5"/>
      <c r="I61" s="5"/>
      <c r="J61" s="5">
        <f t="shared" si="9"/>
        <v>0</v>
      </c>
      <c r="K61" s="6" t="str">
        <f t="shared" si="10"/>
        <v/>
      </c>
      <c r="L61" s="6" t="str">
        <f t="shared" si="11"/>
        <v/>
      </c>
      <c r="M61" s="5"/>
      <c r="N61" s="5"/>
      <c r="O61" s="5">
        <f t="shared" si="12"/>
        <v>0</v>
      </c>
      <c r="P61" s="6" t="str">
        <f t="shared" si="13"/>
        <v/>
      </c>
      <c r="Q61" s="6" t="str">
        <f t="shared" si="14"/>
        <v/>
      </c>
      <c r="R61" s="5"/>
      <c r="S61" s="5"/>
      <c r="T61" s="5">
        <f t="shared" si="15"/>
        <v>0</v>
      </c>
      <c r="U61" s="6" t="str">
        <f t="shared" si="16"/>
        <v/>
      </c>
      <c r="V61" s="6" t="str">
        <f t="shared" si="17"/>
        <v/>
      </c>
      <c r="W61" s="8"/>
      <c r="X61" s="8"/>
      <c r="Y61" s="8"/>
      <c r="Z61" s="8"/>
      <c r="AA61" s="8"/>
      <c r="AB61" s="8"/>
      <c r="AC61" s="8"/>
      <c r="AD61" s="8"/>
      <c r="AE61" s="8"/>
    </row>
    <row r="62" spans="1:31">
      <c r="A62" s="78"/>
      <c r="B62" s="78"/>
      <c r="C62" s="72" t="s">
        <v>17</v>
      </c>
      <c r="D62" s="69" t="s">
        <v>13</v>
      </c>
      <c r="E62" s="69" t="s">
        <v>18</v>
      </c>
      <c r="F62" s="70">
        <v>0.625</v>
      </c>
      <c r="G62" s="4" t="s">
        <v>15</v>
      </c>
      <c r="H62" s="5"/>
      <c r="I62" s="5"/>
      <c r="J62" s="5">
        <f t="shared" si="9"/>
        <v>0</v>
      </c>
      <c r="K62" s="6" t="str">
        <f t="shared" si="10"/>
        <v/>
      </c>
      <c r="L62" s="6" t="str">
        <f t="shared" si="11"/>
        <v/>
      </c>
      <c r="M62" s="5"/>
      <c r="N62" s="5"/>
      <c r="O62" s="5">
        <f t="shared" si="12"/>
        <v>0</v>
      </c>
      <c r="P62" s="6" t="str">
        <f t="shared" si="13"/>
        <v/>
      </c>
      <c r="Q62" s="6" t="str">
        <f t="shared" si="14"/>
        <v/>
      </c>
      <c r="R62" s="5"/>
      <c r="S62" s="5"/>
      <c r="T62" s="5">
        <f t="shared" si="15"/>
        <v>0</v>
      </c>
      <c r="U62" s="6" t="str">
        <f t="shared" si="16"/>
        <v/>
      </c>
      <c r="V62" s="6" t="str">
        <f t="shared" si="17"/>
        <v/>
      </c>
      <c r="W62" s="8"/>
      <c r="X62" s="8"/>
      <c r="Y62" s="8"/>
      <c r="Z62" s="8"/>
      <c r="AA62" s="8"/>
      <c r="AB62" s="8"/>
      <c r="AC62" s="8"/>
      <c r="AD62" s="8"/>
      <c r="AE62" s="8"/>
    </row>
    <row r="63" spans="1:31">
      <c r="A63" s="78"/>
      <c r="B63" s="78"/>
      <c r="C63" s="58"/>
      <c r="D63" s="58"/>
      <c r="E63" s="58"/>
      <c r="F63" s="71"/>
      <c r="G63" s="4" t="s">
        <v>16</v>
      </c>
      <c r="H63" s="5"/>
      <c r="I63" s="5"/>
      <c r="J63" s="5">
        <f t="shared" si="9"/>
        <v>0</v>
      </c>
      <c r="K63" s="6" t="str">
        <f t="shared" si="10"/>
        <v/>
      </c>
      <c r="L63" s="6" t="str">
        <f t="shared" si="11"/>
        <v/>
      </c>
      <c r="M63" s="5"/>
      <c r="N63" s="5"/>
      <c r="O63" s="5">
        <f t="shared" si="12"/>
        <v>0</v>
      </c>
      <c r="P63" s="6" t="str">
        <f t="shared" si="13"/>
        <v/>
      </c>
      <c r="Q63" s="6" t="str">
        <f t="shared" si="14"/>
        <v/>
      </c>
      <c r="R63" s="5"/>
      <c r="S63" s="5"/>
      <c r="T63" s="5">
        <f t="shared" si="15"/>
        <v>0</v>
      </c>
      <c r="U63" s="6" t="str">
        <f t="shared" si="16"/>
        <v/>
      </c>
      <c r="V63" s="6" t="str">
        <f t="shared" si="17"/>
        <v/>
      </c>
      <c r="W63" s="8"/>
      <c r="X63" s="8"/>
      <c r="Y63" s="8"/>
      <c r="Z63" s="8"/>
      <c r="AA63" s="8"/>
      <c r="AB63" s="8"/>
      <c r="AC63" s="8"/>
      <c r="AD63" s="8"/>
      <c r="AE63" s="8"/>
    </row>
    <row r="64" spans="1:31">
      <c r="A64" s="78"/>
      <c r="B64" s="78"/>
      <c r="C64" s="61" t="s">
        <v>17</v>
      </c>
      <c r="D64" s="62" t="s">
        <v>13</v>
      </c>
      <c r="E64" s="62" t="s">
        <v>18</v>
      </c>
      <c r="F64" s="63">
        <v>0.70833333333333337</v>
      </c>
      <c r="G64" s="4" t="s">
        <v>15</v>
      </c>
      <c r="H64" s="5"/>
      <c r="I64" s="5"/>
      <c r="J64" s="5">
        <f t="shared" si="9"/>
        <v>0</v>
      </c>
      <c r="K64" s="6" t="str">
        <f t="shared" si="10"/>
        <v/>
      </c>
      <c r="L64" s="6" t="str">
        <f t="shared" si="11"/>
        <v/>
      </c>
      <c r="M64" s="5"/>
      <c r="N64" s="5"/>
      <c r="O64" s="5">
        <f t="shared" si="12"/>
        <v>0</v>
      </c>
      <c r="P64" s="6" t="str">
        <f t="shared" si="13"/>
        <v/>
      </c>
      <c r="Q64" s="6" t="str">
        <f t="shared" si="14"/>
        <v/>
      </c>
      <c r="R64" s="5"/>
      <c r="S64" s="5"/>
      <c r="T64" s="5">
        <f t="shared" si="15"/>
        <v>0</v>
      </c>
      <c r="U64" s="6" t="str">
        <f t="shared" si="16"/>
        <v/>
      </c>
      <c r="V64" s="6" t="str">
        <f t="shared" si="17"/>
        <v/>
      </c>
      <c r="W64" s="8"/>
      <c r="X64" s="8"/>
      <c r="Y64" s="8"/>
      <c r="Z64" s="8"/>
      <c r="AA64" s="8"/>
      <c r="AB64" s="8"/>
      <c r="AC64" s="8"/>
      <c r="AD64" s="8"/>
      <c r="AE64" s="8"/>
    </row>
    <row r="65" spans="1:31">
      <c r="A65" s="78"/>
      <c r="B65" s="78"/>
      <c r="C65" s="58"/>
      <c r="D65" s="58"/>
      <c r="E65" s="58"/>
      <c r="F65" s="64"/>
      <c r="G65" s="4" t="s">
        <v>16</v>
      </c>
      <c r="H65" s="5"/>
      <c r="I65" s="5"/>
      <c r="J65" s="5">
        <f t="shared" si="9"/>
        <v>0</v>
      </c>
      <c r="K65" s="6" t="str">
        <f t="shared" si="10"/>
        <v/>
      </c>
      <c r="L65" s="6" t="str">
        <f t="shared" si="11"/>
        <v/>
      </c>
      <c r="M65" s="5"/>
      <c r="N65" s="5"/>
      <c r="O65" s="5">
        <f t="shared" si="12"/>
        <v>0</v>
      </c>
      <c r="P65" s="6" t="str">
        <f t="shared" si="13"/>
        <v/>
      </c>
      <c r="Q65" s="6" t="str">
        <f t="shared" si="14"/>
        <v/>
      </c>
      <c r="R65" s="5"/>
      <c r="S65" s="5"/>
      <c r="T65" s="5">
        <f t="shared" si="15"/>
        <v>0</v>
      </c>
      <c r="U65" s="6" t="str">
        <f t="shared" si="16"/>
        <v/>
      </c>
      <c r="V65" s="6" t="str">
        <f t="shared" si="17"/>
        <v/>
      </c>
      <c r="W65" s="8"/>
      <c r="X65" s="8"/>
      <c r="Y65" s="8"/>
      <c r="Z65" s="8"/>
      <c r="AA65" s="8"/>
      <c r="AB65" s="8"/>
      <c r="AC65" s="8"/>
      <c r="AD65" s="8"/>
      <c r="AE65" s="8"/>
    </row>
    <row r="66" spans="1:31">
      <c r="A66" s="78"/>
      <c r="B66" s="78"/>
      <c r="C66" s="62" t="s">
        <v>12</v>
      </c>
      <c r="D66" s="62" t="s">
        <v>13</v>
      </c>
      <c r="E66" s="62" t="s">
        <v>14</v>
      </c>
      <c r="F66" s="63">
        <v>0.75</v>
      </c>
      <c r="G66" s="4" t="s">
        <v>15</v>
      </c>
      <c r="H66" s="5"/>
      <c r="I66" s="5"/>
      <c r="J66" s="5">
        <f t="shared" si="9"/>
        <v>0</v>
      </c>
      <c r="K66" s="6" t="str">
        <f t="shared" si="10"/>
        <v/>
      </c>
      <c r="L66" s="6" t="str">
        <f t="shared" si="11"/>
        <v/>
      </c>
      <c r="M66" s="5"/>
      <c r="N66" s="5"/>
      <c r="O66" s="5">
        <f t="shared" si="12"/>
        <v>0</v>
      </c>
      <c r="P66" s="6" t="str">
        <f t="shared" si="13"/>
        <v/>
      </c>
      <c r="Q66" s="6" t="str">
        <f t="shared" si="14"/>
        <v/>
      </c>
      <c r="R66" s="5"/>
      <c r="S66" s="5"/>
      <c r="T66" s="5">
        <f t="shared" si="15"/>
        <v>0</v>
      </c>
      <c r="U66" s="6" t="str">
        <f t="shared" si="16"/>
        <v/>
      </c>
      <c r="V66" s="6" t="str">
        <f t="shared" si="17"/>
        <v/>
      </c>
      <c r="W66" s="8"/>
      <c r="X66" s="8"/>
      <c r="Y66" s="8"/>
      <c r="Z66" s="8"/>
      <c r="AA66" s="8"/>
      <c r="AB66" s="8"/>
      <c r="AC66" s="8"/>
      <c r="AD66" s="8"/>
      <c r="AE66" s="8"/>
    </row>
    <row r="67" spans="1:31">
      <c r="A67" s="78"/>
      <c r="B67" s="78"/>
      <c r="C67" s="58"/>
      <c r="D67" s="58"/>
      <c r="E67" s="58"/>
      <c r="F67" s="64"/>
      <c r="G67" s="4" t="s">
        <v>16</v>
      </c>
      <c r="H67" s="5"/>
      <c r="I67" s="5"/>
      <c r="J67" s="5">
        <f t="shared" si="9"/>
        <v>0</v>
      </c>
      <c r="K67" s="6" t="str">
        <f t="shared" si="10"/>
        <v/>
      </c>
      <c r="L67" s="6" t="str">
        <f t="shared" si="11"/>
        <v/>
      </c>
      <c r="M67" s="5"/>
      <c r="N67" s="5"/>
      <c r="O67" s="5">
        <f t="shared" si="12"/>
        <v>0</v>
      </c>
      <c r="P67" s="6" t="str">
        <f t="shared" si="13"/>
        <v/>
      </c>
      <c r="Q67" s="6" t="str">
        <f t="shared" si="14"/>
        <v/>
      </c>
      <c r="R67" s="5"/>
      <c r="S67" s="5"/>
      <c r="T67" s="5">
        <f t="shared" si="15"/>
        <v>0</v>
      </c>
      <c r="U67" s="6" t="str">
        <f t="shared" si="16"/>
        <v/>
      </c>
      <c r="V67" s="6" t="str">
        <f t="shared" si="17"/>
        <v/>
      </c>
      <c r="W67" s="8"/>
      <c r="X67" s="8"/>
      <c r="Y67" s="8"/>
      <c r="Z67" s="8"/>
      <c r="AA67" s="8"/>
      <c r="AB67" s="8"/>
      <c r="AC67" s="8"/>
      <c r="AD67" s="8"/>
      <c r="AE67" s="8"/>
    </row>
    <row r="68" spans="1:31">
      <c r="A68" s="78"/>
      <c r="B68" s="78"/>
      <c r="C68" s="73" t="s">
        <v>12</v>
      </c>
      <c r="D68" s="73" t="s">
        <v>13</v>
      </c>
      <c r="E68" s="73" t="s">
        <v>14</v>
      </c>
      <c r="F68" s="74">
        <v>0.79166666666666663</v>
      </c>
      <c r="G68" s="4" t="s">
        <v>15</v>
      </c>
      <c r="H68" s="5"/>
      <c r="I68" s="5"/>
      <c r="J68" s="5">
        <f t="shared" si="9"/>
        <v>0</v>
      </c>
      <c r="K68" s="6" t="str">
        <f t="shared" si="10"/>
        <v/>
      </c>
      <c r="L68" s="6" t="str">
        <f t="shared" si="11"/>
        <v/>
      </c>
      <c r="M68" s="5"/>
      <c r="N68" s="5"/>
      <c r="O68" s="5">
        <f t="shared" si="12"/>
        <v>0</v>
      </c>
      <c r="P68" s="6" t="str">
        <f t="shared" si="13"/>
        <v/>
      </c>
      <c r="Q68" s="6" t="str">
        <f t="shared" si="14"/>
        <v/>
      </c>
      <c r="R68" s="5"/>
      <c r="S68" s="5"/>
      <c r="T68" s="5">
        <f t="shared" si="15"/>
        <v>0</v>
      </c>
      <c r="U68" s="6" t="str">
        <f t="shared" si="16"/>
        <v/>
      </c>
      <c r="V68" s="6" t="str">
        <f t="shared" si="17"/>
        <v/>
      </c>
      <c r="W68" s="8"/>
      <c r="X68" s="8"/>
      <c r="Y68" s="8"/>
      <c r="Z68" s="8"/>
      <c r="AA68" s="8"/>
      <c r="AB68" s="8"/>
      <c r="AC68" s="8"/>
      <c r="AD68" s="8"/>
      <c r="AE68" s="8"/>
    </row>
    <row r="69" spans="1:31">
      <c r="A69" s="78"/>
      <c r="B69" s="78"/>
      <c r="C69" s="58"/>
      <c r="D69" s="58"/>
      <c r="E69" s="58"/>
      <c r="F69" s="60"/>
      <c r="G69" s="4" t="s">
        <v>16</v>
      </c>
      <c r="H69" s="5"/>
      <c r="I69" s="5"/>
      <c r="J69" s="5">
        <f t="shared" si="9"/>
        <v>0</v>
      </c>
      <c r="K69" s="6" t="str">
        <f t="shared" si="10"/>
        <v/>
      </c>
      <c r="L69" s="6" t="str">
        <f t="shared" si="11"/>
        <v/>
      </c>
      <c r="M69" s="5"/>
      <c r="N69" s="5"/>
      <c r="O69" s="5">
        <f t="shared" si="12"/>
        <v>0</v>
      </c>
      <c r="P69" s="6" t="str">
        <f t="shared" si="13"/>
        <v/>
      </c>
      <c r="Q69" s="6" t="str">
        <f t="shared" si="14"/>
        <v/>
      </c>
      <c r="R69" s="5"/>
      <c r="S69" s="5"/>
      <c r="T69" s="5">
        <f t="shared" si="15"/>
        <v>0</v>
      </c>
      <c r="U69" s="6" t="str">
        <f t="shared" si="16"/>
        <v/>
      </c>
      <c r="V69" s="6" t="str">
        <f t="shared" si="17"/>
        <v/>
      </c>
      <c r="W69" s="8"/>
      <c r="X69" s="8"/>
      <c r="Y69" s="8"/>
      <c r="Z69" s="8"/>
      <c r="AA69" s="8"/>
      <c r="AB69" s="8"/>
      <c r="AC69" s="8"/>
      <c r="AD69" s="8"/>
      <c r="AE69" s="8"/>
    </row>
    <row r="70" spans="1:31">
      <c r="A70" s="78"/>
      <c r="B70" s="78"/>
      <c r="C70" s="73" t="s">
        <v>12</v>
      </c>
      <c r="D70" s="73" t="s">
        <v>13</v>
      </c>
      <c r="E70" s="73" t="s">
        <v>14</v>
      </c>
      <c r="F70" s="74">
        <v>0.83333333333333337</v>
      </c>
      <c r="G70" s="4" t="s">
        <v>15</v>
      </c>
      <c r="H70" s="5"/>
      <c r="I70" s="5"/>
      <c r="J70" s="5">
        <f t="shared" si="9"/>
        <v>0</v>
      </c>
      <c r="K70" s="6" t="str">
        <f t="shared" si="10"/>
        <v/>
      </c>
      <c r="L70" s="6" t="str">
        <f t="shared" si="11"/>
        <v/>
      </c>
      <c r="M70" s="5"/>
      <c r="N70" s="5"/>
      <c r="O70" s="5">
        <f t="shared" si="12"/>
        <v>0</v>
      </c>
      <c r="P70" s="6" t="str">
        <f t="shared" si="13"/>
        <v/>
      </c>
      <c r="Q70" s="6" t="str">
        <f t="shared" si="14"/>
        <v/>
      </c>
      <c r="R70" s="5"/>
      <c r="S70" s="5"/>
      <c r="T70" s="5">
        <f t="shared" si="15"/>
        <v>0</v>
      </c>
      <c r="U70" s="6" t="str">
        <f t="shared" si="16"/>
        <v/>
      </c>
      <c r="V70" s="6" t="str">
        <f t="shared" si="17"/>
        <v/>
      </c>
      <c r="W70" s="8"/>
      <c r="X70" s="8"/>
      <c r="Y70" s="8"/>
      <c r="Z70" s="8"/>
      <c r="AA70" s="8"/>
      <c r="AB70" s="8"/>
      <c r="AC70" s="8"/>
      <c r="AD70" s="8"/>
      <c r="AE70" s="8"/>
    </row>
    <row r="71" spans="1:31">
      <c r="A71" s="79"/>
      <c r="B71" s="79"/>
      <c r="C71" s="58"/>
      <c r="D71" s="58"/>
      <c r="E71" s="58"/>
      <c r="F71" s="60"/>
      <c r="G71" s="4" t="s">
        <v>16</v>
      </c>
      <c r="H71" s="5"/>
      <c r="I71" s="5"/>
      <c r="J71" s="5">
        <f t="shared" si="9"/>
        <v>0</v>
      </c>
      <c r="K71" s="6" t="str">
        <f t="shared" si="10"/>
        <v/>
      </c>
      <c r="L71" s="6" t="str">
        <f t="shared" si="11"/>
        <v/>
      </c>
      <c r="M71" s="5"/>
      <c r="N71" s="5"/>
      <c r="O71" s="5">
        <f t="shared" si="12"/>
        <v>0</v>
      </c>
      <c r="P71" s="6" t="str">
        <f t="shared" si="13"/>
        <v/>
      </c>
      <c r="Q71" s="6" t="str">
        <f t="shared" si="14"/>
        <v/>
      </c>
      <c r="R71" s="5"/>
      <c r="S71" s="5"/>
      <c r="T71" s="5">
        <f t="shared" si="15"/>
        <v>0</v>
      </c>
      <c r="U71" s="6" t="str">
        <f t="shared" si="16"/>
        <v/>
      </c>
      <c r="V71" s="6" t="str">
        <f t="shared" si="17"/>
        <v/>
      </c>
      <c r="W71" s="8"/>
      <c r="X71" s="8"/>
      <c r="Y71" s="8"/>
      <c r="Z71" s="8"/>
      <c r="AA71" s="8"/>
      <c r="AB71" s="8"/>
      <c r="AC71" s="8"/>
      <c r="AD71" s="8"/>
      <c r="AE71" s="8"/>
    </row>
    <row r="72" spans="1:31">
      <c r="A72" s="77" t="s">
        <v>171</v>
      </c>
      <c r="B72" s="77" t="s">
        <v>172</v>
      </c>
      <c r="C72" s="55" t="s">
        <v>12</v>
      </c>
      <c r="D72" s="57" t="s">
        <v>13</v>
      </c>
      <c r="E72" s="57" t="s">
        <v>14</v>
      </c>
      <c r="F72" s="59">
        <v>0.16666666666666666</v>
      </c>
      <c r="G72" s="49" t="s">
        <v>15</v>
      </c>
      <c r="H72" s="50"/>
      <c r="I72" s="50"/>
      <c r="J72" s="50">
        <f t="shared" si="9"/>
        <v>0</v>
      </c>
      <c r="K72" s="48" t="str">
        <f t="shared" si="10"/>
        <v/>
      </c>
      <c r="L72" s="48" t="str">
        <f t="shared" si="11"/>
        <v/>
      </c>
      <c r="M72" s="50"/>
      <c r="N72" s="50"/>
      <c r="O72" s="50">
        <f t="shared" si="12"/>
        <v>0</v>
      </c>
      <c r="P72" s="48" t="str">
        <f t="shared" si="13"/>
        <v/>
      </c>
      <c r="Q72" s="48" t="str">
        <f t="shared" si="14"/>
        <v/>
      </c>
      <c r="R72" s="50"/>
      <c r="S72" s="50"/>
      <c r="T72" s="50">
        <f t="shared" si="15"/>
        <v>0</v>
      </c>
      <c r="U72" s="48" t="str">
        <f t="shared" si="16"/>
        <v/>
      </c>
      <c r="V72" s="48" t="str">
        <f t="shared" si="17"/>
        <v/>
      </c>
      <c r="W72" s="8"/>
      <c r="X72" s="8"/>
      <c r="Y72" s="8"/>
      <c r="Z72" s="8"/>
      <c r="AA72" s="8"/>
      <c r="AB72" s="8"/>
      <c r="AC72" s="8"/>
      <c r="AD72" s="8"/>
      <c r="AE72" s="8"/>
    </row>
    <row r="73" spans="1:31">
      <c r="A73" s="78"/>
      <c r="B73" s="78"/>
      <c r="C73" s="56"/>
      <c r="D73" s="58"/>
      <c r="E73" s="58"/>
      <c r="F73" s="60"/>
      <c r="G73" s="4" t="s">
        <v>16</v>
      </c>
      <c r="H73" s="5"/>
      <c r="I73" s="5"/>
      <c r="J73" s="5">
        <f t="shared" si="9"/>
        <v>0</v>
      </c>
      <c r="K73" s="6" t="str">
        <f t="shared" si="10"/>
        <v/>
      </c>
      <c r="L73" s="6" t="str">
        <f t="shared" si="11"/>
        <v/>
      </c>
      <c r="M73" s="5"/>
      <c r="N73" s="5"/>
      <c r="O73" s="5">
        <f t="shared" si="12"/>
        <v>0</v>
      </c>
      <c r="P73" s="6" t="str">
        <f t="shared" si="13"/>
        <v/>
      </c>
      <c r="Q73" s="6" t="str">
        <f t="shared" si="14"/>
        <v/>
      </c>
      <c r="R73" s="5"/>
      <c r="S73" s="5"/>
      <c r="T73" s="5">
        <f t="shared" si="15"/>
        <v>0</v>
      </c>
      <c r="U73" s="6" t="str">
        <f t="shared" si="16"/>
        <v/>
      </c>
      <c r="V73" s="6" t="str">
        <f t="shared" si="17"/>
        <v/>
      </c>
      <c r="W73" s="8"/>
      <c r="X73" s="8"/>
      <c r="Y73" s="8"/>
      <c r="Z73" s="8"/>
      <c r="AA73" s="8"/>
      <c r="AB73" s="8"/>
      <c r="AC73" s="8"/>
      <c r="AD73" s="8"/>
      <c r="AE73" s="8"/>
    </row>
    <row r="74" spans="1:31">
      <c r="A74" s="78"/>
      <c r="B74" s="78"/>
      <c r="C74" s="61" t="s">
        <v>17</v>
      </c>
      <c r="D74" s="62" t="s">
        <v>13</v>
      </c>
      <c r="E74" s="62" t="s">
        <v>14</v>
      </c>
      <c r="F74" s="63">
        <v>0.20833333333333334</v>
      </c>
      <c r="G74" s="4" t="s">
        <v>15</v>
      </c>
      <c r="H74" s="5"/>
      <c r="I74" s="5"/>
      <c r="J74" s="5">
        <f t="shared" si="9"/>
        <v>0</v>
      </c>
      <c r="K74" s="6" t="str">
        <f t="shared" si="10"/>
        <v/>
      </c>
      <c r="L74" s="6" t="str">
        <f t="shared" si="11"/>
        <v/>
      </c>
      <c r="M74" s="5"/>
      <c r="N74" s="5"/>
      <c r="O74" s="5">
        <f t="shared" si="12"/>
        <v>0</v>
      </c>
      <c r="P74" s="6" t="str">
        <f t="shared" si="13"/>
        <v/>
      </c>
      <c r="Q74" s="6" t="str">
        <f t="shared" si="14"/>
        <v/>
      </c>
      <c r="R74" s="5"/>
      <c r="S74" s="5"/>
      <c r="T74" s="5">
        <f t="shared" si="15"/>
        <v>0</v>
      </c>
      <c r="U74" s="6" t="str">
        <f t="shared" si="16"/>
        <v/>
      </c>
      <c r="V74" s="6" t="str">
        <f t="shared" si="17"/>
        <v/>
      </c>
      <c r="W74" s="8"/>
      <c r="X74" s="8"/>
      <c r="Y74" s="8"/>
      <c r="Z74" s="8"/>
      <c r="AA74" s="8"/>
      <c r="AB74" s="8"/>
      <c r="AC74" s="8"/>
      <c r="AD74" s="8"/>
      <c r="AE74" s="8"/>
    </row>
    <row r="75" spans="1:31">
      <c r="A75" s="78"/>
      <c r="B75" s="78"/>
      <c r="C75" s="58"/>
      <c r="D75" s="58"/>
      <c r="E75" s="58"/>
      <c r="F75" s="64"/>
      <c r="G75" s="4" t="s">
        <v>16</v>
      </c>
      <c r="H75" s="5"/>
      <c r="I75" s="5"/>
      <c r="J75" s="5">
        <f t="shared" si="9"/>
        <v>0</v>
      </c>
      <c r="K75" s="6" t="str">
        <f t="shared" si="10"/>
        <v/>
      </c>
      <c r="L75" s="6" t="str">
        <f t="shared" si="11"/>
        <v/>
      </c>
      <c r="M75" s="5"/>
      <c r="N75" s="5"/>
      <c r="O75" s="5">
        <f t="shared" si="12"/>
        <v>0</v>
      </c>
      <c r="P75" s="6" t="str">
        <f t="shared" si="13"/>
        <v/>
      </c>
      <c r="Q75" s="6" t="str">
        <f t="shared" si="14"/>
        <v/>
      </c>
      <c r="R75" s="5"/>
      <c r="S75" s="5"/>
      <c r="T75" s="5">
        <f t="shared" si="15"/>
        <v>0</v>
      </c>
      <c r="U75" s="6" t="str">
        <f t="shared" si="16"/>
        <v/>
      </c>
      <c r="V75" s="6" t="str">
        <f t="shared" si="17"/>
        <v/>
      </c>
      <c r="W75" s="8"/>
      <c r="X75" s="8"/>
      <c r="Y75" s="8"/>
      <c r="Z75" s="8"/>
      <c r="AA75" s="8"/>
      <c r="AB75" s="8"/>
      <c r="AC75" s="8"/>
      <c r="AD75" s="8"/>
      <c r="AE75" s="8"/>
    </row>
    <row r="76" spans="1:31">
      <c r="A76" s="78"/>
      <c r="B76" s="78"/>
      <c r="C76" s="65" t="s">
        <v>17</v>
      </c>
      <c r="D76" s="66" t="s">
        <v>13</v>
      </c>
      <c r="E76" s="66" t="s">
        <v>14</v>
      </c>
      <c r="F76" s="67">
        <v>0.25</v>
      </c>
      <c r="G76" s="4" t="s">
        <v>15</v>
      </c>
      <c r="H76" s="5"/>
      <c r="I76" s="5"/>
      <c r="J76" s="5">
        <f t="shared" si="9"/>
        <v>0</v>
      </c>
      <c r="K76" s="6" t="str">
        <f t="shared" si="10"/>
        <v/>
      </c>
      <c r="L76" s="6" t="str">
        <f t="shared" si="11"/>
        <v/>
      </c>
      <c r="M76" s="5"/>
      <c r="N76" s="5"/>
      <c r="O76" s="5">
        <f t="shared" si="12"/>
        <v>0</v>
      </c>
      <c r="P76" s="6" t="str">
        <f t="shared" si="13"/>
        <v/>
      </c>
      <c r="Q76" s="6" t="str">
        <f t="shared" si="14"/>
        <v/>
      </c>
      <c r="R76" s="5"/>
      <c r="S76" s="5"/>
      <c r="T76" s="5">
        <f t="shared" si="15"/>
        <v>0</v>
      </c>
      <c r="U76" s="6" t="str">
        <f t="shared" si="16"/>
        <v/>
      </c>
      <c r="V76" s="6" t="str">
        <f t="shared" si="17"/>
        <v/>
      </c>
      <c r="W76" s="8"/>
      <c r="X76" s="8"/>
      <c r="Y76" s="8"/>
      <c r="Z76" s="8"/>
      <c r="AA76" s="8"/>
      <c r="AB76" s="8"/>
      <c r="AC76" s="8"/>
      <c r="AD76" s="8"/>
      <c r="AE76" s="8"/>
    </row>
    <row r="77" spans="1:31">
      <c r="A77" s="78"/>
      <c r="B77" s="78"/>
      <c r="C77" s="58"/>
      <c r="D77" s="58"/>
      <c r="E77" s="58"/>
      <c r="F77" s="68"/>
      <c r="G77" s="4" t="s">
        <v>16</v>
      </c>
      <c r="H77" s="5"/>
      <c r="I77" s="5"/>
      <c r="J77" s="5">
        <f t="shared" si="9"/>
        <v>0</v>
      </c>
      <c r="K77" s="6" t="str">
        <f t="shared" si="10"/>
        <v/>
      </c>
      <c r="L77" s="6" t="str">
        <f t="shared" si="11"/>
        <v/>
      </c>
      <c r="M77" s="5"/>
      <c r="N77" s="5"/>
      <c r="O77" s="5">
        <f t="shared" si="12"/>
        <v>0</v>
      </c>
      <c r="P77" s="6" t="str">
        <f t="shared" si="13"/>
        <v/>
      </c>
      <c r="Q77" s="6" t="str">
        <f t="shared" si="14"/>
        <v/>
      </c>
      <c r="R77" s="5"/>
      <c r="S77" s="5"/>
      <c r="T77" s="5">
        <f t="shared" si="15"/>
        <v>0</v>
      </c>
      <c r="U77" s="6" t="str">
        <f t="shared" si="16"/>
        <v/>
      </c>
      <c r="V77" s="6" t="str">
        <f t="shared" si="17"/>
        <v/>
      </c>
      <c r="W77" s="8"/>
      <c r="X77" s="8"/>
      <c r="Y77" s="8"/>
      <c r="Z77" s="8"/>
      <c r="AA77" s="8"/>
      <c r="AB77" s="8"/>
      <c r="AC77" s="8"/>
      <c r="AD77" s="8"/>
      <c r="AE77" s="8"/>
    </row>
    <row r="78" spans="1:31">
      <c r="A78" s="78"/>
      <c r="B78" s="78"/>
      <c r="C78" s="72" t="s">
        <v>17</v>
      </c>
      <c r="D78" s="69" t="s">
        <v>13</v>
      </c>
      <c r="E78" s="69" t="s">
        <v>18</v>
      </c>
      <c r="F78" s="70">
        <v>0.29166666666666669</v>
      </c>
      <c r="G78" s="4" t="s">
        <v>15</v>
      </c>
      <c r="H78" s="5"/>
      <c r="I78" s="5"/>
      <c r="J78" s="5">
        <f t="shared" si="9"/>
        <v>0</v>
      </c>
      <c r="K78" s="6" t="str">
        <f t="shared" si="10"/>
        <v/>
      </c>
      <c r="L78" s="6" t="str">
        <f t="shared" si="11"/>
        <v/>
      </c>
      <c r="M78" s="5"/>
      <c r="N78" s="5"/>
      <c r="O78" s="5">
        <f t="shared" si="12"/>
        <v>0</v>
      </c>
      <c r="P78" s="6" t="str">
        <f t="shared" si="13"/>
        <v/>
      </c>
      <c r="Q78" s="6" t="str">
        <f t="shared" si="14"/>
        <v/>
      </c>
      <c r="R78" s="5"/>
      <c r="S78" s="5"/>
      <c r="T78" s="5">
        <f t="shared" si="15"/>
        <v>0</v>
      </c>
      <c r="U78" s="6" t="str">
        <f t="shared" si="16"/>
        <v/>
      </c>
      <c r="V78" s="6" t="str">
        <f t="shared" si="17"/>
        <v/>
      </c>
      <c r="W78" s="8"/>
      <c r="X78" s="8"/>
      <c r="Y78" s="8"/>
      <c r="Z78" s="8"/>
      <c r="AA78" s="8"/>
      <c r="AB78" s="8"/>
      <c r="AC78" s="8"/>
      <c r="AD78" s="8"/>
      <c r="AE78" s="8"/>
    </row>
    <row r="79" spans="1:31">
      <c r="A79" s="78"/>
      <c r="B79" s="78"/>
      <c r="C79" s="58"/>
      <c r="D79" s="58"/>
      <c r="E79" s="58"/>
      <c r="F79" s="71"/>
      <c r="G79" s="4" t="s">
        <v>16</v>
      </c>
      <c r="H79" s="5"/>
      <c r="I79" s="5"/>
      <c r="J79" s="5">
        <f t="shared" si="9"/>
        <v>0</v>
      </c>
      <c r="K79" s="6" t="str">
        <f t="shared" si="10"/>
        <v/>
      </c>
      <c r="L79" s="6" t="str">
        <f t="shared" si="11"/>
        <v/>
      </c>
      <c r="M79" s="5"/>
      <c r="N79" s="5"/>
      <c r="O79" s="5">
        <f t="shared" si="12"/>
        <v>0</v>
      </c>
      <c r="P79" s="6" t="str">
        <f t="shared" si="13"/>
        <v/>
      </c>
      <c r="Q79" s="6" t="str">
        <f t="shared" si="14"/>
        <v/>
      </c>
      <c r="R79" s="5"/>
      <c r="S79" s="5"/>
      <c r="T79" s="5">
        <f t="shared" si="15"/>
        <v>0</v>
      </c>
      <c r="U79" s="6" t="str">
        <f t="shared" si="16"/>
        <v/>
      </c>
      <c r="V79" s="6" t="str">
        <f t="shared" si="17"/>
        <v/>
      </c>
      <c r="W79" s="8"/>
      <c r="X79" s="8"/>
      <c r="Y79" s="8"/>
      <c r="Z79" s="8"/>
      <c r="AA79" s="8"/>
      <c r="AB79" s="8"/>
      <c r="AC79" s="8"/>
      <c r="AD79" s="8"/>
      <c r="AE79" s="8"/>
    </row>
    <row r="80" spans="1:31">
      <c r="A80" s="78"/>
      <c r="B80" s="78"/>
      <c r="C80" s="72" t="s">
        <v>17</v>
      </c>
      <c r="D80" s="69" t="s">
        <v>13</v>
      </c>
      <c r="E80" s="69" t="s">
        <v>18</v>
      </c>
      <c r="F80" s="70">
        <v>0.45833333333333331</v>
      </c>
      <c r="G80" s="4" t="s">
        <v>15</v>
      </c>
      <c r="H80" s="5"/>
      <c r="I80" s="5"/>
      <c r="J80" s="5">
        <f t="shared" si="9"/>
        <v>0</v>
      </c>
      <c r="K80" s="6" t="str">
        <f t="shared" si="10"/>
        <v/>
      </c>
      <c r="L80" s="6" t="str">
        <f t="shared" si="11"/>
        <v/>
      </c>
      <c r="M80" s="5"/>
      <c r="N80" s="5"/>
      <c r="O80" s="5">
        <f t="shared" si="12"/>
        <v>0</v>
      </c>
      <c r="P80" s="6" t="str">
        <f t="shared" si="13"/>
        <v/>
      </c>
      <c r="Q80" s="6" t="str">
        <f t="shared" si="14"/>
        <v/>
      </c>
      <c r="R80" s="5"/>
      <c r="S80" s="5"/>
      <c r="T80" s="5">
        <f t="shared" si="15"/>
        <v>0</v>
      </c>
      <c r="U80" s="6" t="str">
        <f t="shared" si="16"/>
        <v/>
      </c>
      <c r="V80" s="6" t="str">
        <f t="shared" si="17"/>
        <v/>
      </c>
      <c r="W80" s="8"/>
      <c r="X80" s="8"/>
      <c r="Y80" s="8"/>
      <c r="Z80" s="8"/>
      <c r="AA80" s="8"/>
      <c r="AB80" s="8"/>
      <c r="AC80" s="8"/>
      <c r="AD80" s="8"/>
      <c r="AE80" s="8"/>
    </row>
    <row r="81" spans="1:31">
      <c r="A81" s="78"/>
      <c r="B81" s="78"/>
      <c r="C81" s="58"/>
      <c r="D81" s="58"/>
      <c r="E81" s="58"/>
      <c r="F81" s="71"/>
      <c r="G81" s="4" t="s">
        <v>16</v>
      </c>
      <c r="H81" s="5"/>
      <c r="I81" s="5"/>
      <c r="J81" s="5">
        <f t="shared" si="9"/>
        <v>0</v>
      </c>
      <c r="K81" s="6" t="str">
        <f t="shared" si="10"/>
        <v/>
      </c>
      <c r="L81" s="6" t="str">
        <f t="shared" si="11"/>
        <v/>
      </c>
      <c r="M81" s="5"/>
      <c r="N81" s="5"/>
      <c r="O81" s="5">
        <f t="shared" si="12"/>
        <v>0</v>
      </c>
      <c r="P81" s="6" t="str">
        <f t="shared" si="13"/>
        <v/>
      </c>
      <c r="Q81" s="6" t="str">
        <f t="shared" si="14"/>
        <v/>
      </c>
      <c r="R81" s="5"/>
      <c r="S81" s="5"/>
      <c r="T81" s="5">
        <f t="shared" si="15"/>
        <v>0</v>
      </c>
      <c r="U81" s="6" t="str">
        <f t="shared" si="16"/>
        <v/>
      </c>
      <c r="V81" s="6" t="str">
        <f t="shared" si="17"/>
        <v/>
      </c>
      <c r="W81" s="8"/>
      <c r="X81" s="8"/>
      <c r="Y81" s="8"/>
      <c r="Z81" s="8"/>
      <c r="AA81" s="8"/>
      <c r="AB81" s="8"/>
      <c r="AC81" s="8"/>
      <c r="AD81" s="8"/>
      <c r="AE81" s="8"/>
    </row>
    <row r="82" spans="1:31">
      <c r="A82" s="78"/>
      <c r="B82" s="78"/>
      <c r="C82" s="72" t="s">
        <v>17</v>
      </c>
      <c r="D82" s="69" t="s">
        <v>13</v>
      </c>
      <c r="E82" s="69" t="s">
        <v>18</v>
      </c>
      <c r="F82" s="70">
        <v>0.5</v>
      </c>
      <c r="G82" s="4" t="s">
        <v>15</v>
      </c>
      <c r="H82" s="5"/>
      <c r="I82" s="5"/>
      <c r="J82" s="5">
        <f t="shared" si="9"/>
        <v>0</v>
      </c>
      <c r="K82" s="6" t="str">
        <f t="shared" si="10"/>
        <v/>
      </c>
      <c r="L82" s="6" t="str">
        <f t="shared" si="11"/>
        <v/>
      </c>
      <c r="M82" s="5"/>
      <c r="N82" s="5"/>
      <c r="O82" s="5">
        <f t="shared" si="12"/>
        <v>0</v>
      </c>
      <c r="P82" s="6" t="str">
        <f t="shared" si="13"/>
        <v/>
      </c>
      <c r="Q82" s="6" t="str">
        <f t="shared" si="14"/>
        <v/>
      </c>
      <c r="R82" s="5"/>
      <c r="S82" s="5"/>
      <c r="T82" s="5">
        <f t="shared" si="15"/>
        <v>0</v>
      </c>
      <c r="U82" s="6" t="str">
        <f t="shared" si="16"/>
        <v/>
      </c>
      <c r="V82" s="6" t="str">
        <f t="shared" si="17"/>
        <v/>
      </c>
      <c r="W82" s="8"/>
      <c r="X82" s="8"/>
      <c r="Y82" s="8"/>
      <c r="Z82" s="8"/>
      <c r="AA82" s="8"/>
      <c r="AB82" s="8"/>
      <c r="AC82" s="8"/>
      <c r="AD82" s="8"/>
      <c r="AE82" s="8"/>
    </row>
    <row r="83" spans="1:31">
      <c r="A83" s="78"/>
      <c r="B83" s="78"/>
      <c r="C83" s="58"/>
      <c r="D83" s="58"/>
      <c r="E83" s="58"/>
      <c r="F83" s="71"/>
      <c r="G83" s="4" t="s">
        <v>16</v>
      </c>
      <c r="H83" s="5"/>
      <c r="I83" s="5"/>
      <c r="J83" s="5">
        <f t="shared" si="9"/>
        <v>0</v>
      </c>
      <c r="K83" s="6" t="str">
        <f t="shared" si="10"/>
        <v/>
      </c>
      <c r="L83" s="6" t="str">
        <f t="shared" si="11"/>
        <v/>
      </c>
      <c r="M83" s="5"/>
      <c r="N83" s="5"/>
      <c r="O83" s="5">
        <f t="shared" si="12"/>
        <v>0</v>
      </c>
      <c r="P83" s="6" t="str">
        <f t="shared" si="13"/>
        <v/>
      </c>
      <c r="Q83" s="6" t="str">
        <f t="shared" si="14"/>
        <v/>
      </c>
      <c r="R83" s="5"/>
      <c r="S83" s="5"/>
      <c r="T83" s="5">
        <f t="shared" si="15"/>
        <v>0</v>
      </c>
      <c r="U83" s="6" t="str">
        <f t="shared" si="16"/>
        <v/>
      </c>
      <c r="V83" s="6" t="str">
        <f t="shared" si="17"/>
        <v/>
      </c>
      <c r="W83" s="8"/>
      <c r="X83" s="8"/>
      <c r="Y83" s="8"/>
      <c r="Z83" s="8"/>
      <c r="AA83" s="8"/>
      <c r="AB83" s="8"/>
      <c r="AC83" s="8"/>
      <c r="AD83" s="8"/>
      <c r="AE83" s="8"/>
    </row>
    <row r="84" spans="1:31">
      <c r="A84" s="78"/>
      <c r="B84" s="78"/>
      <c r="C84" s="72" t="s">
        <v>17</v>
      </c>
      <c r="D84" s="69" t="s">
        <v>13</v>
      </c>
      <c r="E84" s="69" t="s">
        <v>18</v>
      </c>
      <c r="F84" s="70">
        <v>0.625</v>
      </c>
      <c r="G84" s="4" t="s">
        <v>15</v>
      </c>
      <c r="H84" s="5"/>
      <c r="I84" s="5"/>
      <c r="J84" s="5">
        <f t="shared" si="9"/>
        <v>0</v>
      </c>
      <c r="K84" s="6" t="str">
        <f t="shared" si="10"/>
        <v/>
      </c>
      <c r="L84" s="6" t="str">
        <f t="shared" si="11"/>
        <v/>
      </c>
      <c r="M84" s="5"/>
      <c r="N84" s="5"/>
      <c r="O84" s="5">
        <f t="shared" si="12"/>
        <v>0</v>
      </c>
      <c r="P84" s="6" t="str">
        <f t="shared" si="13"/>
        <v/>
      </c>
      <c r="Q84" s="6" t="str">
        <f t="shared" si="14"/>
        <v/>
      </c>
      <c r="R84" s="5"/>
      <c r="S84" s="5"/>
      <c r="T84" s="5">
        <f t="shared" si="15"/>
        <v>0</v>
      </c>
      <c r="U84" s="6" t="str">
        <f t="shared" si="16"/>
        <v/>
      </c>
      <c r="V84" s="6" t="str">
        <f t="shared" si="17"/>
        <v/>
      </c>
      <c r="W84" s="8"/>
      <c r="X84" s="8"/>
      <c r="Y84" s="8"/>
      <c r="Z84" s="8"/>
      <c r="AA84" s="8"/>
      <c r="AB84" s="8"/>
      <c r="AC84" s="8"/>
      <c r="AD84" s="8"/>
      <c r="AE84" s="8"/>
    </row>
    <row r="85" spans="1:31">
      <c r="A85" s="78"/>
      <c r="B85" s="78"/>
      <c r="C85" s="58"/>
      <c r="D85" s="58"/>
      <c r="E85" s="58"/>
      <c r="F85" s="71"/>
      <c r="G85" s="4" t="s">
        <v>16</v>
      </c>
      <c r="H85" s="5"/>
      <c r="I85" s="5"/>
      <c r="J85" s="5">
        <f t="shared" si="9"/>
        <v>0</v>
      </c>
      <c r="K85" s="6" t="str">
        <f t="shared" si="10"/>
        <v/>
      </c>
      <c r="L85" s="6" t="str">
        <f t="shared" si="11"/>
        <v/>
      </c>
      <c r="M85" s="5"/>
      <c r="N85" s="5"/>
      <c r="O85" s="5">
        <f t="shared" si="12"/>
        <v>0</v>
      </c>
      <c r="P85" s="6" t="str">
        <f t="shared" si="13"/>
        <v/>
      </c>
      <c r="Q85" s="6" t="str">
        <f t="shared" si="14"/>
        <v/>
      </c>
      <c r="R85" s="5"/>
      <c r="S85" s="5"/>
      <c r="T85" s="5">
        <f t="shared" si="15"/>
        <v>0</v>
      </c>
      <c r="U85" s="6" t="str">
        <f t="shared" si="16"/>
        <v/>
      </c>
      <c r="V85" s="6" t="str">
        <f t="shared" si="17"/>
        <v/>
      </c>
      <c r="W85" s="8"/>
      <c r="X85" s="8"/>
      <c r="Y85" s="8"/>
      <c r="Z85" s="8"/>
      <c r="AA85" s="8"/>
      <c r="AB85" s="8"/>
      <c r="AC85" s="8"/>
      <c r="AD85" s="8"/>
      <c r="AE85" s="8"/>
    </row>
    <row r="86" spans="1:31">
      <c r="A86" s="78"/>
      <c r="B86" s="78"/>
      <c r="C86" s="61" t="s">
        <v>17</v>
      </c>
      <c r="D86" s="62" t="s">
        <v>13</v>
      </c>
      <c r="E86" s="62" t="s">
        <v>18</v>
      </c>
      <c r="F86" s="63">
        <v>0.70833333333333337</v>
      </c>
      <c r="G86" s="4" t="s">
        <v>15</v>
      </c>
      <c r="H86" s="5"/>
      <c r="I86" s="5"/>
      <c r="J86" s="5">
        <f t="shared" si="9"/>
        <v>0</v>
      </c>
      <c r="K86" s="6" t="str">
        <f t="shared" si="10"/>
        <v/>
      </c>
      <c r="L86" s="6" t="str">
        <f t="shared" si="11"/>
        <v/>
      </c>
      <c r="M86" s="5"/>
      <c r="N86" s="5"/>
      <c r="O86" s="5">
        <f t="shared" si="12"/>
        <v>0</v>
      </c>
      <c r="P86" s="6" t="str">
        <f t="shared" si="13"/>
        <v/>
      </c>
      <c r="Q86" s="6" t="str">
        <f t="shared" si="14"/>
        <v/>
      </c>
      <c r="R86" s="5"/>
      <c r="S86" s="5"/>
      <c r="T86" s="5">
        <f t="shared" si="15"/>
        <v>0</v>
      </c>
      <c r="U86" s="6" t="str">
        <f t="shared" si="16"/>
        <v/>
      </c>
      <c r="V86" s="6" t="str">
        <f t="shared" si="17"/>
        <v/>
      </c>
      <c r="W86" s="8"/>
      <c r="X86" s="8"/>
      <c r="Y86" s="8"/>
      <c r="Z86" s="8"/>
      <c r="AA86" s="8"/>
      <c r="AB86" s="8"/>
      <c r="AC86" s="8"/>
      <c r="AD86" s="8"/>
      <c r="AE86" s="8"/>
    </row>
    <row r="87" spans="1:31">
      <c r="A87" s="78"/>
      <c r="B87" s="78"/>
      <c r="C87" s="58"/>
      <c r="D87" s="58"/>
      <c r="E87" s="58"/>
      <c r="F87" s="64"/>
      <c r="G87" s="4" t="s">
        <v>16</v>
      </c>
      <c r="H87" s="5"/>
      <c r="I87" s="5"/>
      <c r="J87" s="5">
        <f t="shared" si="9"/>
        <v>0</v>
      </c>
      <c r="K87" s="6" t="str">
        <f t="shared" si="10"/>
        <v/>
      </c>
      <c r="L87" s="6" t="str">
        <f t="shared" si="11"/>
        <v/>
      </c>
      <c r="M87" s="5"/>
      <c r="N87" s="5"/>
      <c r="O87" s="5">
        <f t="shared" si="12"/>
        <v>0</v>
      </c>
      <c r="P87" s="6" t="str">
        <f t="shared" si="13"/>
        <v/>
      </c>
      <c r="Q87" s="6" t="str">
        <f t="shared" si="14"/>
        <v/>
      </c>
      <c r="R87" s="5"/>
      <c r="S87" s="5"/>
      <c r="T87" s="5">
        <f t="shared" si="15"/>
        <v>0</v>
      </c>
      <c r="U87" s="6" t="str">
        <f t="shared" si="16"/>
        <v/>
      </c>
      <c r="V87" s="6" t="str">
        <f t="shared" si="17"/>
        <v/>
      </c>
      <c r="W87" s="8"/>
      <c r="X87" s="8"/>
      <c r="Y87" s="8"/>
      <c r="Z87" s="8"/>
      <c r="AA87" s="8"/>
      <c r="AB87" s="8"/>
      <c r="AC87" s="8"/>
      <c r="AD87" s="8"/>
      <c r="AE87" s="8"/>
    </row>
    <row r="88" spans="1:31">
      <c r="A88" s="78"/>
      <c r="B88" s="78"/>
      <c r="C88" s="62" t="s">
        <v>12</v>
      </c>
      <c r="D88" s="62" t="s">
        <v>13</v>
      </c>
      <c r="E88" s="62" t="s">
        <v>14</v>
      </c>
      <c r="F88" s="63">
        <v>0.75</v>
      </c>
      <c r="G88" s="4" t="s">
        <v>15</v>
      </c>
      <c r="H88" s="5"/>
      <c r="I88" s="5"/>
      <c r="J88" s="5">
        <f t="shared" si="9"/>
        <v>0</v>
      </c>
      <c r="K88" s="6" t="str">
        <f t="shared" si="10"/>
        <v/>
      </c>
      <c r="L88" s="6" t="str">
        <f t="shared" si="11"/>
        <v/>
      </c>
      <c r="M88" s="5"/>
      <c r="N88" s="5"/>
      <c r="O88" s="5">
        <f t="shared" si="12"/>
        <v>0</v>
      </c>
      <c r="P88" s="6" t="str">
        <f t="shared" si="13"/>
        <v/>
      </c>
      <c r="Q88" s="6" t="str">
        <f t="shared" si="14"/>
        <v/>
      </c>
      <c r="R88" s="5"/>
      <c r="S88" s="5"/>
      <c r="T88" s="5">
        <f t="shared" si="15"/>
        <v>0</v>
      </c>
      <c r="U88" s="6" t="str">
        <f t="shared" si="16"/>
        <v/>
      </c>
      <c r="V88" s="6" t="str">
        <f t="shared" si="17"/>
        <v/>
      </c>
      <c r="W88" s="8"/>
      <c r="X88" s="8"/>
      <c r="Y88" s="8"/>
      <c r="Z88" s="8"/>
      <c r="AA88" s="8"/>
      <c r="AB88" s="8"/>
      <c r="AC88" s="8"/>
      <c r="AD88" s="8"/>
      <c r="AE88" s="8"/>
    </row>
    <row r="89" spans="1:31">
      <c r="A89" s="78"/>
      <c r="B89" s="78"/>
      <c r="C89" s="58"/>
      <c r="D89" s="58"/>
      <c r="E89" s="58"/>
      <c r="F89" s="64"/>
      <c r="G89" s="4" t="s">
        <v>16</v>
      </c>
      <c r="H89" s="5"/>
      <c r="I89" s="5"/>
      <c r="J89" s="5">
        <f t="shared" si="9"/>
        <v>0</v>
      </c>
      <c r="K89" s="6" t="str">
        <f t="shared" si="10"/>
        <v/>
      </c>
      <c r="L89" s="6" t="str">
        <f t="shared" si="11"/>
        <v/>
      </c>
      <c r="M89" s="5"/>
      <c r="N89" s="5"/>
      <c r="O89" s="5">
        <f t="shared" si="12"/>
        <v>0</v>
      </c>
      <c r="P89" s="6" t="str">
        <f t="shared" si="13"/>
        <v/>
      </c>
      <c r="Q89" s="6" t="str">
        <f t="shared" si="14"/>
        <v/>
      </c>
      <c r="R89" s="5"/>
      <c r="S89" s="5"/>
      <c r="T89" s="5">
        <f t="shared" si="15"/>
        <v>0</v>
      </c>
      <c r="U89" s="6" t="str">
        <f t="shared" si="16"/>
        <v/>
      </c>
      <c r="V89" s="6" t="str">
        <f t="shared" si="17"/>
        <v/>
      </c>
      <c r="W89" s="8"/>
      <c r="X89" s="8"/>
      <c r="Y89" s="8"/>
      <c r="Z89" s="8"/>
      <c r="AA89" s="8"/>
      <c r="AB89" s="8"/>
      <c r="AC89" s="8"/>
      <c r="AD89" s="8"/>
      <c r="AE89" s="8"/>
    </row>
    <row r="90" spans="1:31">
      <c r="A90" s="78"/>
      <c r="B90" s="78"/>
      <c r="C90" s="73" t="s">
        <v>12</v>
      </c>
      <c r="D90" s="73" t="s">
        <v>13</v>
      </c>
      <c r="E90" s="73" t="s">
        <v>14</v>
      </c>
      <c r="F90" s="74">
        <v>0.79166666666666663</v>
      </c>
      <c r="G90" s="4" t="s">
        <v>15</v>
      </c>
      <c r="H90" s="5"/>
      <c r="I90" s="5"/>
      <c r="J90" s="5">
        <f t="shared" si="9"/>
        <v>0</v>
      </c>
      <c r="K90" s="6" t="str">
        <f t="shared" si="10"/>
        <v/>
      </c>
      <c r="L90" s="6" t="str">
        <f t="shared" si="11"/>
        <v/>
      </c>
      <c r="M90" s="5"/>
      <c r="N90" s="5"/>
      <c r="O90" s="5">
        <f t="shared" si="12"/>
        <v>0</v>
      </c>
      <c r="P90" s="6" t="str">
        <f t="shared" si="13"/>
        <v/>
      </c>
      <c r="Q90" s="6" t="str">
        <f t="shared" si="14"/>
        <v/>
      </c>
      <c r="R90" s="5"/>
      <c r="S90" s="5"/>
      <c r="T90" s="5">
        <f t="shared" si="15"/>
        <v>0</v>
      </c>
      <c r="U90" s="6" t="str">
        <f t="shared" si="16"/>
        <v/>
      </c>
      <c r="V90" s="6" t="str">
        <f t="shared" si="17"/>
        <v/>
      </c>
      <c r="W90" s="8"/>
      <c r="X90" s="8"/>
      <c r="Y90" s="8"/>
      <c r="Z90" s="8"/>
      <c r="AA90" s="8"/>
      <c r="AB90" s="8"/>
      <c r="AC90" s="8"/>
      <c r="AD90" s="8"/>
      <c r="AE90" s="8"/>
    </row>
    <row r="91" spans="1:31">
      <c r="A91" s="78"/>
      <c r="B91" s="78"/>
      <c r="C91" s="58"/>
      <c r="D91" s="58"/>
      <c r="E91" s="58"/>
      <c r="F91" s="60"/>
      <c r="G91" s="4" t="s">
        <v>16</v>
      </c>
      <c r="H91" s="5"/>
      <c r="I91" s="5"/>
      <c r="J91" s="5">
        <f t="shared" si="9"/>
        <v>0</v>
      </c>
      <c r="K91" s="6" t="str">
        <f t="shared" si="10"/>
        <v/>
      </c>
      <c r="L91" s="6" t="str">
        <f t="shared" si="11"/>
        <v/>
      </c>
      <c r="M91" s="5"/>
      <c r="N91" s="5"/>
      <c r="O91" s="5">
        <f t="shared" si="12"/>
        <v>0</v>
      </c>
      <c r="P91" s="6" t="str">
        <f t="shared" si="13"/>
        <v/>
      </c>
      <c r="Q91" s="6" t="str">
        <f t="shared" si="14"/>
        <v/>
      </c>
      <c r="R91" s="5"/>
      <c r="S91" s="5"/>
      <c r="T91" s="5">
        <f t="shared" si="15"/>
        <v>0</v>
      </c>
      <c r="U91" s="6" t="str">
        <f t="shared" si="16"/>
        <v/>
      </c>
      <c r="V91" s="6" t="str">
        <f t="shared" si="17"/>
        <v/>
      </c>
      <c r="W91" s="8"/>
      <c r="X91" s="8"/>
      <c r="Y91" s="8"/>
      <c r="Z91" s="8"/>
      <c r="AA91" s="8"/>
      <c r="AB91" s="8"/>
      <c r="AC91" s="8"/>
      <c r="AD91" s="8"/>
      <c r="AE91" s="8"/>
    </row>
    <row r="92" spans="1:31">
      <c r="A92" s="78"/>
      <c r="B92" s="78"/>
      <c r="C92" s="73" t="s">
        <v>12</v>
      </c>
      <c r="D92" s="73" t="s">
        <v>13</v>
      </c>
      <c r="E92" s="73" t="s">
        <v>14</v>
      </c>
      <c r="F92" s="74">
        <v>0.83333333333333337</v>
      </c>
      <c r="G92" s="4" t="s">
        <v>15</v>
      </c>
      <c r="H92" s="5"/>
      <c r="I92" s="5"/>
      <c r="J92" s="5">
        <f t="shared" ref="J92:J155" si="18">I92-H92</f>
        <v>0</v>
      </c>
      <c r="K92" s="6" t="str">
        <f t="shared" ref="K92:K155" si="19">IF(OR(H92=0,H92="",I92=0,I92=""),"", ABS(1-ABS((I92-H92)/H92)))</f>
        <v/>
      </c>
      <c r="L92" s="6" t="str">
        <f t="shared" ref="L92:L155" si="20">IF(OR(H92=0,H92="",I92=0,I92=""),"",(I92-H92)/H92)</f>
        <v/>
      </c>
      <c r="M92" s="5"/>
      <c r="N92" s="5"/>
      <c r="O92" s="5">
        <f t="shared" ref="O92:O155" si="21">N92-M92</f>
        <v>0</v>
      </c>
      <c r="P92" s="6" t="str">
        <f t="shared" ref="P92:P155" si="22">IF(OR(M92=0,M92="",N92=0,N92=""),"", ABS(1-ABS((N92-M92)/M92)))</f>
        <v/>
      </c>
      <c r="Q92" s="6" t="str">
        <f t="shared" ref="Q92:Q155" si="23">IF(OR(M92=0,M92="",N92=0,N92=""),"",(N92-M92)/M92)</f>
        <v/>
      </c>
      <c r="R92" s="5"/>
      <c r="S92" s="5"/>
      <c r="T92" s="5">
        <f t="shared" ref="T92:T155" si="24">S92-R92</f>
        <v>0</v>
      </c>
      <c r="U92" s="6" t="str">
        <f t="shared" ref="U92:U155" si="25">IF(OR(R92=0,R92="",S92=0,S92=""),"", ABS(1-ABS((S92-R92)/R92)))</f>
        <v/>
      </c>
      <c r="V92" s="6" t="str">
        <f t="shared" ref="V92:V155" si="26">IF(OR(R92=0,R92="",S92=0,S92=""),"",(S92-R92)/R92)</f>
        <v/>
      </c>
      <c r="W92" s="8"/>
      <c r="X92" s="8"/>
      <c r="Y92" s="8"/>
      <c r="Z92" s="8"/>
      <c r="AA92" s="8"/>
      <c r="AB92" s="8"/>
      <c r="AC92" s="8"/>
      <c r="AD92" s="8"/>
      <c r="AE92" s="8"/>
    </row>
    <row r="93" spans="1:31">
      <c r="A93" s="79"/>
      <c r="B93" s="79"/>
      <c r="C93" s="58"/>
      <c r="D93" s="58"/>
      <c r="E93" s="58"/>
      <c r="F93" s="60"/>
      <c r="G93" s="4" t="s">
        <v>16</v>
      </c>
      <c r="H93" s="5"/>
      <c r="I93" s="5"/>
      <c r="J93" s="5">
        <f t="shared" si="18"/>
        <v>0</v>
      </c>
      <c r="K93" s="6" t="str">
        <f t="shared" si="19"/>
        <v/>
      </c>
      <c r="L93" s="6" t="str">
        <f t="shared" si="20"/>
        <v/>
      </c>
      <c r="M93" s="5"/>
      <c r="N93" s="5"/>
      <c r="O93" s="5">
        <f t="shared" si="21"/>
        <v>0</v>
      </c>
      <c r="P93" s="6" t="str">
        <f t="shared" si="22"/>
        <v/>
      </c>
      <c r="Q93" s="6" t="str">
        <f t="shared" si="23"/>
        <v/>
      </c>
      <c r="R93" s="5"/>
      <c r="S93" s="5"/>
      <c r="T93" s="5">
        <f t="shared" si="24"/>
        <v>0</v>
      </c>
      <c r="U93" s="6" t="str">
        <f t="shared" si="25"/>
        <v/>
      </c>
      <c r="V93" s="6" t="str">
        <f t="shared" si="26"/>
        <v/>
      </c>
      <c r="W93" s="8"/>
      <c r="X93" s="8"/>
      <c r="Y93" s="8"/>
      <c r="Z93" s="8"/>
      <c r="AA93" s="8"/>
      <c r="AB93" s="8"/>
      <c r="AC93" s="8"/>
      <c r="AD93" s="8"/>
      <c r="AE93" s="8"/>
    </row>
    <row r="94" spans="1:31">
      <c r="A94" s="80" t="s">
        <v>174</v>
      </c>
      <c r="B94" s="77" t="s">
        <v>175</v>
      </c>
      <c r="C94" s="55" t="s">
        <v>12</v>
      </c>
      <c r="D94" s="57" t="s">
        <v>13</v>
      </c>
      <c r="E94" s="57" t="s">
        <v>14</v>
      </c>
      <c r="F94" s="59">
        <v>0.16666666666666666</v>
      </c>
      <c r="G94" s="49" t="s">
        <v>15</v>
      </c>
      <c r="H94" s="50"/>
      <c r="I94" s="50"/>
      <c r="J94" s="50">
        <f t="shared" si="18"/>
        <v>0</v>
      </c>
      <c r="K94" s="48" t="str">
        <f t="shared" si="19"/>
        <v/>
      </c>
      <c r="L94" s="48" t="str">
        <f t="shared" si="20"/>
        <v/>
      </c>
      <c r="M94" s="50"/>
      <c r="N94" s="50"/>
      <c r="O94" s="50">
        <f t="shared" si="21"/>
        <v>0</v>
      </c>
      <c r="P94" s="48" t="str">
        <f t="shared" si="22"/>
        <v/>
      </c>
      <c r="Q94" s="48" t="str">
        <f t="shared" si="23"/>
        <v/>
      </c>
      <c r="R94" s="50"/>
      <c r="S94" s="50"/>
      <c r="T94" s="50">
        <f t="shared" si="24"/>
        <v>0</v>
      </c>
      <c r="U94" s="48" t="str">
        <f t="shared" si="25"/>
        <v/>
      </c>
      <c r="V94" s="48" t="str">
        <f t="shared" si="26"/>
        <v/>
      </c>
      <c r="W94" s="8"/>
      <c r="X94" s="8"/>
      <c r="Y94" s="8"/>
      <c r="Z94" s="8"/>
      <c r="AA94" s="8"/>
      <c r="AB94" s="8"/>
      <c r="AC94" s="8"/>
      <c r="AD94" s="8"/>
      <c r="AE94" s="8"/>
    </row>
    <row r="95" spans="1:31">
      <c r="A95" s="78"/>
      <c r="B95" s="78"/>
      <c r="C95" s="56"/>
      <c r="D95" s="58"/>
      <c r="E95" s="58"/>
      <c r="F95" s="60"/>
      <c r="G95" s="4" t="s">
        <v>16</v>
      </c>
      <c r="H95" s="5"/>
      <c r="I95" s="5"/>
      <c r="J95" s="5">
        <f t="shared" si="18"/>
        <v>0</v>
      </c>
      <c r="K95" s="6" t="str">
        <f t="shared" si="19"/>
        <v/>
      </c>
      <c r="L95" s="6" t="str">
        <f t="shared" si="20"/>
        <v/>
      </c>
      <c r="M95" s="5"/>
      <c r="N95" s="5"/>
      <c r="O95" s="5">
        <f t="shared" si="21"/>
        <v>0</v>
      </c>
      <c r="P95" s="6" t="str">
        <f t="shared" si="22"/>
        <v/>
      </c>
      <c r="Q95" s="6" t="str">
        <f t="shared" si="23"/>
        <v/>
      </c>
      <c r="R95" s="5"/>
      <c r="S95" s="5"/>
      <c r="T95" s="5">
        <f t="shared" si="24"/>
        <v>0</v>
      </c>
      <c r="U95" s="6" t="str">
        <f t="shared" si="25"/>
        <v/>
      </c>
      <c r="V95" s="6" t="str">
        <f t="shared" si="26"/>
        <v/>
      </c>
      <c r="W95" s="8"/>
      <c r="X95" s="8"/>
      <c r="Y95" s="8"/>
      <c r="Z95" s="8"/>
      <c r="AA95" s="8"/>
      <c r="AB95" s="8"/>
      <c r="AC95" s="8"/>
      <c r="AD95" s="8"/>
      <c r="AE95" s="8"/>
    </row>
    <row r="96" spans="1:31">
      <c r="A96" s="78"/>
      <c r="B96" s="78"/>
      <c r="C96" s="61" t="s">
        <v>17</v>
      </c>
      <c r="D96" s="62" t="s">
        <v>13</v>
      </c>
      <c r="E96" s="62" t="s">
        <v>14</v>
      </c>
      <c r="F96" s="63">
        <v>0.20833333333333334</v>
      </c>
      <c r="G96" s="4" t="s">
        <v>15</v>
      </c>
      <c r="H96" s="5"/>
      <c r="I96" s="5"/>
      <c r="J96" s="5">
        <f t="shared" si="18"/>
        <v>0</v>
      </c>
      <c r="K96" s="6" t="str">
        <f t="shared" si="19"/>
        <v/>
      </c>
      <c r="L96" s="6" t="str">
        <f t="shared" si="20"/>
        <v/>
      </c>
      <c r="M96" s="5"/>
      <c r="N96" s="5"/>
      <c r="O96" s="5">
        <f t="shared" si="21"/>
        <v>0</v>
      </c>
      <c r="P96" s="6" t="str">
        <f t="shared" si="22"/>
        <v/>
      </c>
      <c r="Q96" s="6" t="str">
        <f t="shared" si="23"/>
        <v/>
      </c>
      <c r="R96" s="5"/>
      <c r="S96" s="5"/>
      <c r="T96" s="5">
        <f t="shared" si="24"/>
        <v>0</v>
      </c>
      <c r="U96" s="6" t="str">
        <f t="shared" si="25"/>
        <v/>
      </c>
      <c r="V96" s="6" t="str">
        <f t="shared" si="26"/>
        <v/>
      </c>
      <c r="W96" s="8"/>
      <c r="X96" s="8"/>
      <c r="Y96" s="8"/>
      <c r="Z96" s="8"/>
      <c r="AA96" s="8"/>
      <c r="AB96" s="8"/>
      <c r="AC96" s="8"/>
      <c r="AD96" s="8"/>
      <c r="AE96" s="8"/>
    </row>
    <row r="97" spans="1:31">
      <c r="A97" s="78"/>
      <c r="B97" s="78"/>
      <c r="C97" s="58"/>
      <c r="D97" s="58"/>
      <c r="E97" s="58"/>
      <c r="F97" s="64"/>
      <c r="G97" s="4" t="s">
        <v>16</v>
      </c>
      <c r="H97" s="5"/>
      <c r="I97" s="5"/>
      <c r="J97" s="5">
        <f t="shared" si="18"/>
        <v>0</v>
      </c>
      <c r="K97" s="6" t="str">
        <f t="shared" si="19"/>
        <v/>
      </c>
      <c r="L97" s="6" t="str">
        <f t="shared" si="20"/>
        <v/>
      </c>
      <c r="M97" s="5"/>
      <c r="N97" s="5"/>
      <c r="O97" s="5">
        <f t="shared" si="21"/>
        <v>0</v>
      </c>
      <c r="P97" s="6" t="str">
        <f t="shared" si="22"/>
        <v/>
      </c>
      <c r="Q97" s="6" t="str">
        <f t="shared" si="23"/>
        <v/>
      </c>
      <c r="R97" s="5"/>
      <c r="S97" s="5"/>
      <c r="T97" s="5">
        <f t="shared" si="24"/>
        <v>0</v>
      </c>
      <c r="U97" s="6" t="str">
        <f t="shared" si="25"/>
        <v/>
      </c>
      <c r="V97" s="6" t="str">
        <f t="shared" si="26"/>
        <v/>
      </c>
      <c r="W97" s="8"/>
      <c r="X97" s="8"/>
      <c r="Y97" s="8"/>
      <c r="Z97" s="8"/>
      <c r="AA97" s="8"/>
      <c r="AB97" s="8"/>
      <c r="AC97" s="8"/>
      <c r="AD97" s="8"/>
      <c r="AE97" s="8"/>
    </row>
    <row r="98" spans="1:31">
      <c r="A98" s="78"/>
      <c r="B98" s="78"/>
      <c r="C98" s="65" t="s">
        <v>17</v>
      </c>
      <c r="D98" s="66" t="s">
        <v>13</v>
      </c>
      <c r="E98" s="66" t="s">
        <v>14</v>
      </c>
      <c r="F98" s="67">
        <v>0.25</v>
      </c>
      <c r="G98" s="4" t="s">
        <v>15</v>
      </c>
      <c r="H98" s="5"/>
      <c r="I98" s="5"/>
      <c r="J98" s="5">
        <f t="shared" si="18"/>
        <v>0</v>
      </c>
      <c r="K98" s="6" t="str">
        <f t="shared" si="19"/>
        <v/>
      </c>
      <c r="L98" s="6" t="str">
        <f t="shared" si="20"/>
        <v/>
      </c>
      <c r="M98" s="5"/>
      <c r="N98" s="5"/>
      <c r="O98" s="5">
        <f t="shared" si="21"/>
        <v>0</v>
      </c>
      <c r="P98" s="6" t="str">
        <f t="shared" si="22"/>
        <v/>
      </c>
      <c r="Q98" s="6" t="str">
        <f t="shared" si="23"/>
        <v/>
      </c>
      <c r="R98" s="5"/>
      <c r="S98" s="5"/>
      <c r="T98" s="5">
        <f t="shared" si="24"/>
        <v>0</v>
      </c>
      <c r="U98" s="6" t="str">
        <f t="shared" si="25"/>
        <v/>
      </c>
      <c r="V98" s="6" t="str">
        <f t="shared" si="26"/>
        <v/>
      </c>
      <c r="W98" s="8"/>
      <c r="X98" s="8"/>
      <c r="Y98" s="8"/>
      <c r="Z98" s="8"/>
      <c r="AA98" s="8"/>
      <c r="AB98" s="8"/>
      <c r="AC98" s="8"/>
      <c r="AD98" s="8"/>
      <c r="AE98" s="8"/>
    </row>
    <row r="99" spans="1:31">
      <c r="A99" s="78"/>
      <c r="B99" s="78"/>
      <c r="C99" s="58"/>
      <c r="D99" s="58"/>
      <c r="E99" s="58"/>
      <c r="F99" s="68"/>
      <c r="G99" s="4" t="s">
        <v>16</v>
      </c>
      <c r="H99" s="5"/>
      <c r="I99" s="5"/>
      <c r="J99" s="5">
        <f t="shared" si="18"/>
        <v>0</v>
      </c>
      <c r="K99" s="6" t="str">
        <f t="shared" si="19"/>
        <v/>
      </c>
      <c r="L99" s="6" t="str">
        <f t="shared" si="20"/>
        <v/>
      </c>
      <c r="M99" s="5"/>
      <c r="N99" s="5"/>
      <c r="O99" s="5">
        <f t="shared" si="21"/>
        <v>0</v>
      </c>
      <c r="P99" s="6" t="str">
        <f t="shared" si="22"/>
        <v/>
      </c>
      <c r="Q99" s="6" t="str">
        <f t="shared" si="23"/>
        <v/>
      </c>
      <c r="R99" s="5"/>
      <c r="S99" s="5"/>
      <c r="T99" s="5">
        <f t="shared" si="24"/>
        <v>0</v>
      </c>
      <c r="U99" s="6" t="str">
        <f t="shared" si="25"/>
        <v/>
      </c>
      <c r="V99" s="6" t="str">
        <f t="shared" si="26"/>
        <v/>
      </c>
      <c r="W99" s="8"/>
      <c r="X99" s="8"/>
      <c r="Y99" s="8"/>
      <c r="Z99" s="8"/>
      <c r="AA99" s="8"/>
      <c r="AB99" s="8"/>
      <c r="AC99" s="8"/>
      <c r="AD99" s="8"/>
      <c r="AE99" s="8"/>
    </row>
    <row r="100" spans="1:31">
      <c r="A100" s="78"/>
      <c r="B100" s="78"/>
      <c r="C100" s="72" t="s">
        <v>17</v>
      </c>
      <c r="D100" s="69" t="s">
        <v>13</v>
      </c>
      <c r="E100" s="69" t="s">
        <v>18</v>
      </c>
      <c r="F100" s="70">
        <v>0.29166666666666669</v>
      </c>
      <c r="G100" s="4" t="s">
        <v>15</v>
      </c>
      <c r="H100" s="5"/>
      <c r="I100" s="5"/>
      <c r="J100" s="5">
        <f t="shared" si="18"/>
        <v>0</v>
      </c>
      <c r="K100" s="6" t="str">
        <f t="shared" si="19"/>
        <v/>
      </c>
      <c r="L100" s="6" t="str">
        <f t="shared" si="20"/>
        <v/>
      </c>
      <c r="M100" s="5"/>
      <c r="N100" s="5"/>
      <c r="O100" s="5">
        <f t="shared" si="21"/>
        <v>0</v>
      </c>
      <c r="P100" s="6" t="str">
        <f t="shared" si="22"/>
        <v/>
      </c>
      <c r="Q100" s="6" t="str">
        <f t="shared" si="23"/>
        <v/>
      </c>
      <c r="R100" s="5"/>
      <c r="S100" s="5"/>
      <c r="T100" s="5">
        <f t="shared" si="24"/>
        <v>0</v>
      </c>
      <c r="U100" s="6" t="str">
        <f t="shared" si="25"/>
        <v/>
      </c>
      <c r="V100" s="6" t="str">
        <f t="shared" si="26"/>
        <v/>
      </c>
      <c r="W100" s="8"/>
      <c r="X100" s="8"/>
      <c r="Y100" s="8"/>
      <c r="Z100" s="8"/>
      <c r="AA100" s="8"/>
      <c r="AB100" s="8"/>
      <c r="AC100" s="8"/>
      <c r="AD100" s="8"/>
      <c r="AE100" s="8"/>
    </row>
    <row r="101" spans="1:31">
      <c r="A101" s="78"/>
      <c r="B101" s="78"/>
      <c r="C101" s="58"/>
      <c r="D101" s="58"/>
      <c r="E101" s="58"/>
      <c r="F101" s="71"/>
      <c r="G101" s="4" t="s">
        <v>16</v>
      </c>
      <c r="H101" s="5"/>
      <c r="I101" s="5"/>
      <c r="J101" s="5">
        <f t="shared" si="18"/>
        <v>0</v>
      </c>
      <c r="K101" s="6" t="str">
        <f t="shared" si="19"/>
        <v/>
      </c>
      <c r="L101" s="6" t="str">
        <f t="shared" si="20"/>
        <v/>
      </c>
      <c r="M101" s="5"/>
      <c r="N101" s="5"/>
      <c r="O101" s="5">
        <f t="shared" si="21"/>
        <v>0</v>
      </c>
      <c r="P101" s="6" t="str">
        <f t="shared" si="22"/>
        <v/>
      </c>
      <c r="Q101" s="6" t="str">
        <f t="shared" si="23"/>
        <v/>
      </c>
      <c r="R101" s="5"/>
      <c r="S101" s="5"/>
      <c r="T101" s="5">
        <f t="shared" si="24"/>
        <v>0</v>
      </c>
      <c r="U101" s="6" t="str">
        <f t="shared" si="25"/>
        <v/>
      </c>
      <c r="V101" s="6" t="str">
        <f t="shared" si="26"/>
        <v/>
      </c>
      <c r="W101" s="8"/>
      <c r="X101" s="8"/>
      <c r="Y101" s="8"/>
      <c r="Z101" s="8"/>
      <c r="AA101" s="8"/>
      <c r="AB101" s="8"/>
      <c r="AC101" s="8"/>
      <c r="AD101" s="8"/>
      <c r="AE101" s="8"/>
    </row>
    <row r="102" spans="1:31">
      <c r="A102" s="78"/>
      <c r="B102" s="78"/>
      <c r="C102" s="72" t="s">
        <v>17</v>
      </c>
      <c r="D102" s="69" t="s">
        <v>13</v>
      </c>
      <c r="E102" s="69" t="s">
        <v>18</v>
      </c>
      <c r="F102" s="70">
        <v>0.45833333333333331</v>
      </c>
      <c r="G102" s="4" t="s">
        <v>15</v>
      </c>
      <c r="H102" s="5"/>
      <c r="I102" s="5"/>
      <c r="J102" s="5">
        <f t="shared" si="18"/>
        <v>0</v>
      </c>
      <c r="K102" s="6" t="str">
        <f t="shared" si="19"/>
        <v/>
      </c>
      <c r="L102" s="6" t="str">
        <f t="shared" si="20"/>
        <v/>
      </c>
      <c r="M102" s="5"/>
      <c r="N102" s="5"/>
      <c r="O102" s="5">
        <f t="shared" si="21"/>
        <v>0</v>
      </c>
      <c r="P102" s="6" t="str">
        <f t="shared" si="22"/>
        <v/>
      </c>
      <c r="Q102" s="6" t="str">
        <f t="shared" si="23"/>
        <v/>
      </c>
      <c r="R102" s="5"/>
      <c r="S102" s="5"/>
      <c r="T102" s="5">
        <f t="shared" si="24"/>
        <v>0</v>
      </c>
      <c r="U102" s="6" t="str">
        <f t="shared" si="25"/>
        <v/>
      </c>
      <c r="V102" s="6" t="str">
        <f t="shared" si="26"/>
        <v/>
      </c>
      <c r="W102" s="8"/>
      <c r="X102" s="8"/>
      <c r="Y102" s="8"/>
      <c r="Z102" s="8"/>
      <c r="AA102" s="8"/>
      <c r="AB102" s="8"/>
      <c r="AC102" s="8"/>
      <c r="AD102" s="8"/>
      <c r="AE102" s="8"/>
    </row>
    <row r="103" spans="1:31">
      <c r="A103" s="78"/>
      <c r="B103" s="78"/>
      <c r="C103" s="58"/>
      <c r="D103" s="58"/>
      <c r="E103" s="58"/>
      <c r="F103" s="71"/>
      <c r="G103" s="4" t="s">
        <v>16</v>
      </c>
      <c r="H103" s="5"/>
      <c r="I103" s="5"/>
      <c r="J103" s="5">
        <f t="shared" si="18"/>
        <v>0</v>
      </c>
      <c r="K103" s="6" t="str">
        <f t="shared" si="19"/>
        <v/>
      </c>
      <c r="L103" s="6" t="str">
        <f t="shared" si="20"/>
        <v/>
      </c>
      <c r="M103" s="5"/>
      <c r="N103" s="5"/>
      <c r="O103" s="5">
        <f t="shared" si="21"/>
        <v>0</v>
      </c>
      <c r="P103" s="6" t="str">
        <f t="shared" si="22"/>
        <v/>
      </c>
      <c r="Q103" s="6" t="str">
        <f t="shared" si="23"/>
        <v/>
      </c>
      <c r="R103" s="5"/>
      <c r="S103" s="5"/>
      <c r="T103" s="5">
        <f t="shared" si="24"/>
        <v>0</v>
      </c>
      <c r="U103" s="6" t="str">
        <f t="shared" si="25"/>
        <v/>
      </c>
      <c r="V103" s="6" t="str">
        <f t="shared" si="26"/>
        <v/>
      </c>
      <c r="W103" s="8"/>
      <c r="X103" s="8"/>
      <c r="Y103" s="8"/>
      <c r="Z103" s="8"/>
      <c r="AA103" s="8"/>
      <c r="AB103" s="8"/>
      <c r="AC103" s="8"/>
      <c r="AD103" s="8"/>
      <c r="AE103" s="8"/>
    </row>
    <row r="104" spans="1:31">
      <c r="A104" s="78"/>
      <c r="B104" s="78"/>
      <c r="C104" s="72" t="s">
        <v>17</v>
      </c>
      <c r="D104" s="69" t="s">
        <v>13</v>
      </c>
      <c r="E104" s="69" t="s">
        <v>18</v>
      </c>
      <c r="F104" s="70">
        <v>0.5</v>
      </c>
      <c r="G104" s="4" t="s">
        <v>15</v>
      </c>
      <c r="H104" s="5"/>
      <c r="I104" s="5"/>
      <c r="J104" s="5">
        <f t="shared" si="18"/>
        <v>0</v>
      </c>
      <c r="K104" s="6" t="str">
        <f t="shared" si="19"/>
        <v/>
      </c>
      <c r="L104" s="6" t="str">
        <f t="shared" si="20"/>
        <v/>
      </c>
      <c r="M104" s="5"/>
      <c r="N104" s="5"/>
      <c r="O104" s="5">
        <f t="shared" si="21"/>
        <v>0</v>
      </c>
      <c r="P104" s="6" t="str">
        <f t="shared" si="22"/>
        <v/>
      </c>
      <c r="Q104" s="6" t="str">
        <f t="shared" si="23"/>
        <v/>
      </c>
      <c r="R104" s="5"/>
      <c r="S104" s="5"/>
      <c r="T104" s="5">
        <f t="shared" si="24"/>
        <v>0</v>
      </c>
      <c r="U104" s="6" t="str">
        <f t="shared" si="25"/>
        <v/>
      </c>
      <c r="V104" s="6" t="str">
        <f t="shared" si="26"/>
        <v/>
      </c>
      <c r="W104" s="8"/>
      <c r="X104" s="8"/>
      <c r="Y104" s="8"/>
      <c r="Z104" s="8"/>
      <c r="AA104" s="8"/>
      <c r="AB104" s="8"/>
      <c r="AC104" s="8"/>
      <c r="AD104" s="8"/>
      <c r="AE104" s="8"/>
    </row>
    <row r="105" spans="1:31">
      <c r="A105" s="78"/>
      <c r="B105" s="78"/>
      <c r="C105" s="58"/>
      <c r="D105" s="58"/>
      <c r="E105" s="58"/>
      <c r="F105" s="71"/>
      <c r="G105" s="4" t="s">
        <v>16</v>
      </c>
      <c r="H105" s="5"/>
      <c r="I105" s="5"/>
      <c r="J105" s="5">
        <f t="shared" si="18"/>
        <v>0</v>
      </c>
      <c r="K105" s="6" t="str">
        <f t="shared" si="19"/>
        <v/>
      </c>
      <c r="L105" s="6" t="str">
        <f t="shared" si="20"/>
        <v/>
      </c>
      <c r="M105" s="5"/>
      <c r="N105" s="5"/>
      <c r="O105" s="5">
        <f t="shared" si="21"/>
        <v>0</v>
      </c>
      <c r="P105" s="6" t="str">
        <f t="shared" si="22"/>
        <v/>
      </c>
      <c r="Q105" s="6" t="str">
        <f t="shared" si="23"/>
        <v/>
      </c>
      <c r="R105" s="5"/>
      <c r="S105" s="5"/>
      <c r="T105" s="5">
        <f t="shared" si="24"/>
        <v>0</v>
      </c>
      <c r="U105" s="6" t="str">
        <f t="shared" si="25"/>
        <v/>
      </c>
      <c r="V105" s="6" t="str">
        <f t="shared" si="26"/>
        <v/>
      </c>
      <c r="W105" s="8"/>
      <c r="X105" s="8"/>
      <c r="Y105" s="8"/>
      <c r="Z105" s="8"/>
      <c r="AA105" s="8"/>
      <c r="AB105" s="8"/>
      <c r="AC105" s="8"/>
      <c r="AD105" s="8"/>
      <c r="AE105" s="8"/>
    </row>
    <row r="106" spans="1:31">
      <c r="A106" s="78"/>
      <c r="B106" s="78"/>
      <c r="C106" s="72" t="s">
        <v>17</v>
      </c>
      <c r="D106" s="69" t="s">
        <v>13</v>
      </c>
      <c r="E106" s="69" t="s">
        <v>18</v>
      </c>
      <c r="F106" s="70">
        <v>0.625</v>
      </c>
      <c r="G106" s="4" t="s">
        <v>15</v>
      </c>
      <c r="H106" s="5"/>
      <c r="I106" s="5"/>
      <c r="J106" s="5">
        <f t="shared" si="18"/>
        <v>0</v>
      </c>
      <c r="K106" s="6" t="str">
        <f t="shared" si="19"/>
        <v/>
      </c>
      <c r="L106" s="6" t="str">
        <f t="shared" si="20"/>
        <v/>
      </c>
      <c r="M106" s="5"/>
      <c r="N106" s="5"/>
      <c r="O106" s="5">
        <f t="shared" si="21"/>
        <v>0</v>
      </c>
      <c r="P106" s="6" t="str">
        <f t="shared" si="22"/>
        <v/>
      </c>
      <c r="Q106" s="6" t="str">
        <f t="shared" si="23"/>
        <v/>
      </c>
      <c r="R106" s="5"/>
      <c r="S106" s="5"/>
      <c r="T106" s="5">
        <f t="shared" si="24"/>
        <v>0</v>
      </c>
      <c r="U106" s="6" t="str">
        <f t="shared" si="25"/>
        <v/>
      </c>
      <c r="V106" s="6" t="str">
        <f t="shared" si="26"/>
        <v/>
      </c>
      <c r="W106" s="8"/>
      <c r="X106" s="8"/>
      <c r="Y106" s="8"/>
      <c r="Z106" s="8"/>
      <c r="AA106" s="8"/>
      <c r="AB106" s="8"/>
      <c r="AC106" s="8"/>
      <c r="AD106" s="8"/>
      <c r="AE106" s="8"/>
    </row>
    <row r="107" spans="1:31">
      <c r="A107" s="78"/>
      <c r="B107" s="78"/>
      <c r="C107" s="58"/>
      <c r="D107" s="58"/>
      <c r="E107" s="58"/>
      <c r="F107" s="71"/>
      <c r="G107" s="4" t="s">
        <v>16</v>
      </c>
      <c r="H107" s="5"/>
      <c r="I107" s="5"/>
      <c r="J107" s="5">
        <f t="shared" si="18"/>
        <v>0</v>
      </c>
      <c r="K107" s="6" t="str">
        <f t="shared" si="19"/>
        <v/>
      </c>
      <c r="L107" s="6" t="str">
        <f t="shared" si="20"/>
        <v/>
      </c>
      <c r="M107" s="5"/>
      <c r="N107" s="5"/>
      <c r="O107" s="5">
        <f t="shared" si="21"/>
        <v>0</v>
      </c>
      <c r="P107" s="6" t="str">
        <f t="shared" si="22"/>
        <v/>
      </c>
      <c r="Q107" s="6" t="str">
        <f t="shared" si="23"/>
        <v/>
      </c>
      <c r="R107" s="5"/>
      <c r="S107" s="5"/>
      <c r="T107" s="5">
        <f t="shared" si="24"/>
        <v>0</v>
      </c>
      <c r="U107" s="6" t="str">
        <f t="shared" si="25"/>
        <v/>
      </c>
      <c r="V107" s="6" t="str">
        <f t="shared" si="26"/>
        <v/>
      </c>
      <c r="W107" s="8"/>
      <c r="X107" s="8"/>
      <c r="Y107" s="8"/>
      <c r="Z107" s="8"/>
      <c r="AA107" s="8"/>
      <c r="AB107" s="8"/>
      <c r="AC107" s="8"/>
      <c r="AD107" s="8"/>
      <c r="AE107" s="8"/>
    </row>
    <row r="108" spans="1:31">
      <c r="A108" s="78"/>
      <c r="B108" s="78"/>
      <c r="C108" s="61" t="s">
        <v>17</v>
      </c>
      <c r="D108" s="62" t="s">
        <v>13</v>
      </c>
      <c r="E108" s="62" t="s">
        <v>18</v>
      </c>
      <c r="F108" s="63">
        <v>0.70833333333333337</v>
      </c>
      <c r="G108" s="4" t="s">
        <v>15</v>
      </c>
      <c r="H108" s="5"/>
      <c r="I108" s="5"/>
      <c r="J108" s="5">
        <f t="shared" si="18"/>
        <v>0</v>
      </c>
      <c r="K108" s="6" t="str">
        <f t="shared" si="19"/>
        <v/>
      </c>
      <c r="L108" s="6" t="str">
        <f t="shared" si="20"/>
        <v/>
      </c>
      <c r="M108" s="5"/>
      <c r="N108" s="5"/>
      <c r="O108" s="5">
        <f t="shared" si="21"/>
        <v>0</v>
      </c>
      <c r="P108" s="6" t="str">
        <f t="shared" si="22"/>
        <v/>
      </c>
      <c r="Q108" s="6" t="str">
        <f t="shared" si="23"/>
        <v/>
      </c>
      <c r="R108" s="5"/>
      <c r="S108" s="5"/>
      <c r="T108" s="5">
        <f t="shared" si="24"/>
        <v>0</v>
      </c>
      <c r="U108" s="6" t="str">
        <f t="shared" si="25"/>
        <v/>
      </c>
      <c r="V108" s="6" t="str">
        <f t="shared" si="26"/>
        <v/>
      </c>
      <c r="W108" s="8"/>
      <c r="X108" s="8"/>
      <c r="Y108" s="8"/>
      <c r="Z108" s="8"/>
      <c r="AA108" s="8"/>
      <c r="AB108" s="8"/>
      <c r="AC108" s="8"/>
      <c r="AD108" s="8"/>
      <c r="AE108" s="8"/>
    </row>
    <row r="109" spans="1:31">
      <c r="A109" s="78"/>
      <c r="B109" s="78"/>
      <c r="C109" s="58"/>
      <c r="D109" s="58"/>
      <c r="E109" s="58"/>
      <c r="F109" s="64"/>
      <c r="G109" s="4" t="s">
        <v>16</v>
      </c>
      <c r="H109" s="5"/>
      <c r="I109" s="5"/>
      <c r="J109" s="5">
        <f t="shared" si="18"/>
        <v>0</v>
      </c>
      <c r="K109" s="6" t="str">
        <f t="shared" si="19"/>
        <v/>
      </c>
      <c r="L109" s="6" t="str">
        <f t="shared" si="20"/>
        <v/>
      </c>
      <c r="M109" s="5"/>
      <c r="N109" s="5"/>
      <c r="O109" s="5">
        <f t="shared" si="21"/>
        <v>0</v>
      </c>
      <c r="P109" s="6" t="str">
        <f t="shared" si="22"/>
        <v/>
      </c>
      <c r="Q109" s="6" t="str">
        <f t="shared" si="23"/>
        <v/>
      </c>
      <c r="R109" s="5"/>
      <c r="S109" s="5"/>
      <c r="T109" s="5">
        <f t="shared" si="24"/>
        <v>0</v>
      </c>
      <c r="U109" s="6" t="str">
        <f t="shared" si="25"/>
        <v/>
      </c>
      <c r="V109" s="6" t="str">
        <f t="shared" si="26"/>
        <v/>
      </c>
      <c r="W109" s="8"/>
      <c r="X109" s="8"/>
      <c r="Y109" s="8"/>
      <c r="Z109" s="8"/>
      <c r="AA109" s="8"/>
      <c r="AB109" s="8"/>
      <c r="AC109" s="8"/>
      <c r="AD109" s="8"/>
      <c r="AE109" s="8"/>
    </row>
    <row r="110" spans="1:31">
      <c r="A110" s="78"/>
      <c r="B110" s="78"/>
      <c r="C110" s="62" t="s">
        <v>12</v>
      </c>
      <c r="D110" s="62" t="s">
        <v>13</v>
      </c>
      <c r="E110" s="62" t="s">
        <v>14</v>
      </c>
      <c r="F110" s="63">
        <v>0.75</v>
      </c>
      <c r="G110" s="4" t="s">
        <v>15</v>
      </c>
      <c r="H110" s="5"/>
      <c r="I110" s="5"/>
      <c r="J110" s="5">
        <f t="shared" si="18"/>
        <v>0</v>
      </c>
      <c r="K110" s="6" t="str">
        <f t="shared" si="19"/>
        <v/>
      </c>
      <c r="L110" s="6" t="str">
        <f t="shared" si="20"/>
        <v/>
      </c>
      <c r="M110" s="5"/>
      <c r="N110" s="5"/>
      <c r="O110" s="5">
        <f t="shared" si="21"/>
        <v>0</v>
      </c>
      <c r="P110" s="6" t="str">
        <f t="shared" si="22"/>
        <v/>
      </c>
      <c r="Q110" s="6" t="str">
        <f t="shared" si="23"/>
        <v/>
      </c>
      <c r="R110" s="5"/>
      <c r="S110" s="5"/>
      <c r="T110" s="5">
        <f t="shared" si="24"/>
        <v>0</v>
      </c>
      <c r="U110" s="6" t="str">
        <f t="shared" si="25"/>
        <v/>
      </c>
      <c r="V110" s="6" t="str">
        <f t="shared" si="26"/>
        <v/>
      </c>
      <c r="W110" s="8"/>
      <c r="X110" s="8"/>
      <c r="Y110" s="8"/>
      <c r="Z110" s="8"/>
      <c r="AA110" s="8"/>
      <c r="AB110" s="8"/>
      <c r="AC110" s="8"/>
      <c r="AD110" s="8"/>
      <c r="AE110" s="8"/>
    </row>
    <row r="111" spans="1:31">
      <c r="A111" s="78"/>
      <c r="B111" s="78"/>
      <c r="C111" s="58"/>
      <c r="D111" s="58"/>
      <c r="E111" s="58"/>
      <c r="F111" s="64"/>
      <c r="G111" s="4" t="s">
        <v>16</v>
      </c>
      <c r="H111" s="5"/>
      <c r="I111" s="5"/>
      <c r="J111" s="5">
        <f t="shared" si="18"/>
        <v>0</v>
      </c>
      <c r="K111" s="6" t="str">
        <f t="shared" si="19"/>
        <v/>
      </c>
      <c r="L111" s="6" t="str">
        <f t="shared" si="20"/>
        <v/>
      </c>
      <c r="M111" s="5"/>
      <c r="N111" s="5"/>
      <c r="O111" s="5">
        <f t="shared" si="21"/>
        <v>0</v>
      </c>
      <c r="P111" s="6" t="str">
        <f t="shared" si="22"/>
        <v/>
      </c>
      <c r="Q111" s="6" t="str">
        <f t="shared" si="23"/>
        <v/>
      </c>
      <c r="R111" s="5"/>
      <c r="S111" s="5"/>
      <c r="T111" s="5">
        <f t="shared" si="24"/>
        <v>0</v>
      </c>
      <c r="U111" s="6" t="str">
        <f t="shared" si="25"/>
        <v/>
      </c>
      <c r="V111" s="6" t="str">
        <f t="shared" si="26"/>
        <v/>
      </c>
      <c r="W111" s="8"/>
      <c r="X111" s="8"/>
      <c r="Y111" s="8"/>
      <c r="Z111" s="8"/>
      <c r="AA111" s="8"/>
      <c r="AB111" s="8"/>
      <c r="AC111" s="8"/>
      <c r="AD111" s="8"/>
      <c r="AE111" s="8"/>
    </row>
    <row r="112" spans="1:31">
      <c r="A112" s="78"/>
      <c r="B112" s="78"/>
      <c r="C112" s="73" t="s">
        <v>12</v>
      </c>
      <c r="D112" s="73" t="s">
        <v>13</v>
      </c>
      <c r="E112" s="73" t="s">
        <v>14</v>
      </c>
      <c r="F112" s="74">
        <v>0.79166666666666663</v>
      </c>
      <c r="G112" s="4" t="s">
        <v>15</v>
      </c>
      <c r="H112" s="5"/>
      <c r="I112" s="5"/>
      <c r="J112" s="5">
        <f t="shared" si="18"/>
        <v>0</v>
      </c>
      <c r="K112" s="6" t="str">
        <f t="shared" si="19"/>
        <v/>
      </c>
      <c r="L112" s="6" t="str">
        <f t="shared" si="20"/>
        <v/>
      </c>
      <c r="M112" s="5"/>
      <c r="N112" s="5"/>
      <c r="O112" s="5">
        <f t="shared" si="21"/>
        <v>0</v>
      </c>
      <c r="P112" s="6" t="str">
        <f t="shared" si="22"/>
        <v/>
      </c>
      <c r="Q112" s="6" t="str">
        <f t="shared" si="23"/>
        <v/>
      </c>
      <c r="R112" s="5"/>
      <c r="S112" s="5"/>
      <c r="T112" s="5">
        <f t="shared" si="24"/>
        <v>0</v>
      </c>
      <c r="U112" s="6" t="str">
        <f t="shared" si="25"/>
        <v/>
      </c>
      <c r="V112" s="6" t="str">
        <f t="shared" si="26"/>
        <v/>
      </c>
      <c r="W112" s="8"/>
      <c r="X112" s="8"/>
      <c r="Y112" s="8"/>
      <c r="Z112" s="8"/>
      <c r="AA112" s="8"/>
      <c r="AB112" s="8"/>
      <c r="AC112" s="8"/>
      <c r="AD112" s="8"/>
      <c r="AE112" s="8"/>
    </row>
    <row r="113" spans="1:31">
      <c r="A113" s="78"/>
      <c r="B113" s="78"/>
      <c r="C113" s="58"/>
      <c r="D113" s="58"/>
      <c r="E113" s="58"/>
      <c r="F113" s="60"/>
      <c r="G113" s="4" t="s">
        <v>16</v>
      </c>
      <c r="H113" s="5"/>
      <c r="I113" s="5"/>
      <c r="J113" s="5">
        <f t="shared" si="18"/>
        <v>0</v>
      </c>
      <c r="K113" s="6" t="str">
        <f t="shared" si="19"/>
        <v/>
      </c>
      <c r="L113" s="6" t="str">
        <f t="shared" si="20"/>
        <v/>
      </c>
      <c r="M113" s="5"/>
      <c r="N113" s="5"/>
      <c r="O113" s="5">
        <f t="shared" si="21"/>
        <v>0</v>
      </c>
      <c r="P113" s="6" t="str">
        <f t="shared" si="22"/>
        <v/>
      </c>
      <c r="Q113" s="6" t="str">
        <f t="shared" si="23"/>
        <v/>
      </c>
      <c r="R113" s="5"/>
      <c r="S113" s="5"/>
      <c r="T113" s="5">
        <f t="shared" si="24"/>
        <v>0</v>
      </c>
      <c r="U113" s="6" t="str">
        <f t="shared" si="25"/>
        <v/>
      </c>
      <c r="V113" s="6" t="str">
        <f t="shared" si="26"/>
        <v/>
      </c>
      <c r="W113" s="8"/>
      <c r="X113" s="8"/>
      <c r="Y113" s="8"/>
      <c r="Z113" s="8"/>
      <c r="AA113" s="8"/>
      <c r="AB113" s="8"/>
      <c r="AC113" s="8"/>
      <c r="AD113" s="8"/>
      <c r="AE113" s="8"/>
    </row>
    <row r="114" spans="1:31">
      <c r="A114" s="78"/>
      <c r="B114" s="78"/>
      <c r="C114" s="73" t="s">
        <v>12</v>
      </c>
      <c r="D114" s="73" t="s">
        <v>13</v>
      </c>
      <c r="E114" s="73" t="s">
        <v>14</v>
      </c>
      <c r="F114" s="74">
        <v>0.83333333333333337</v>
      </c>
      <c r="G114" s="4" t="s">
        <v>15</v>
      </c>
      <c r="H114" s="5"/>
      <c r="I114" s="5"/>
      <c r="J114" s="5">
        <f t="shared" si="18"/>
        <v>0</v>
      </c>
      <c r="K114" s="6" t="str">
        <f t="shared" si="19"/>
        <v/>
      </c>
      <c r="L114" s="6" t="str">
        <f t="shared" si="20"/>
        <v/>
      </c>
      <c r="M114" s="5"/>
      <c r="N114" s="5"/>
      <c r="O114" s="5">
        <f t="shared" si="21"/>
        <v>0</v>
      </c>
      <c r="P114" s="6" t="str">
        <f t="shared" si="22"/>
        <v/>
      </c>
      <c r="Q114" s="6" t="str">
        <f t="shared" si="23"/>
        <v/>
      </c>
      <c r="R114" s="5"/>
      <c r="S114" s="5"/>
      <c r="T114" s="5">
        <f t="shared" si="24"/>
        <v>0</v>
      </c>
      <c r="U114" s="6" t="str">
        <f t="shared" si="25"/>
        <v/>
      </c>
      <c r="V114" s="6" t="str">
        <f t="shared" si="26"/>
        <v/>
      </c>
      <c r="W114" s="8"/>
      <c r="X114" s="8"/>
      <c r="Y114" s="8"/>
      <c r="Z114" s="8"/>
      <c r="AA114" s="8"/>
      <c r="AB114" s="8"/>
      <c r="AC114" s="8"/>
      <c r="AD114" s="8"/>
      <c r="AE114" s="8"/>
    </row>
    <row r="115" spans="1:31">
      <c r="A115" s="79"/>
      <c r="B115" s="79"/>
      <c r="C115" s="58"/>
      <c r="D115" s="58"/>
      <c r="E115" s="58"/>
      <c r="F115" s="60"/>
      <c r="G115" s="4" t="s">
        <v>16</v>
      </c>
      <c r="H115" s="5"/>
      <c r="I115" s="5"/>
      <c r="J115" s="5">
        <f t="shared" si="18"/>
        <v>0</v>
      </c>
      <c r="K115" s="6" t="str">
        <f t="shared" si="19"/>
        <v/>
      </c>
      <c r="L115" s="6" t="str">
        <f t="shared" si="20"/>
        <v/>
      </c>
      <c r="M115" s="5"/>
      <c r="N115" s="5"/>
      <c r="O115" s="5">
        <f t="shared" si="21"/>
        <v>0</v>
      </c>
      <c r="P115" s="6" t="str">
        <f t="shared" si="22"/>
        <v/>
      </c>
      <c r="Q115" s="6" t="str">
        <f t="shared" si="23"/>
        <v/>
      </c>
      <c r="R115" s="5"/>
      <c r="S115" s="5"/>
      <c r="T115" s="5">
        <f t="shared" si="24"/>
        <v>0</v>
      </c>
      <c r="U115" s="6" t="str">
        <f t="shared" si="25"/>
        <v/>
      </c>
      <c r="V115" s="6" t="str">
        <f t="shared" si="26"/>
        <v/>
      </c>
      <c r="W115" s="8"/>
      <c r="X115" s="8"/>
      <c r="Y115" s="8"/>
      <c r="Z115" s="8"/>
      <c r="AA115" s="8"/>
      <c r="AB115" s="8"/>
      <c r="AC115" s="8"/>
      <c r="AD115" s="8"/>
      <c r="AE115" s="8"/>
    </row>
    <row r="116" spans="1:31">
      <c r="A116" s="80" t="s">
        <v>173</v>
      </c>
      <c r="B116" s="77" t="s">
        <v>176</v>
      </c>
      <c r="C116" s="55" t="s">
        <v>12</v>
      </c>
      <c r="D116" s="57" t="s">
        <v>13</v>
      </c>
      <c r="E116" s="57" t="s">
        <v>14</v>
      </c>
      <c r="F116" s="59">
        <v>0.16666666666666666</v>
      </c>
      <c r="G116" s="49" t="s">
        <v>15</v>
      </c>
      <c r="H116" s="50"/>
      <c r="I116" s="50"/>
      <c r="J116" s="50">
        <f t="shared" si="18"/>
        <v>0</v>
      </c>
      <c r="K116" s="48" t="str">
        <f t="shared" si="19"/>
        <v/>
      </c>
      <c r="L116" s="48" t="str">
        <f t="shared" si="20"/>
        <v/>
      </c>
      <c r="M116" s="50"/>
      <c r="N116" s="50"/>
      <c r="O116" s="50">
        <f t="shared" si="21"/>
        <v>0</v>
      </c>
      <c r="P116" s="48" t="str">
        <f t="shared" si="22"/>
        <v/>
      </c>
      <c r="Q116" s="48" t="str">
        <f t="shared" si="23"/>
        <v/>
      </c>
      <c r="R116" s="50"/>
      <c r="S116" s="50"/>
      <c r="T116" s="50">
        <f t="shared" si="24"/>
        <v>0</v>
      </c>
      <c r="U116" s="48" t="str">
        <f t="shared" si="25"/>
        <v/>
      </c>
      <c r="V116" s="48" t="str">
        <f t="shared" si="26"/>
        <v/>
      </c>
      <c r="W116" s="8"/>
      <c r="X116" s="8"/>
      <c r="Y116" s="8"/>
      <c r="Z116" s="8"/>
      <c r="AA116" s="8"/>
      <c r="AB116" s="8"/>
      <c r="AC116" s="8"/>
      <c r="AD116" s="8"/>
      <c r="AE116" s="8"/>
    </row>
    <row r="117" spans="1:31">
      <c r="A117" s="78"/>
      <c r="B117" s="78"/>
      <c r="C117" s="56"/>
      <c r="D117" s="58"/>
      <c r="E117" s="58"/>
      <c r="F117" s="60"/>
      <c r="G117" s="4" t="s">
        <v>16</v>
      </c>
      <c r="H117" s="5"/>
      <c r="I117" s="5"/>
      <c r="J117" s="5">
        <f t="shared" si="18"/>
        <v>0</v>
      </c>
      <c r="K117" s="6" t="str">
        <f t="shared" si="19"/>
        <v/>
      </c>
      <c r="L117" s="6" t="str">
        <f t="shared" si="20"/>
        <v/>
      </c>
      <c r="M117" s="5"/>
      <c r="N117" s="5"/>
      <c r="O117" s="5">
        <f t="shared" si="21"/>
        <v>0</v>
      </c>
      <c r="P117" s="6" t="str">
        <f t="shared" si="22"/>
        <v/>
      </c>
      <c r="Q117" s="6" t="str">
        <f t="shared" si="23"/>
        <v/>
      </c>
      <c r="R117" s="5"/>
      <c r="S117" s="5"/>
      <c r="T117" s="5">
        <f t="shared" si="24"/>
        <v>0</v>
      </c>
      <c r="U117" s="6" t="str">
        <f t="shared" si="25"/>
        <v/>
      </c>
      <c r="V117" s="6" t="str">
        <f t="shared" si="26"/>
        <v/>
      </c>
      <c r="W117" s="8"/>
      <c r="X117" s="8"/>
      <c r="Y117" s="8"/>
      <c r="Z117" s="8"/>
      <c r="AA117" s="8"/>
      <c r="AB117" s="8"/>
      <c r="AC117" s="8"/>
      <c r="AD117" s="8"/>
      <c r="AE117" s="8"/>
    </row>
    <row r="118" spans="1:31">
      <c r="A118" s="78"/>
      <c r="B118" s="78"/>
      <c r="C118" s="61" t="s">
        <v>17</v>
      </c>
      <c r="D118" s="62" t="s">
        <v>13</v>
      </c>
      <c r="E118" s="62" t="s">
        <v>14</v>
      </c>
      <c r="F118" s="63">
        <v>0.20833333333333334</v>
      </c>
      <c r="G118" s="4" t="s">
        <v>15</v>
      </c>
      <c r="H118" s="5"/>
      <c r="I118" s="5"/>
      <c r="J118" s="5">
        <f t="shared" si="18"/>
        <v>0</v>
      </c>
      <c r="K118" s="6" t="str">
        <f t="shared" si="19"/>
        <v/>
      </c>
      <c r="L118" s="6" t="str">
        <f t="shared" si="20"/>
        <v/>
      </c>
      <c r="M118" s="5"/>
      <c r="N118" s="5"/>
      <c r="O118" s="5">
        <f t="shared" si="21"/>
        <v>0</v>
      </c>
      <c r="P118" s="6" t="str">
        <f t="shared" si="22"/>
        <v/>
      </c>
      <c r="Q118" s="6" t="str">
        <f t="shared" si="23"/>
        <v/>
      </c>
      <c r="R118" s="5"/>
      <c r="S118" s="5"/>
      <c r="T118" s="5">
        <f t="shared" si="24"/>
        <v>0</v>
      </c>
      <c r="U118" s="6" t="str">
        <f t="shared" si="25"/>
        <v/>
      </c>
      <c r="V118" s="6" t="str">
        <f t="shared" si="26"/>
        <v/>
      </c>
      <c r="W118" s="8"/>
      <c r="X118" s="8"/>
      <c r="Y118" s="8"/>
      <c r="Z118" s="8"/>
      <c r="AA118" s="8"/>
      <c r="AB118" s="8"/>
      <c r="AC118" s="8"/>
      <c r="AD118" s="8"/>
      <c r="AE118" s="8"/>
    </row>
    <row r="119" spans="1:31">
      <c r="A119" s="78"/>
      <c r="B119" s="78"/>
      <c r="C119" s="58"/>
      <c r="D119" s="58"/>
      <c r="E119" s="58"/>
      <c r="F119" s="64"/>
      <c r="G119" s="4" t="s">
        <v>16</v>
      </c>
      <c r="H119" s="5"/>
      <c r="I119" s="5"/>
      <c r="J119" s="5">
        <f t="shared" si="18"/>
        <v>0</v>
      </c>
      <c r="K119" s="6" t="str">
        <f t="shared" si="19"/>
        <v/>
      </c>
      <c r="L119" s="6" t="str">
        <f t="shared" si="20"/>
        <v/>
      </c>
      <c r="M119" s="5"/>
      <c r="N119" s="5"/>
      <c r="O119" s="5">
        <f t="shared" si="21"/>
        <v>0</v>
      </c>
      <c r="P119" s="6" t="str">
        <f t="shared" si="22"/>
        <v/>
      </c>
      <c r="Q119" s="6" t="str">
        <f t="shared" si="23"/>
        <v/>
      </c>
      <c r="R119" s="5"/>
      <c r="S119" s="5"/>
      <c r="T119" s="5">
        <f t="shared" si="24"/>
        <v>0</v>
      </c>
      <c r="U119" s="6" t="str">
        <f t="shared" si="25"/>
        <v/>
      </c>
      <c r="V119" s="6" t="str">
        <f t="shared" si="26"/>
        <v/>
      </c>
      <c r="W119" s="8"/>
      <c r="X119" s="8"/>
      <c r="Y119" s="8"/>
      <c r="Z119" s="8"/>
      <c r="AA119" s="8"/>
      <c r="AB119" s="8"/>
      <c r="AC119" s="8"/>
      <c r="AD119" s="8"/>
      <c r="AE119" s="8"/>
    </row>
    <row r="120" spans="1:31">
      <c r="A120" s="78"/>
      <c r="B120" s="78"/>
      <c r="C120" s="65" t="s">
        <v>17</v>
      </c>
      <c r="D120" s="66" t="s">
        <v>13</v>
      </c>
      <c r="E120" s="66" t="s">
        <v>14</v>
      </c>
      <c r="F120" s="67">
        <v>0.25</v>
      </c>
      <c r="G120" s="4" t="s">
        <v>15</v>
      </c>
      <c r="H120" s="5"/>
      <c r="I120" s="5"/>
      <c r="J120" s="5">
        <f t="shared" si="18"/>
        <v>0</v>
      </c>
      <c r="K120" s="6" t="str">
        <f t="shared" si="19"/>
        <v/>
      </c>
      <c r="L120" s="6" t="str">
        <f t="shared" si="20"/>
        <v/>
      </c>
      <c r="M120" s="5"/>
      <c r="N120" s="5"/>
      <c r="O120" s="5">
        <f t="shared" si="21"/>
        <v>0</v>
      </c>
      <c r="P120" s="6" t="str">
        <f t="shared" si="22"/>
        <v/>
      </c>
      <c r="Q120" s="6" t="str">
        <f t="shared" si="23"/>
        <v/>
      </c>
      <c r="R120" s="5"/>
      <c r="S120" s="5"/>
      <c r="T120" s="5">
        <f t="shared" si="24"/>
        <v>0</v>
      </c>
      <c r="U120" s="6" t="str">
        <f t="shared" si="25"/>
        <v/>
      </c>
      <c r="V120" s="6" t="str">
        <f t="shared" si="26"/>
        <v/>
      </c>
      <c r="W120" s="8"/>
      <c r="X120" s="8"/>
      <c r="Y120" s="8"/>
      <c r="Z120" s="8"/>
      <c r="AA120" s="8"/>
      <c r="AB120" s="8"/>
      <c r="AC120" s="8"/>
      <c r="AD120" s="8"/>
      <c r="AE120" s="8"/>
    </row>
    <row r="121" spans="1:31">
      <c r="A121" s="78"/>
      <c r="B121" s="78"/>
      <c r="C121" s="58"/>
      <c r="D121" s="58"/>
      <c r="E121" s="58"/>
      <c r="F121" s="68"/>
      <c r="G121" s="4" t="s">
        <v>16</v>
      </c>
      <c r="H121" s="5"/>
      <c r="I121" s="5"/>
      <c r="J121" s="5">
        <f t="shared" si="18"/>
        <v>0</v>
      </c>
      <c r="K121" s="6" t="str">
        <f t="shared" si="19"/>
        <v/>
      </c>
      <c r="L121" s="6" t="str">
        <f t="shared" si="20"/>
        <v/>
      </c>
      <c r="M121" s="5"/>
      <c r="N121" s="5"/>
      <c r="O121" s="5">
        <f t="shared" si="21"/>
        <v>0</v>
      </c>
      <c r="P121" s="6" t="str">
        <f t="shared" si="22"/>
        <v/>
      </c>
      <c r="Q121" s="6" t="str">
        <f t="shared" si="23"/>
        <v/>
      </c>
      <c r="R121" s="5"/>
      <c r="S121" s="5"/>
      <c r="T121" s="5">
        <f t="shared" si="24"/>
        <v>0</v>
      </c>
      <c r="U121" s="6" t="str">
        <f t="shared" si="25"/>
        <v/>
      </c>
      <c r="V121" s="6" t="str">
        <f t="shared" si="26"/>
        <v/>
      </c>
      <c r="W121" s="8"/>
      <c r="X121" s="8"/>
      <c r="Y121" s="8"/>
      <c r="Z121" s="8"/>
      <c r="AA121" s="8"/>
      <c r="AB121" s="8"/>
      <c r="AC121" s="8"/>
      <c r="AD121" s="8"/>
      <c r="AE121" s="8"/>
    </row>
    <row r="122" spans="1:31">
      <c r="A122" s="78"/>
      <c r="B122" s="78"/>
      <c r="C122" s="72" t="s">
        <v>17</v>
      </c>
      <c r="D122" s="69" t="s">
        <v>13</v>
      </c>
      <c r="E122" s="69" t="s">
        <v>18</v>
      </c>
      <c r="F122" s="70">
        <v>0.29166666666666669</v>
      </c>
      <c r="G122" s="4" t="s">
        <v>15</v>
      </c>
      <c r="H122" s="5"/>
      <c r="I122" s="5"/>
      <c r="J122" s="5">
        <f t="shared" si="18"/>
        <v>0</v>
      </c>
      <c r="K122" s="6" t="str">
        <f t="shared" si="19"/>
        <v/>
      </c>
      <c r="L122" s="6" t="str">
        <f t="shared" si="20"/>
        <v/>
      </c>
      <c r="M122" s="5"/>
      <c r="N122" s="5"/>
      <c r="O122" s="5">
        <f t="shared" si="21"/>
        <v>0</v>
      </c>
      <c r="P122" s="6" t="str">
        <f t="shared" si="22"/>
        <v/>
      </c>
      <c r="Q122" s="6" t="str">
        <f t="shared" si="23"/>
        <v/>
      </c>
      <c r="R122" s="5"/>
      <c r="S122" s="5"/>
      <c r="T122" s="5">
        <f t="shared" si="24"/>
        <v>0</v>
      </c>
      <c r="U122" s="6" t="str">
        <f t="shared" si="25"/>
        <v/>
      </c>
      <c r="V122" s="6" t="str">
        <f t="shared" si="26"/>
        <v/>
      </c>
      <c r="W122" s="8"/>
      <c r="X122" s="8"/>
      <c r="Y122" s="8"/>
      <c r="Z122" s="8"/>
      <c r="AA122" s="8"/>
      <c r="AB122" s="8"/>
      <c r="AC122" s="8"/>
      <c r="AD122" s="8"/>
      <c r="AE122" s="8"/>
    </row>
    <row r="123" spans="1:31">
      <c r="A123" s="78"/>
      <c r="B123" s="78"/>
      <c r="C123" s="58"/>
      <c r="D123" s="58"/>
      <c r="E123" s="58"/>
      <c r="F123" s="71"/>
      <c r="G123" s="4" t="s">
        <v>16</v>
      </c>
      <c r="H123" s="5"/>
      <c r="I123" s="5"/>
      <c r="J123" s="5">
        <f t="shared" si="18"/>
        <v>0</v>
      </c>
      <c r="K123" s="6" t="str">
        <f t="shared" si="19"/>
        <v/>
      </c>
      <c r="L123" s="6" t="str">
        <f t="shared" si="20"/>
        <v/>
      </c>
      <c r="M123" s="5"/>
      <c r="N123" s="5"/>
      <c r="O123" s="5">
        <f t="shared" si="21"/>
        <v>0</v>
      </c>
      <c r="P123" s="6" t="str">
        <f t="shared" si="22"/>
        <v/>
      </c>
      <c r="Q123" s="6" t="str">
        <f t="shared" si="23"/>
        <v/>
      </c>
      <c r="R123" s="5"/>
      <c r="S123" s="5"/>
      <c r="T123" s="5">
        <f t="shared" si="24"/>
        <v>0</v>
      </c>
      <c r="U123" s="6" t="str">
        <f t="shared" si="25"/>
        <v/>
      </c>
      <c r="V123" s="6" t="str">
        <f t="shared" si="26"/>
        <v/>
      </c>
      <c r="W123" s="8"/>
      <c r="X123" s="8"/>
      <c r="Y123" s="8"/>
      <c r="Z123" s="8"/>
      <c r="AA123" s="8"/>
      <c r="AB123" s="8"/>
      <c r="AC123" s="8"/>
      <c r="AD123" s="8"/>
      <c r="AE123" s="8"/>
    </row>
    <row r="124" spans="1:31">
      <c r="A124" s="78"/>
      <c r="B124" s="78"/>
      <c r="C124" s="72" t="s">
        <v>17</v>
      </c>
      <c r="D124" s="69" t="s">
        <v>13</v>
      </c>
      <c r="E124" s="69" t="s">
        <v>18</v>
      </c>
      <c r="F124" s="70">
        <v>0.45833333333333331</v>
      </c>
      <c r="G124" s="4" t="s">
        <v>15</v>
      </c>
      <c r="H124" s="5"/>
      <c r="I124" s="5"/>
      <c r="J124" s="5">
        <f t="shared" si="18"/>
        <v>0</v>
      </c>
      <c r="K124" s="6" t="str">
        <f t="shared" si="19"/>
        <v/>
      </c>
      <c r="L124" s="6" t="str">
        <f t="shared" si="20"/>
        <v/>
      </c>
      <c r="M124" s="5"/>
      <c r="N124" s="5"/>
      <c r="O124" s="5">
        <f t="shared" si="21"/>
        <v>0</v>
      </c>
      <c r="P124" s="6" t="str">
        <f t="shared" si="22"/>
        <v/>
      </c>
      <c r="Q124" s="6" t="str">
        <f t="shared" si="23"/>
        <v/>
      </c>
      <c r="R124" s="5"/>
      <c r="S124" s="5"/>
      <c r="T124" s="5">
        <f t="shared" si="24"/>
        <v>0</v>
      </c>
      <c r="U124" s="6" t="str">
        <f t="shared" si="25"/>
        <v/>
      </c>
      <c r="V124" s="6" t="str">
        <f t="shared" si="26"/>
        <v/>
      </c>
      <c r="W124" s="8"/>
      <c r="X124" s="8"/>
      <c r="Y124" s="8"/>
      <c r="Z124" s="8"/>
      <c r="AA124" s="8"/>
      <c r="AB124" s="8"/>
      <c r="AC124" s="8"/>
      <c r="AD124" s="8"/>
      <c r="AE124" s="8"/>
    </row>
    <row r="125" spans="1:31">
      <c r="A125" s="78"/>
      <c r="B125" s="78"/>
      <c r="C125" s="58"/>
      <c r="D125" s="58"/>
      <c r="E125" s="58"/>
      <c r="F125" s="71"/>
      <c r="G125" s="4" t="s">
        <v>16</v>
      </c>
      <c r="H125" s="5"/>
      <c r="I125" s="5"/>
      <c r="J125" s="5">
        <f t="shared" si="18"/>
        <v>0</v>
      </c>
      <c r="K125" s="6" t="str">
        <f t="shared" si="19"/>
        <v/>
      </c>
      <c r="L125" s="6" t="str">
        <f t="shared" si="20"/>
        <v/>
      </c>
      <c r="M125" s="5"/>
      <c r="N125" s="5"/>
      <c r="O125" s="5">
        <f t="shared" si="21"/>
        <v>0</v>
      </c>
      <c r="P125" s="6" t="str">
        <f t="shared" si="22"/>
        <v/>
      </c>
      <c r="Q125" s="6" t="str">
        <f t="shared" si="23"/>
        <v/>
      </c>
      <c r="R125" s="5"/>
      <c r="S125" s="5"/>
      <c r="T125" s="5">
        <f t="shared" si="24"/>
        <v>0</v>
      </c>
      <c r="U125" s="6" t="str">
        <f t="shared" si="25"/>
        <v/>
      </c>
      <c r="V125" s="6" t="str">
        <f t="shared" si="26"/>
        <v/>
      </c>
      <c r="W125" s="8"/>
      <c r="X125" s="8"/>
      <c r="Y125" s="8"/>
      <c r="Z125" s="8"/>
      <c r="AA125" s="8"/>
      <c r="AB125" s="8"/>
      <c r="AC125" s="8"/>
      <c r="AD125" s="8"/>
      <c r="AE125" s="8"/>
    </row>
    <row r="126" spans="1:31">
      <c r="A126" s="78"/>
      <c r="B126" s="78"/>
      <c r="C126" s="72" t="s">
        <v>17</v>
      </c>
      <c r="D126" s="69" t="s">
        <v>13</v>
      </c>
      <c r="E126" s="69" t="s">
        <v>18</v>
      </c>
      <c r="F126" s="70">
        <v>0.5</v>
      </c>
      <c r="G126" s="4" t="s">
        <v>15</v>
      </c>
      <c r="H126" s="5"/>
      <c r="I126" s="5"/>
      <c r="J126" s="5">
        <f t="shared" si="18"/>
        <v>0</v>
      </c>
      <c r="K126" s="6" t="str">
        <f t="shared" si="19"/>
        <v/>
      </c>
      <c r="L126" s="6" t="str">
        <f t="shared" si="20"/>
        <v/>
      </c>
      <c r="M126" s="5"/>
      <c r="N126" s="5"/>
      <c r="O126" s="5">
        <f t="shared" si="21"/>
        <v>0</v>
      </c>
      <c r="P126" s="6" t="str">
        <f t="shared" si="22"/>
        <v/>
      </c>
      <c r="Q126" s="6" t="str">
        <f t="shared" si="23"/>
        <v/>
      </c>
      <c r="R126" s="5"/>
      <c r="S126" s="5"/>
      <c r="T126" s="5">
        <f t="shared" si="24"/>
        <v>0</v>
      </c>
      <c r="U126" s="6" t="str">
        <f t="shared" si="25"/>
        <v/>
      </c>
      <c r="V126" s="6" t="str">
        <f t="shared" si="26"/>
        <v/>
      </c>
      <c r="W126" s="8"/>
      <c r="X126" s="8"/>
      <c r="Y126" s="8"/>
      <c r="Z126" s="8"/>
      <c r="AA126" s="8"/>
      <c r="AB126" s="8"/>
      <c r="AC126" s="8"/>
      <c r="AD126" s="8"/>
      <c r="AE126" s="8"/>
    </row>
    <row r="127" spans="1:31">
      <c r="A127" s="78"/>
      <c r="B127" s="78"/>
      <c r="C127" s="58"/>
      <c r="D127" s="58"/>
      <c r="E127" s="58"/>
      <c r="F127" s="71"/>
      <c r="G127" s="4" t="s">
        <v>16</v>
      </c>
      <c r="H127" s="5"/>
      <c r="I127" s="5"/>
      <c r="J127" s="5">
        <f t="shared" si="18"/>
        <v>0</v>
      </c>
      <c r="K127" s="6" t="str">
        <f t="shared" si="19"/>
        <v/>
      </c>
      <c r="L127" s="6" t="str">
        <f t="shared" si="20"/>
        <v/>
      </c>
      <c r="M127" s="5"/>
      <c r="N127" s="5"/>
      <c r="O127" s="5">
        <f t="shared" si="21"/>
        <v>0</v>
      </c>
      <c r="P127" s="6" t="str">
        <f t="shared" si="22"/>
        <v/>
      </c>
      <c r="Q127" s="6" t="str">
        <f t="shared" si="23"/>
        <v/>
      </c>
      <c r="R127" s="5"/>
      <c r="S127" s="5"/>
      <c r="T127" s="5">
        <f t="shared" si="24"/>
        <v>0</v>
      </c>
      <c r="U127" s="6" t="str">
        <f t="shared" si="25"/>
        <v/>
      </c>
      <c r="V127" s="6" t="str">
        <f t="shared" si="26"/>
        <v/>
      </c>
      <c r="W127" s="8"/>
      <c r="X127" s="8"/>
      <c r="Y127" s="8"/>
      <c r="Z127" s="8"/>
      <c r="AA127" s="8"/>
      <c r="AB127" s="8"/>
      <c r="AC127" s="8"/>
      <c r="AD127" s="8"/>
      <c r="AE127" s="8"/>
    </row>
    <row r="128" spans="1:31">
      <c r="A128" s="78"/>
      <c r="B128" s="78"/>
      <c r="C128" s="72" t="s">
        <v>17</v>
      </c>
      <c r="D128" s="69" t="s">
        <v>13</v>
      </c>
      <c r="E128" s="69" t="s">
        <v>18</v>
      </c>
      <c r="F128" s="70">
        <v>0.625</v>
      </c>
      <c r="G128" s="4" t="s">
        <v>15</v>
      </c>
      <c r="H128" s="5"/>
      <c r="I128" s="5"/>
      <c r="J128" s="5">
        <f t="shared" si="18"/>
        <v>0</v>
      </c>
      <c r="K128" s="6" t="str">
        <f t="shared" si="19"/>
        <v/>
      </c>
      <c r="L128" s="6" t="str">
        <f t="shared" si="20"/>
        <v/>
      </c>
      <c r="M128" s="5"/>
      <c r="N128" s="5"/>
      <c r="O128" s="5">
        <f t="shared" si="21"/>
        <v>0</v>
      </c>
      <c r="P128" s="6" t="str">
        <f t="shared" si="22"/>
        <v/>
      </c>
      <c r="Q128" s="6" t="str">
        <f t="shared" si="23"/>
        <v/>
      </c>
      <c r="R128" s="5"/>
      <c r="S128" s="5"/>
      <c r="T128" s="5">
        <f t="shared" si="24"/>
        <v>0</v>
      </c>
      <c r="U128" s="6" t="str">
        <f t="shared" si="25"/>
        <v/>
      </c>
      <c r="V128" s="6" t="str">
        <f t="shared" si="26"/>
        <v/>
      </c>
      <c r="W128" s="8"/>
      <c r="X128" s="8"/>
      <c r="Y128" s="8"/>
      <c r="Z128" s="8"/>
      <c r="AA128" s="8"/>
      <c r="AB128" s="8"/>
      <c r="AC128" s="8"/>
      <c r="AD128" s="8"/>
      <c r="AE128" s="8"/>
    </row>
    <row r="129" spans="1:31">
      <c r="A129" s="78"/>
      <c r="B129" s="78"/>
      <c r="C129" s="58"/>
      <c r="D129" s="58"/>
      <c r="E129" s="58"/>
      <c r="F129" s="71"/>
      <c r="G129" s="4" t="s">
        <v>16</v>
      </c>
      <c r="H129" s="5"/>
      <c r="I129" s="5"/>
      <c r="J129" s="5">
        <f t="shared" si="18"/>
        <v>0</v>
      </c>
      <c r="K129" s="6" t="str">
        <f t="shared" si="19"/>
        <v/>
      </c>
      <c r="L129" s="6" t="str">
        <f t="shared" si="20"/>
        <v/>
      </c>
      <c r="M129" s="5"/>
      <c r="N129" s="5"/>
      <c r="O129" s="5">
        <f t="shared" si="21"/>
        <v>0</v>
      </c>
      <c r="P129" s="6" t="str">
        <f t="shared" si="22"/>
        <v/>
      </c>
      <c r="Q129" s="6" t="str">
        <f t="shared" si="23"/>
        <v/>
      </c>
      <c r="R129" s="5"/>
      <c r="S129" s="5"/>
      <c r="T129" s="5">
        <f t="shared" si="24"/>
        <v>0</v>
      </c>
      <c r="U129" s="6" t="str">
        <f t="shared" si="25"/>
        <v/>
      </c>
      <c r="V129" s="6" t="str">
        <f t="shared" si="26"/>
        <v/>
      </c>
      <c r="W129" s="8"/>
      <c r="X129" s="8"/>
      <c r="Y129" s="8"/>
      <c r="Z129" s="8"/>
      <c r="AA129" s="8"/>
      <c r="AB129" s="8"/>
      <c r="AC129" s="8"/>
      <c r="AD129" s="8"/>
      <c r="AE129" s="8"/>
    </row>
    <row r="130" spans="1:31">
      <c r="A130" s="78"/>
      <c r="B130" s="78"/>
      <c r="C130" s="61" t="s">
        <v>17</v>
      </c>
      <c r="D130" s="62" t="s">
        <v>13</v>
      </c>
      <c r="E130" s="62" t="s">
        <v>18</v>
      </c>
      <c r="F130" s="63">
        <v>0.70833333333333337</v>
      </c>
      <c r="G130" s="4" t="s">
        <v>15</v>
      </c>
      <c r="H130" s="5"/>
      <c r="I130" s="5"/>
      <c r="J130" s="5">
        <f t="shared" si="18"/>
        <v>0</v>
      </c>
      <c r="K130" s="6" t="str">
        <f t="shared" si="19"/>
        <v/>
      </c>
      <c r="L130" s="6" t="str">
        <f t="shared" si="20"/>
        <v/>
      </c>
      <c r="M130" s="5"/>
      <c r="N130" s="5"/>
      <c r="O130" s="5">
        <f t="shared" si="21"/>
        <v>0</v>
      </c>
      <c r="P130" s="6" t="str">
        <f t="shared" si="22"/>
        <v/>
      </c>
      <c r="Q130" s="6" t="str">
        <f t="shared" si="23"/>
        <v/>
      </c>
      <c r="R130" s="5"/>
      <c r="S130" s="5"/>
      <c r="T130" s="5">
        <f t="shared" si="24"/>
        <v>0</v>
      </c>
      <c r="U130" s="6" t="str">
        <f t="shared" si="25"/>
        <v/>
      </c>
      <c r="V130" s="6" t="str">
        <f t="shared" si="26"/>
        <v/>
      </c>
      <c r="W130" s="8"/>
      <c r="X130" s="8"/>
      <c r="Y130" s="8"/>
      <c r="Z130" s="8"/>
      <c r="AA130" s="8"/>
      <c r="AB130" s="8"/>
      <c r="AC130" s="8"/>
      <c r="AD130" s="8"/>
      <c r="AE130" s="8"/>
    </row>
    <row r="131" spans="1:31">
      <c r="A131" s="78"/>
      <c r="B131" s="78"/>
      <c r="C131" s="58"/>
      <c r="D131" s="58"/>
      <c r="E131" s="58"/>
      <c r="F131" s="64"/>
      <c r="G131" s="4" t="s">
        <v>16</v>
      </c>
      <c r="H131" s="5"/>
      <c r="I131" s="5"/>
      <c r="J131" s="5">
        <f t="shared" si="18"/>
        <v>0</v>
      </c>
      <c r="K131" s="6" t="str">
        <f t="shared" si="19"/>
        <v/>
      </c>
      <c r="L131" s="6" t="str">
        <f t="shared" si="20"/>
        <v/>
      </c>
      <c r="M131" s="5"/>
      <c r="N131" s="5"/>
      <c r="O131" s="5">
        <f t="shared" si="21"/>
        <v>0</v>
      </c>
      <c r="P131" s="6" t="str">
        <f t="shared" si="22"/>
        <v/>
      </c>
      <c r="Q131" s="6" t="str">
        <f t="shared" si="23"/>
        <v/>
      </c>
      <c r="R131" s="5"/>
      <c r="S131" s="5"/>
      <c r="T131" s="5">
        <f t="shared" si="24"/>
        <v>0</v>
      </c>
      <c r="U131" s="6" t="str">
        <f t="shared" si="25"/>
        <v/>
      </c>
      <c r="V131" s="6" t="str">
        <f t="shared" si="26"/>
        <v/>
      </c>
      <c r="W131" s="8"/>
      <c r="X131" s="8"/>
      <c r="Y131" s="8"/>
      <c r="Z131" s="8"/>
      <c r="AA131" s="8"/>
      <c r="AB131" s="8"/>
      <c r="AC131" s="8"/>
      <c r="AD131" s="8"/>
      <c r="AE131" s="8"/>
    </row>
    <row r="132" spans="1:31">
      <c r="A132" s="78"/>
      <c r="B132" s="78"/>
      <c r="C132" s="62" t="s">
        <v>12</v>
      </c>
      <c r="D132" s="62" t="s">
        <v>13</v>
      </c>
      <c r="E132" s="62" t="s">
        <v>14</v>
      </c>
      <c r="F132" s="63">
        <v>0.75</v>
      </c>
      <c r="G132" s="4" t="s">
        <v>15</v>
      </c>
      <c r="H132" s="5"/>
      <c r="I132" s="5"/>
      <c r="J132" s="5">
        <f t="shared" si="18"/>
        <v>0</v>
      </c>
      <c r="K132" s="6" t="str">
        <f t="shared" si="19"/>
        <v/>
      </c>
      <c r="L132" s="6" t="str">
        <f t="shared" si="20"/>
        <v/>
      </c>
      <c r="M132" s="5"/>
      <c r="N132" s="5"/>
      <c r="O132" s="5">
        <f t="shared" si="21"/>
        <v>0</v>
      </c>
      <c r="P132" s="6" t="str">
        <f t="shared" si="22"/>
        <v/>
      </c>
      <c r="Q132" s="6" t="str">
        <f t="shared" si="23"/>
        <v/>
      </c>
      <c r="R132" s="5"/>
      <c r="S132" s="5"/>
      <c r="T132" s="5">
        <f t="shared" si="24"/>
        <v>0</v>
      </c>
      <c r="U132" s="6" t="str">
        <f t="shared" si="25"/>
        <v/>
      </c>
      <c r="V132" s="6" t="str">
        <f t="shared" si="26"/>
        <v/>
      </c>
      <c r="W132" s="8"/>
      <c r="X132" s="8"/>
      <c r="Y132" s="8"/>
      <c r="Z132" s="8"/>
      <c r="AA132" s="8"/>
      <c r="AB132" s="8"/>
      <c r="AC132" s="8"/>
      <c r="AD132" s="8"/>
      <c r="AE132" s="8"/>
    </row>
    <row r="133" spans="1:31">
      <c r="A133" s="78"/>
      <c r="B133" s="78"/>
      <c r="C133" s="58"/>
      <c r="D133" s="58"/>
      <c r="E133" s="58"/>
      <c r="F133" s="64"/>
      <c r="G133" s="4" t="s">
        <v>16</v>
      </c>
      <c r="H133" s="5"/>
      <c r="I133" s="5"/>
      <c r="J133" s="5">
        <f t="shared" si="18"/>
        <v>0</v>
      </c>
      <c r="K133" s="6" t="str">
        <f t="shared" si="19"/>
        <v/>
      </c>
      <c r="L133" s="6" t="str">
        <f t="shared" si="20"/>
        <v/>
      </c>
      <c r="M133" s="5"/>
      <c r="N133" s="5"/>
      <c r="O133" s="5">
        <f t="shared" si="21"/>
        <v>0</v>
      </c>
      <c r="P133" s="6" t="str">
        <f t="shared" si="22"/>
        <v/>
      </c>
      <c r="Q133" s="6" t="str">
        <f t="shared" si="23"/>
        <v/>
      </c>
      <c r="R133" s="5"/>
      <c r="S133" s="5"/>
      <c r="T133" s="5">
        <f t="shared" si="24"/>
        <v>0</v>
      </c>
      <c r="U133" s="6" t="str">
        <f t="shared" si="25"/>
        <v/>
      </c>
      <c r="V133" s="6" t="str">
        <f t="shared" si="26"/>
        <v/>
      </c>
      <c r="W133" s="8"/>
      <c r="X133" s="8"/>
      <c r="Y133" s="8"/>
      <c r="Z133" s="8"/>
      <c r="AA133" s="8"/>
      <c r="AB133" s="8"/>
      <c r="AC133" s="8"/>
      <c r="AD133" s="8"/>
      <c r="AE133" s="8"/>
    </row>
    <row r="134" spans="1:31">
      <c r="A134" s="78"/>
      <c r="B134" s="78"/>
      <c r="C134" s="73" t="s">
        <v>12</v>
      </c>
      <c r="D134" s="73" t="s">
        <v>13</v>
      </c>
      <c r="E134" s="73" t="s">
        <v>14</v>
      </c>
      <c r="F134" s="74">
        <v>0.79166666666666663</v>
      </c>
      <c r="G134" s="4" t="s">
        <v>15</v>
      </c>
      <c r="H134" s="5"/>
      <c r="I134" s="5"/>
      <c r="J134" s="5">
        <f t="shared" si="18"/>
        <v>0</v>
      </c>
      <c r="K134" s="6" t="str">
        <f t="shared" si="19"/>
        <v/>
      </c>
      <c r="L134" s="6" t="str">
        <f t="shared" si="20"/>
        <v/>
      </c>
      <c r="M134" s="5"/>
      <c r="N134" s="5"/>
      <c r="O134" s="5">
        <f t="shared" si="21"/>
        <v>0</v>
      </c>
      <c r="P134" s="6" t="str">
        <f t="shared" si="22"/>
        <v/>
      </c>
      <c r="Q134" s="6" t="str">
        <f t="shared" si="23"/>
        <v/>
      </c>
      <c r="R134" s="5"/>
      <c r="S134" s="5"/>
      <c r="T134" s="5">
        <f t="shared" si="24"/>
        <v>0</v>
      </c>
      <c r="U134" s="6" t="str">
        <f t="shared" si="25"/>
        <v/>
      </c>
      <c r="V134" s="6" t="str">
        <f t="shared" si="26"/>
        <v/>
      </c>
      <c r="W134" s="8"/>
      <c r="X134" s="8"/>
      <c r="Y134" s="8"/>
      <c r="Z134" s="8"/>
      <c r="AA134" s="8"/>
      <c r="AB134" s="8"/>
      <c r="AC134" s="8"/>
      <c r="AD134" s="8"/>
      <c r="AE134" s="8"/>
    </row>
    <row r="135" spans="1:31">
      <c r="A135" s="78"/>
      <c r="B135" s="78"/>
      <c r="C135" s="58"/>
      <c r="D135" s="58"/>
      <c r="E135" s="58"/>
      <c r="F135" s="60"/>
      <c r="G135" s="4" t="s">
        <v>16</v>
      </c>
      <c r="H135" s="5"/>
      <c r="I135" s="5"/>
      <c r="J135" s="5">
        <f t="shared" si="18"/>
        <v>0</v>
      </c>
      <c r="K135" s="6" t="str">
        <f t="shared" si="19"/>
        <v/>
      </c>
      <c r="L135" s="6" t="str">
        <f t="shared" si="20"/>
        <v/>
      </c>
      <c r="M135" s="5"/>
      <c r="N135" s="5"/>
      <c r="O135" s="5">
        <f t="shared" si="21"/>
        <v>0</v>
      </c>
      <c r="P135" s="6" t="str">
        <f t="shared" si="22"/>
        <v/>
      </c>
      <c r="Q135" s="6" t="str">
        <f t="shared" si="23"/>
        <v/>
      </c>
      <c r="R135" s="5"/>
      <c r="S135" s="5"/>
      <c r="T135" s="5">
        <f t="shared" si="24"/>
        <v>0</v>
      </c>
      <c r="U135" s="6" t="str">
        <f t="shared" si="25"/>
        <v/>
      </c>
      <c r="V135" s="6" t="str">
        <f t="shared" si="26"/>
        <v/>
      </c>
      <c r="W135" s="8"/>
      <c r="X135" s="8"/>
      <c r="Y135" s="8"/>
      <c r="Z135" s="8"/>
      <c r="AA135" s="8"/>
      <c r="AB135" s="8"/>
      <c r="AC135" s="8"/>
      <c r="AD135" s="8"/>
      <c r="AE135" s="8"/>
    </row>
    <row r="136" spans="1:31">
      <c r="A136" s="78"/>
      <c r="B136" s="78"/>
      <c r="C136" s="73" t="s">
        <v>12</v>
      </c>
      <c r="D136" s="73" t="s">
        <v>13</v>
      </c>
      <c r="E136" s="73" t="s">
        <v>14</v>
      </c>
      <c r="F136" s="74">
        <v>0.83333333333333337</v>
      </c>
      <c r="G136" s="4" t="s">
        <v>15</v>
      </c>
      <c r="H136" s="5"/>
      <c r="I136" s="5"/>
      <c r="J136" s="5">
        <f t="shared" si="18"/>
        <v>0</v>
      </c>
      <c r="K136" s="6" t="str">
        <f t="shared" si="19"/>
        <v/>
      </c>
      <c r="L136" s="6" t="str">
        <f t="shared" si="20"/>
        <v/>
      </c>
      <c r="M136" s="5"/>
      <c r="N136" s="5"/>
      <c r="O136" s="5">
        <f t="shared" si="21"/>
        <v>0</v>
      </c>
      <c r="P136" s="6" t="str">
        <f t="shared" si="22"/>
        <v/>
      </c>
      <c r="Q136" s="6" t="str">
        <f t="shared" si="23"/>
        <v/>
      </c>
      <c r="R136" s="5"/>
      <c r="S136" s="5"/>
      <c r="T136" s="5">
        <f t="shared" si="24"/>
        <v>0</v>
      </c>
      <c r="U136" s="6" t="str">
        <f t="shared" si="25"/>
        <v/>
      </c>
      <c r="V136" s="6" t="str">
        <f t="shared" si="26"/>
        <v/>
      </c>
      <c r="W136" s="8"/>
      <c r="X136" s="8"/>
      <c r="Y136" s="8"/>
      <c r="Z136" s="8"/>
      <c r="AA136" s="8"/>
      <c r="AB136" s="8"/>
      <c r="AC136" s="8"/>
      <c r="AD136" s="8"/>
      <c r="AE136" s="8"/>
    </row>
    <row r="137" spans="1:31">
      <c r="A137" s="79"/>
      <c r="B137" s="79"/>
      <c r="C137" s="58"/>
      <c r="D137" s="58"/>
      <c r="E137" s="58"/>
      <c r="F137" s="60"/>
      <c r="G137" s="4" t="s">
        <v>16</v>
      </c>
      <c r="H137" s="5"/>
      <c r="I137" s="5"/>
      <c r="J137" s="5">
        <f t="shared" si="18"/>
        <v>0</v>
      </c>
      <c r="K137" s="6" t="str">
        <f t="shared" si="19"/>
        <v/>
      </c>
      <c r="L137" s="6" t="str">
        <f t="shared" si="20"/>
        <v/>
      </c>
      <c r="M137" s="5"/>
      <c r="N137" s="5"/>
      <c r="O137" s="5">
        <f t="shared" si="21"/>
        <v>0</v>
      </c>
      <c r="P137" s="6" t="str">
        <f t="shared" si="22"/>
        <v/>
      </c>
      <c r="Q137" s="6" t="str">
        <f t="shared" si="23"/>
        <v/>
      </c>
      <c r="R137" s="5"/>
      <c r="S137" s="5"/>
      <c r="T137" s="5">
        <f t="shared" si="24"/>
        <v>0</v>
      </c>
      <c r="U137" s="6" t="str">
        <f t="shared" si="25"/>
        <v/>
      </c>
      <c r="V137" s="6" t="str">
        <f t="shared" si="26"/>
        <v/>
      </c>
      <c r="W137" s="8"/>
      <c r="X137" s="8"/>
      <c r="Y137" s="8"/>
      <c r="Z137" s="8"/>
      <c r="AA137" s="8"/>
      <c r="AB137" s="8"/>
      <c r="AC137" s="8"/>
      <c r="AD137" s="8"/>
      <c r="AE137" s="8"/>
    </row>
    <row r="138" spans="1:31">
      <c r="A138" s="80" t="s">
        <v>178</v>
      </c>
      <c r="B138" s="77" t="s">
        <v>177</v>
      </c>
      <c r="C138" s="55" t="s">
        <v>12</v>
      </c>
      <c r="D138" s="57" t="s">
        <v>13</v>
      </c>
      <c r="E138" s="57" t="s">
        <v>14</v>
      </c>
      <c r="F138" s="59">
        <v>0.16666666666666666</v>
      </c>
      <c r="G138" s="49" t="s">
        <v>15</v>
      </c>
      <c r="H138" s="50"/>
      <c r="I138" s="50"/>
      <c r="J138" s="50">
        <f t="shared" si="18"/>
        <v>0</v>
      </c>
      <c r="K138" s="48" t="str">
        <f t="shared" si="19"/>
        <v/>
      </c>
      <c r="L138" s="48" t="str">
        <f t="shared" si="20"/>
        <v/>
      </c>
      <c r="M138" s="50"/>
      <c r="N138" s="50"/>
      <c r="O138" s="50">
        <f t="shared" si="21"/>
        <v>0</v>
      </c>
      <c r="P138" s="48" t="str">
        <f t="shared" si="22"/>
        <v/>
      </c>
      <c r="Q138" s="48" t="str">
        <f t="shared" si="23"/>
        <v/>
      </c>
      <c r="R138" s="50"/>
      <c r="S138" s="50"/>
      <c r="T138" s="50">
        <f t="shared" si="24"/>
        <v>0</v>
      </c>
      <c r="U138" s="48" t="str">
        <f t="shared" si="25"/>
        <v/>
      </c>
      <c r="V138" s="48" t="str">
        <f t="shared" si="26"/>
        <v/>
      </c>
      <c r="W138" s="8"/>
      <c r="X138" s="8"/>
      <c r="Y138" s="8"/>
      <c r="Z138" s="8"/>
      <c r="AA138" s="8"/>
      <c r="AB138" s="8"/>
      <c r="AC138" s="8"/>
      <c r="AD138" s="8"/>
      <c r="AE138" s="8"/>
    </row>
    <row r="139" spans="1:31">
      <c r="A139" s="78"/>
      <c r="B139" s="78"/>
      <c r="C139" s="56"/>
      <c r="D139" s="58"/>
      <c r="E139" s="58"/>
      <c r="F139" s="60"/>
      <c r="G139" s="4" t="s">
        <v>16</v>
      </c>
      <c r="H139" s="5"/>
      <c r="I139" s="5"/>
      <c r="J139" s="5">
        <f t="shared" si="18"/>
        <v>0</v>
      </c>
      <c r="K139" s="6" t="str">
        <f t="shared" si="19"/>
        <v/>
      </c>
      <c r="L139" s="6" t="str">
        <f t="shared" si="20"/>
        <v/>
      </c>
      <c r="M139" s="5"/>
      <c r="N139" s="5"/>
      <c r="O139" s="5">
        <f t="shared" si="21"/>
        <v>0</v>
      </c>
      <c r="P139" s="6" t="str">
        <f t="shared" si="22"/>
        <v/>
      </c>
      <c r="Q139" s="6" t="str">
        <f t="shared" si="23"/>
        <v/>
      </c>
      <c r="R139" s="5"/>
      <c r="S139" s="5"/>
      <c r="T139" s="5">
        <f t="shared" si="24"/>
        <v>0</v>
      </c>
      <c r="U139" s="6" t="str">
        <f t="shared" si="25"/>
        <v/>
      </c>
      <c r="V139" s="6" t="str">
        <f t="shared" si="26"/>
        <v/>
      </c>
      <c r="W139" s="8"/>
      <c r="X139" s="8"/>
      <c r="Y139" s="8"/>
      <c r="Z139" s="8"/>
      <c r="AA139" s="8"/>
      <c r="AB139" s="8"/>
      <c r="AC139" s="8"/>
      <c r="AD139" s="8"/>
      <c r="AE139" s="8"/>
    </row>
    <row r="140" spans="1:31">
      <c r="A140" s="78"/>
      <c r="B140" s="78"/>
      <c r="C140" s="61" t="s">
        <v>17</v>
      </c>
      <c r="D140" s="62" t="s">
        <v>13</v>
      </c>
      <c r="E140" s="62" t="s">
        <v>14</v>
      </c>
      <c r="F140" s="63">
        <v>0.20833333333333334</v>
      </c>
      <c r="G140" s="4" t="s">
        <v>15</v>
      </c>
      <c r="H140" s="5"/>
      <c r="I140" s="5"/>
      <c r="J140" s="5">
        <f t="shared" si="18"/>
        <v>0</v>
      </c>
      <c r="K140" s="6" t="str">
        <f t="shared" si="19"/>
        <v/>
      </c>
      <c r="L140" s="6" t="str">
        <f t="shared" si="20"/>
        <v/>
      </c>
      <c r="M140" s="5"/>
      <c r="N140" s="5"/>
      <c r="O140" s="5">
        <f t="shared" si="21"/>
        <v>0</v>
      </c>
      <c r="P140" s="6" t="str">
        <f t="shared" si="22"/>
        <v/>
      </c>
      <c r="Q140" s="6" t="str">
        <f t="shared" si="23"/>
        <v/>
      </c>
      <c r="R140" s="5"/>
      <c r="S140" s="5"/>
      <c r="T140" s="5">
        <f t="shared" si="24"/>
        <v>0</v>
      </c>
      <c r="U140" s="6" t="str">
        <f t="shared" si="25"/>
        <v/>
      </c>
      <c r="V140" s="6" t="str">
        <f t="shared" si="26"/>
        <v/>
      </c>
      <c r="W140" s="8"/>
      <c r="X140" s="8"/>
      <c r="Y140" s="8"/>
      <c r="Z140" s="8"/>
      <c r="AA140" s="8"/>
      <c r="AB140" s="8"/>
      <c r="AC140" s="8"/>
      <c r="AD140" s="8"/>
      <c r="AE140" s="8"/>
    </row>
    <row r="141" spans="1:31">
      <c r="A141" s="78"/>
      <c r="B141" s="78"/>
      <c r="C141" s="58"/>
      <c r="D141" s="58"/>
      <c r="E141" s="58"/>
      <c r="F141" s="64"/>
      <c r="G141" s="4" t="s">
        <v>16</v>
      </c>
      <c r="H141" s="5"/>
      <c r="I141" s="5"/>
      <c r="J141" s="5">
        <f t="shared" si="18"/>
        <v>0</v>
      </c>
      <c r="K141" s="6" t="str">
        <f t="shared" si="19"/>
        <v/>
      </c>
      <c r="L141" s="6" t="str">
        <f t="shared" si="20"/>
        <v/>
      </c>
      <c r="M141" s="5"/>
      <c r="N141" s="5"/>
      <c r="O141" s="5">
        <f t="shared" si="21"/>
        <v>0</v>
      </c>
      <c r="P141" s="6" t="str">
        <f t="shared" si="22"/>
        <v/>
      </c>
      <c r="Q141" s="6" t="str">
        <f t="shared" si="23"/>
        <v/>
      </c>
      <c r="R141" s="5"/>
      <c r="S141" s="5"/>
      <c r="T141" s="5">
        <f t="shared" si="24"/>
        <v>0</v>
      </c>
      <c r="U141" s="6" t="str">
        <f t="shared" si="25"/>
        <v/>
      </c>
      <c r="V141" s="6" t="str">
        <f t="shared" si="26"/>
        <v/>
      </c>
      <c r="W141" s="8"/>
      <c r="X141" s="8"/>
      <c r="Y141" s="8"/>
      <c r="Z141" s="8"/>
      <c r="AA141" s="8"/>
      <c r="AB141" s="8"/>
      <c r="AC141" s="8"/>
      <c r="AD141" s="8"/>
      <c r="AE141" s="8"/>
    </row>
    <row r="142" spans="1:31">
      <c r="A142" s="78"/>
      <c r="B142" s="78"/>
      <c r="C142" s="65" t="s">
        <v>17</v>
      </c>
      <c r="D142" s="66" t="s">
        <v>13</v>
      </c>
      <c r="E142" s="66" t="s">
        <v>14</v>
      </c>
      <c r="F142" s="67">
        <v>0.25</v>
      </c>
      <c r="G142" s="4" t="s">
        <v>15</v>
      </c>
      <c r="H142" s="5"/>
      <c r="I142" s="5"/>
      <c r="J142" s="5">
        <f t="shared" si="18"/>
        <v>0</v>
      </c>
      <c r="K142" s="6" t="str">
        <f t="shared" si="19"/>
        <v/>
      </c>
      <c r="L142" s="6" t="str">
        <f t="shared" si="20"/>
        <v/>
      </c>
      <c r="M142" s="5"/>
      <c r="N142" s="5"/>
      <c r="O142" s="5">
        <f t="shared" si="21"/>
        <v>0</v>
      </c>
      <c r="P142" s="6" t="str">
        <f t="shared" si="22"/>
        <v/>
      </c>
      <c r="Q142" s="6" t="str">
        <f t="shared" si="23"/>
        <v/>
      </c>
      <c r="R142" s="5"/>
      <c r="S142" s="5"/>
      <c r="T142" s="5">
        <f t="shared" si="24"/>
        <v>0</v>
      </c>
      <c r="U142" s="6" t="str">
        <f t="shared" si="25"/>
        <v/>
      </c>
      <c r="V142" s="6" t="str">
        <f t="shared" si="26"/>
        <v/>
      </c>
      <c r="W142" s="8"/>
      <c r="X142" s="8"/>
      <c r="Y142" s="8"/>
      <c r="Z142" s="8"/>
      <c r="AA142" s="8"/>
      <c r="AB142" s="8"/>
      <c r="AC142" s="8"/>
      <c r="AD142" s="8"/>
      <c r="AE142" s="8"/>
    </row>
    <row r="143" spans="1:31">
      <c r="A143" s="78"/>
      <c r="B143" s="78"/>
      <c r="C143" s="58"/>
      <c r="D143" s="58"/>
      <c r="E143" s="58"/>
      <c r="F143" s="68"/>
      <c r="G143" s="4" t="s">
        <v>16</v>
      </c>
      <c r="H143" s="5"/>
      <c r="I143" s="5"/>
      <c r="J143" s="5">
        <f t="shared" si="18"/>
        <v>0</v>
      </c>
      <c r="K143" s="6" t="str">
        <f t="shared" si="19"/>
        <v/>
      </c>
      <c r="L143" s="6" t="str">
        <f t="shared" si="20"/>
        <v/>
      </c>
      <c r="M143" s="5"/>
      <c r="N143" s="5"/>
      <c r="O143" s="5">
        <f t="shared" si="21"/>
        <v>0</v>
      </c>
      <c r="P143" s="6" t="str">
        <f t="shared" si="22"/>
        <v/>
      </c>
      <c r="Q143" s="6" t="str">
        <f t="shared" si="23"/>
        <v/>
      </c>
      <c r="R143" s="5"/>
      <c r="S143" s="5"/>
      <c r="T143" s="5">
        <f t="shared" si="24"/>
        <v>0</v>
      </c>
      <c r="U143" s="6" t="str">
        <f t="shared" si="25"/>
        <v/>
      </c>
      <c r="V143" s="6" t="str">
        <f t="shared" si="26"/>
        <v/>
      </c>
      <c r="W143" s="8"/>
      <c r="X143" s="8"/>
      <c r="Y143" s="8"/>
      <c r="Z143" s="8"/>
      <c r="AA143" s="8"/>
      <c r="AB143" s="8"/>
      <c r="AC143" s="8"/>
      <c r="AD143" s="8"/>
      <c r="AE143" s="8"/>
    </row>
    <row r="144" spans="1:31">
      <c r="A144" s="78"/>
      <c r="B144" s="78"/>
      <c r="C144" s="72" t="s">
        <v>17</v>
      </c>
      <c r="D144" s="69" t="s">
        <v>13</v>
      </c>
      <c r="E144" s="69" t="s">
        <v>18</v>
      </c>
      <c r="F144" s="70">
        <v>0.29166666666666669</v>
      </c>
      <c r="G144" s="4" t="s">
        <v>15</v>
      </c>
      <c r="H144" s="5"/>
      <c r="I144" s="5"/>
      <c r="J144" s="5">
        <f t="shared" si="18"/>
        <v>0</v>
      </c>
      <c r="K144" s="6" t="str">
        <f t="shared" si="19"/>
        <v/>
      </c>
      <c r="L144" s="6" t="str">
        <f t="shared" si="20"/>
        <v/>
      </c>
      <c r="M144" s="5"/>
      <c r="N144" s="5"/>
      <c r="O144" s="5">
        <f t="shared" si="21"/>
        <v>0</v>
      </c>
      <c r="P144" s="6" t="str">
        <f t="shared" si="22"/>
        <v/>
      </c>
      <c r="Q144" s="6" t="str">
        <f t="shared" si="23"/>
        <v/>
      </c>
      <c r="R144" s="5"/>
      <c r="S144" s="5"/>
      <c r="T144" s="5">
        <f t="shared" si="24"/>
        <v>0</v>
      </c>
      <c r="U144" s="6" t="str">
        <f t="shared" si="25"/>
        <v/>
      </c>
      <c r="V144" s="6" t="str">
        <f t="shared" si="26"/>
        <v/>
      </c>
      <c r="W144" s="8"/>
      <c r="X144" s="8"/>
      <c r="Y144" s="8"/>
      <c r="Z144" s="8"/>
      <c r="AA144" s="8"/>
      <c r="AB144" s="8"/>
      <c r="AC144" s="8"/>
      <c r="AD144" s="8"/>
      <c r="AE144" s="8"/>
    </row>
    <row r="145" spans="1:31">
      <c r="A145" s="78"/>
      <c r="B145" s="78"/>
      <c r="C145" s="58"/>
      <c r="D145" s="58"/>
      <c r="E145" s="58"/>
      <c r="F145" s="71"/>
      <c r="G145" s="4" t="s">
        <v>16</v>
      </c>
      <c r="H145" s="5"/>
      <c r="I145" s="5"/>
      <c r="J145" s="5">
        <f t="shared" si="18"/>
        <v>0</v>
      </c>
      <c r="K145" s="6" t="str">
        <f t="shared" si="19"/>
        <v/>
      </c>
      <c r="L145" s="6" t="str">
        <f t="shared" si="20"/>
        <v/>
      </c>
      <c r="M145" s="5"/>
      <c r="N145" s="5"/>
      <c r="O145" s="5">
        <f t="shared" si="21"/>
        <v>0</v>
      </c>
      <c r="P145" s="6" t="str">
        <f t="shared" si="22"/>
        <v/>
      </c>
      <c r="Q145" s="6" t="str">
        <f t="shared" si="23"/>
        <v/>
      </c>
      <c r="R145" s="5"/>
      <c r="S145" s="5"/>
      <c r="T145" s="5">
        <f t="shared" si="24"/>
        <v>0</v>
      </c>
      <c r="U145" s="6" t="str">
        <f t="shared" si="25"/>
        <v/>
      </c>
      <c r="V145" s="6" t="str">
        <f t="shared" si="26"/>
        <v/>
      </c>
      <c r="W145" s="8"/>
      <c r="X145" s="8"/>
      <c r="Y145" s="8"/>
      <c r="Z145" s="8"/>
      <c r="AA145" s="8"/>
      <c r="AB145" s="8"/>
      <c r="AC145" s="8"/>
      <c r="AD145" s="8"/>
      <c r="AE145" s="8"/>
    </row>
    <row r="146" spans="1:31">
      <c r="A146" s="78"/>
      <c r="B146" s="78"/>
      <c r="C146" s="72" t="s">
        <v>17</v>
      </c>
      <c r="D146" s="69" t="s">
        <v>13</v>
      </c>
      <c r="E146" s="69" t="s">
        <v>18</v>
      </c>
      <c r="F146" s="70">
        <v>0.45833333333333331</v>
      </c>
      <c r="G146" s="4" t="s">
        <v>15</v>
      </c>
      <c r="H146" s="5"/>
      <c r="I146" s="5"/>
      <c r="J146" s="5">
        <f t="shared" si="18"/>
        <v>0</v>
      </c>
      <c r="K146" s="6" t="str">
        <f t="shared" si="19"/>
        <v/>
      </c>
      <c r="L146" s="6" t="str">
        <f t="shared" si="20"/>
        <v/>
      </c>
      <c r="M146" s="5"/>
      <c r="N146" s="5"/>
      <c r="O146" s="5">
        <f t="shared" si="21"/>
        <v>0</v>
      </c>
      <c r="P146" s="6" t="str">
        <f t="shared" si="22"/>
        <v/>
      </c>
      <c r="Q146" s="6" t="str">
        <f t="shared" si="23"/>
        <v/>
      </c>
      <c r="R146" s="5"/>
      <c r="S146" s="5"/>
      <c r="T146" s="5">
        <f t="shared" si="24"/>
        <v>0</v>
      </c>
      <c r="U146" s="6" t="str">
        <f t="shared" si="25"/>
        <v/>
      </c>
      <c r="V146" s="6" t="str">
        <f t="shared" si="26"/>
        <v/>
      </c>
      <c r="W146" s="8"/>
      <c r="X146" s="8"/>
      <c r="Y146" s="8"/>
      <c r="Z146" s="8"/>
      <c r="AA146" s="8"/>
      <c r="AB146" s="8"/>
      <c r="AC146" s="8"/>
      <c r="AD146" s="8"/>
      <c r="AE146" s="8"/>
    </row>
    <row r="147" spans="1:31">
      <c r="A147" s="78"/>
      <c r="B147" s="78"/>
      <c r="C147" s="58"/>
      <c r="D147" s="58"/>
      <c r="E147" s="58"/>
      <c r="F147" s="71"/>
      <c r="G147" s="4" t="s">
        <v>16</v>
      </c>
      <c r="H147" s="5"/>
      <c r="I147" s="5"/>
      <c r="J147" s="5">
        <f t="shared" si="18"/>
        <v>0</v>
      </c>
      <c r="K147" s="6" t="str">
        <f t="shared" si="19"/>
        <v/>
      </c>
      <c r="L147" s="6" t="str">
        <f t="shared" si="20"/>
        <v/>
      </c>
      <c r="M147" s="5"/>
      <c r="N147" s="5"/>
      <c r="O147" s="5">
        <f t="shared" si="21"/>
        <v>0</v>
      </c>
      <c r="P147" s="6" t="str">
        <f t="shared" si="22"/>
        <v/>
      </c>
      <c r="Q147" s="6" t="str">
        <f t="shared" si="23"/>
        <v/>
      </c>
      <c r="R147" s="5"/>
      <c r="S147" s="5"/>
      <c r="T147" s="5">
        <f t="shared" si="24"/>
        <v>0</v>
      </c>
      <c r="U147" s="6" t="str">
        <f t="shared" si="25"/>
        <v/>
      </c>
      <c r="V147" s="6" t="str">
        <f t="shared" si="26"/>
        <v/>
      </c>
      <c r="W147" s="8"/>
      <c r="X147" s="8"/>
      <c r="Y147" s="8"/>
      <c r="Z147" s="8"/>
      <c r="AA147" s="8"/>
      <c r="AB147" s="8"/>
      <c r="AC147" s="8"/>
      <c r="AD147" s="8"/>
      <c r="AE147" s="8"/>
    </row>
    <row r="148" spans="1:31">
      <c r="A148" s="78"/>
      <c r="B148" s="78"/>
      <c r="C148" s="72" t="s">
        <v>17</v>
      </c>
      <c r="D148" s="69" t="s">
        <v>13</v>
      </c>
      <c r="E148" s="69" t="s">
        <v>18</v>
      </c>
      <c r="F148" s="70">
        <v>0.5</v>
      </c>
      <c r="G148" s="4" t="s">
        <v>15</v>
      </c>
      <c r="H148" s="5"/>
      <c r="I148" s="5"/>
      <c r="J148" s="5">
        <f t="shared" si="18"/>
        <v>0</v>
      </c>
      <c r="K148" s="6" t="str">
        <f t="shared" si="19"/>
        <v/>
      </c>
      <c r="L148" s="6" t="str">
        <f t="shared" si="20"/>
        <v/>
      </c>
      <c r="M148" s="5"/>
      <c r="N148" s="5"/>
      <c r="O148" s="5">
        <f t="shared" si="21"/>
        <v>0</v>
      </c>
      <c r="P148" s="6" t="str">
        <f t="shared" si="22"/>
        <v/>
      </c>
      <c r="Q148" s="6" t="str">
        <f t="shared" si="23"/>
        <v/>
      </c>
      <c r="R148" s="5"/>
      <c r="S148" s="5"/>
      <c r="T148" s="5">
        <f t="shared" si="24"/>
        <v>0</v>
      </c>
      <c r="U148" s="6" t="str">
        <f t="shared" si="25"/>
        <v/>
      </c>
      <c r="V148" s="6" t="str">
        <f t="shared" si="26"/>
        <v/>
      </c>
      <c r="W148" s="8"/>
      <c r="X148" s="8"/>
      <c r="Y148" s="8"/>
      <c r="Z148" s="8"/>
      <c r="AA148" s="8"/>
      <c r="AB148" s="8"/>
      <c r="AC148" s="8"/>
      <c r="AD148" s="8"/>
      <c r="AE148" s="8"/>
    </row>
    <row r="149" spans="1:31">
      <c r="A149" s="78"/>
      <c r="B149" s="78"/>
      <c r="C149" s="58"/>
      <c r="D149" s="58"/>
      <c r="E149" s="58"/>
      <c r="F149" s="71"/>
      <c r="G149" s="4" t="s">
        <v>16</v>
      </c>
      <c r="H149" s="5"/>
      <c r="I149" s="5"/>
      <c r="J149" s="5">
        <f t="shared" si="18"/>
        <v>0</v>
      </c>
      <c r="K149" s="6" t="str">
        <f t="shared" si="19"/>
        <v/>
      </c>
      <c r="L149" s="6" t="str">
        <f t="shared" si="20"/>
        <v/>
      </c>
      <c r="M149" s="5"/>
      <c r="N149" s="5"/>
      <c r="O149" s="5">
        <f t="shared" si="21"/>
        <v>0</v>
      </c>
      <c r="P149" s="6" t="str">
        <f t="shared" si="22"/>
        <v/>
      </c>
      <c r="Q149" s="6" t="str">
        <f t="shared" si="23"/>
        <v/>
      </c>
      <c r="R149" s="5"/>
      <c r="S149" s="5"/>
      <c r="T149" s="5">
        <f t="shared" si="24"/>
        <v>0</v>
      </c>
      <c r="U149" s="6" t="str">
        <f t="shared" si="25"/>
        <v/>
      </c>
      <c r="V149" s="6" t="str">
        <f t="shared" si="26"/>
        <v/>
      </c>
      <c r="W149" s="8"/>
      <c r="X149" s="8"/>
      <c r="Y149" s="8"/>
      <c r="Z149" s="8"/>
      <c r="AA149" s="8"/>
      <c r="AB149" s="8"/>
      <c r="AC149" s="8"/>
      <c r="AD149" s="8"/>
      <c r="AE149" s="8"/>
    </row>
    <row r="150" spans="1:31">
      <c r="A150" s="78"/>
      <c r="B150" s="78"/>
      <c r="C150" s="72" t="s">
        <v>17</v>
      </c>
      <c r="D150" s="69" t="s">
        <v>13</v>
      </c>
      <c r="E150" s="69" t="s">
        <v>18</v>
      </c>
      <c r="F150" s="70">
        <v>0.625</v>
      </c>
      <c r="G150" s="4" t="s">
        <v>15</v>
      </c>
      <c r="H150" s="5"/>
      <c r="I150" s="5"/>
      <c r="J150" s="5">
        <f t="shared" si="18"/>
        <v>0</v>
      </c>
      <c r="K150" s="6" t="str">
        <f t="shared" si="19"/>
        <v/>
      </c>
      <c r="L150" s="6" t="str">
        <f t="shared" si="20"/>
        <v/>
      </c>
      <c r="M150" s="5"/>
      <c r="N150" s="5"/>
      <c r="O150" s="5">
        <f t="shared" si="21"/>
        <v>0</v>
      </c>
      <c r="P150" s="6" t="str">
        <f t="shared" si="22"/>
        <v/>
      </c>
      <c r="Q150" s="6" t="str">
        <f t="shared" si="23"/>
        <v/>
      </c>
      <c r="R150" s="5"/>
      <c r="S150" s="5"/>
      <c r="T150" s="5">
        <f t="shared" si="24"/>
        <v>0</v>
      </c>
      <c r="U150" s="6" t="str">
        <f t="shared" si="25"/>
        <v/>
      </c>
      <c r="V150" s="6" t="str">
        <f t="shared" si="26"/>
        <v/>
      </c>
      <c r="W150" s="8"/>
      <c r="X150" s="8"/>
      <c r="Y150" s="8"/>
      <c r="Z150" s="8"/>
      <c r="AA150" s="8"/>
      <c r="AB150" s="8"/>
      <c r="AC150" s="8"/>
      <c r="AD150" s="8"/>
      <c r="AE150" s="8"/>
    </row>
    <row r="151" spans="1:31">
      <c r="A151" s="78"/>
      <c r="B151" s="78"/>
      <c r="C151" s="58"/>
      <c r="D151" s="58"/>
      <c r="E151" s="58"/>
      <c r="F151" s="71"/>
      <c r="G151" s="4" t="s">
        <v>16</v>
      </c>
      <c r="H151" s="5"/>
      <c r="I151" s="5"/>
      <c r="J151" s="5">
        <f t="shared" si="18"/>
        <v>0</v>
      </c>
      <c r="K151" s="6" t="str">
        <f t="shared" si="19"/>
        <v/>
      </c>
      <c r="L151" s="6" t="str">
        <f t="shared" si="20"/>
        <v/>
      </c>
      <c r="M151" s="5"/>
      <c r="N151" s="5"/>
      <c r="O151" s="5">
        <f t="shared" si="21"/>
        <v>0</v>
      </c>
      <c r="P151" s="6" t="str">
        <f t="shared" si="22"/>
        <v/>
      </c>
      <c r="Q151" s="6" t="str">
        <f t="shared" si="23"/>
        <v/>
      </c>
      <c r="R151" s="5"/>
      <c r="S151" s="5"/>
      <c r="T151" s="5">
        <f t="shared" si="24"/>
        <v>0</v>
      </c>
      <c r="U151" s="6" t="str">
        <f t="shared" si="25"/>
        <v/>
      </c>
      <c r="V151" s="6" t="str">
        <f t="shared" si="26"/>
        <v/>
      </c>
      <c r="W151" s="8"/>
      <c r="X151" s="8"/>
      <c r="Y151" s="8"/>
      <c r="Z151" s="8"/>
      <c r="AA151" s="8"/>
      <c r="AB151" s="8"/>
      <c r="AC151" s="8"/>
      <c r="AD151" s="8"/>
      <c r="AE151" s="8"/>
    </row>
    <row r="152" spans="1:31">
      <c r="A152" s="78"/>
      <c r="B152" s="78"/>
      <c r="C152" s="61" t="s">
        <v>17</v>
      </c>
      <c r="D152" s="62" t="s">
        <v>13</v>
      </c>
      <c r="E152" s="62" t="s">
        <v>18</v>
      </c>
      <c r="F152" s="63">
        <v>0.70833333333333337</v>
      </c>
      <c r="G152" s="4" t="s">
        <v>15</v>
      </c>
      <c r="H152" s="5"/>
      <c r="I152" s="5"/>
      <c r="J152" s="5">
        <f t="shared" si="18"/>
        <v>0</v>
      </c>
      <c r="K152" s="6" t="str">
        <f t="shared" si="19"/>
        <v/>
      </c>
      <c r="L152" s="6" t="str">
        <f t="shared" si="20"/>
        <v/>
      </c>
      <c r="M152" s="5"/>
      <c r="N152" s="5"/>
      <c r="O152" s="5">
        <f t="shared" si="21"/>
        <v>0</v>
      </c>
      <c r="P152" s="6" t="str">
        <f t="shared" si="22"/>
        <v/>
      </c>
      <c r="Q152" s="6" t="str">
        <f t="shared" si="23"/>
        <v/>
      </c>
      <c r="R152" s="5"/>
      <c r="S152" s="5"/>
      <c r="T152" s="5">
        <f t="shared" si="24"/>
        <v>0</v>
      </c>
      <c r="U152" s="6" t="str">
        <f t="shared" si="25"/>
        <v/>
      </c>
      <c r="V152" s="6" t="str">
        <f t="shared" si="26"/>
        <v/>
      </c>
      <c r="W152" s="8"/>
      <c r="X152" s="8"/>
      <c r="Y152" s="8"/>
      <c r="Z152" s="8"/>
      <c r="AA152" s="8"/>
      <c r="AB152" s="8"/>
      <c r="AC152" s="8"/>
      <c r="AD152" s="8"/>
      <c r="AE152" s="8"/>
    </row>
    <row r="153" spans="1:31">
      <c r="A153" s="78"/>
      <c r="B153" s="78"/>
      <c r="C153" s="58"/>
      <c r="D153" s="58"/>
      <c r="E153" s="58"/>
      <c r="F153" s="64"/>
      <c r="G153" s="4" t="s">
        <v>16</v>
      </c>
      <c r="H153" s="5"/>
      <c r="I153" s="5"/>
      <c r="J153" s="5">
        <f t="shared" si="18"/>
        <v>0</v>
      </c>
      <c r="K153" s="6" t="str">
        <f t="shared" si="19"/>
        <v/>
      </c>
      <c r="L153" s="6" t="str">
        <f t="shared" si="20"/>
        <v/>
      </c>
      <c r="M153" s="5"/>
      <c r="N153" s="5"/>
      <c r="O153" s="5">
        <f t="shared" si="21"/>
        <v>0</v>
      </c>
      <c r="P153" s="6" t="str">
        <f t="shared" si="22"/>
        <v/>
      </c>
      <c r="Q153" s="6" t="str">
        <f t="shared" si="23"/>
        <v/>
      </c>
      <c r="R153" s="5"/>
      <c r="S153" s="5"/>
      <c r="T153" s="5">
        <f t="shared" si="24"/>
        <v>0</v>
      </c>
      <c r="U153" s="6" t="str">
        <f t="shared" si="25"/>
        <v/>
      </c>
      <c r="V153" s="6" t="str">
        <f t="shared" si="26"/>
        <v/>
      </c>
      <c r="W153" s="8"/>
      <c r="X153" s="8"/>
      <c r="Y153" s="8"/>
      <c r="Z153" s="8"/>
      <c r="AA153" s="8"/>
      <c r="AB153" s="8"/>
      <c r="AC153" s="8"/>
      <c r="AD153" s="8"/>
      <c r="AE153" s="8"/>
    </row>
    <row r="154" spans="1:31">
      <c r="A154" s="78"/>
      <c r="B154" s="78"/>
      <c r="C154" s="62" t="s">
        <v>12</v>
      </c>
      <c r="D154" s="62" t="s">
        <v>13</v>
      </c>
      <c r="E154" s="62" t="s">
        <v>14</v>
      </c>
      <c r="F154" s="63">
        <v>0.75</v>
      </c>
      <c r="G154" s="4" t="s">
        <v>15</v>
      </c>
      <c r="H154" s="5"/>
      <c r="I154" s="5"/>
      <c r="J154" s="5">
        <f t="shared" si="18"/>
        <v>0</v>
      </c>
      <c r="K154" s="6" t="str">
        <f t="shared" si="19"/>
        <v/>
      </c>
      <c r="L154" s="6" t="str">
        <f t="shared" si="20"/>
        <v/>
      </c>
      <c r="M154" s="5"/>
      <c r="N154" s="5"/>
      <c r="O154" s="5">
        <f t="shared" si="21"/>
        <v>0</v>
      </c>
      <c r="P154" s="6" t="str">
        <f t="shared" si="22"/>
        <v/>
      </c>
      <c r="Q154" s="6" t="str">
        <f t="shared" si="23"/>
        <v/>
      </c>
      <c r="R154" s="5"/>
      <c r="S154" s="5"/>
      <c r="T154" s="5">
        <f t="shared" si="24"/>
        <v>0</v>
      </c>
      <c r="U154" s="6" t="str">
        <f t="shared" si="25"/>
        <v/>
      </c>
      <c r="V154" s="6" t="str">
        <f t="shared" si="26"/>
        <v/>
      </c>
      <c r="W154" s="8"/>
      <c r="X154" s="8"/>
      <c r="Y154" s="8"/>
      <c r="Z154" s="8"/>
      <c r="AA154" s="8"/>
      <c r="AB154" s="8"/>
      <c r="AC154" s="8"/>
      <c r="AD154" s="8"/>
      <c r="AE154" s="8"/>
    </row>
    <row r="155" spans="1:31">
      <c r="A155" s="78"/>
      <c r="B155" s="78"/>
      <c r="C155" s="58"/>
      <c r="D155" s="58"/>
      <c r="E155" s="58"/>
      <c r="F155" s="64"/>
      <c r="G155" s="4" t="s">
        <v>16</v>
      </c>
      <c r="H155" s="5"/>
      <c r="I155" s="5"/>
      <c r="J155" s="5">
        <f t="shared" si="18"/>
        <v>0</v>
      </c>
      <c r="K155" s="6" t="str">
        <f t="shared" si="19"/>
        <v/>
      </c>
      <c r="L155" s="6" t="str">
        <f t="shared" si="20"/>
        <v/>
      </c>
      <c r="M155" s="5"/>
      <c r="N155" s="5"/>
      <c r="O155" s="5">
        <f t="shared" si="21"/>
        <v>0</v>
      </c>
      <c r="P155" s="6" t="str">
        <f t="shared" si="22"/>
        <v/>
      </c>
      <c r="Q155" s="6" t="str">
        <f t="shared" si="23"/>
        <v/>
      </c>
      <c r="R155" s="5"/>
      <c r="S155" s="5"/>
      <c r="T155" s="5">
        <f t="shared" si="24"/>
        <v>0</v>
      </c>
      <c r="U155" s="6" t="str">
        <f t="shared" si="25"/>
        <v/>
      </c>
      <c r="V155" s="6" t="str">
        <f t="shared" si="26"/>
        <v/>
      </c>
      <c r="W155" s="8"/>
      <c r="X155" s="8"/>
      <c r="Y155" s="8"/>
      <c r="Z155" s="8"/>
      <c r="AA155" s="8"/>
      <c r="AB155" s="8"/>
      <c r="AC155" s="8"/>
      <c r="AD155" s="8"/>
      <c r="AE155" s="8"/>
    </row>
    <row r="156" spans="1:31">
      <c r="A156" s="78"/>
      <c r="B156" s="78"/>
      <c r="C156" s="73" t="s">
        <v>12</v>
      </c>
      <c r="D156" s="73" t="s">
        <v>13</v>
      </c>
      <c r="E156" s="73" t="s">
        <v>14</v>
      </c>
      <c r="F156" s="74">
        <v>0.79166666666666663</v>
      </c>
      <c r="G156" s="4" t="s">
        <v>15</v>
      </c>
      <c r="H156" s="5"/>
      <c r="I156" s="5"/>
      <c r="J156" s="5">
        <f t="shared" ref="J156:J159" si="27">I156-H156</f>
        <v>0</v>
      </c>
      <c r="K156" s="6" t="str">
        <f t="shared" ref="K156:K159" si="28">IF(OR(H156=0,H156="",I156=0,I156=""),"", ABS(1-ABS((I156-H156)/H156)))</f>
        <v/>
      </c>
      <c r="L156" s="6" t="str">
        <f t="shared" ref="L156:L159" si="29">IF(OR(H156=0,H156="",I156=0,I156=""),"",(I156-H156)/H156)</f>
        <v/>
      </c>
      <c r="M156" s="5"/>
      <c r="N156" s="5"/>
      <c r="O156" s="5">
        <f t="shared" ref="O156:O159" si="30">N156-M156</f>
        <v>0</v>
      </c>
      <c r="P156" s="6" t="str">
        <f t="shared" ref="P156:P159" si="31">IF(OR(M156=0,M156="",N156=0,N156=""),"", ABS(1-ABS((N156-M156)/M156)))</f>
        <v/>
      </c>
      <c r="Q156" s="6" t="str">
        <f t="shared" ref="Q156:Q159" si="32">IF(OR(M156=0,M156="",N156=0,N156=""),"",(N156-M156)/M156)</f>
        <v/>
      </c>
      <c r="R156" s="5"/>
      <c r="S156" s="5"/>
      <c r="T156" s="5">
        <f t="shared" ref="T156:T159" si="33">S156-R156</f>
        <v>0</v>
      </c>
      <c r="U156" s="6" t="str">
        <f t="shared" ref="U156:U159" si="34">IF(OR(R156=0,R156="",S156=0,S156=""),"", ABS(1-ABS((S156-R156)/R156)))</f>
        <v/>
      </c>
      <c r="V156" s="6" t="str">
        <f t="shared" ref="V156:V159" si="35">IF(OR(R156=0,R156="",S156=0,S156=""),"",(S156-R156)/R156)</f>
        <v/>
      </c>
      <c r="W156" s="8"/>
      <c r="X156" s="8"/>
      <c r="Y156" s="8"/>
      <c r="Z156" s="8"/>
      <c r="AA156" s="8"/>
      <c r="AB156" s="8"/>
      <c r="AC156" s="8"/>
      <c r="AD156" s="8"/>
      <c r="AE156" s="8"/>
    </row>
    <row r="157" spans="1:31">
      <c r="A157" s="78"/>
      <c r="B157" s="78"/>
      <c r="C157" s="58"/>
      <c r="D157" s="58"/>
      <c r="E157" s="58"/>
      <c r="F157" s="60"/>
      <c r="G157" s="4" t="s">
        <v>16</v>
      </c>
      <c r="H157" s="5"/>
      <c r="I157" s="5"/>
      <c r="J157" s="5">
        <f t="shared" si="27"/>
        <v>0</v>
      </c>
      <c r="K157" s="6" t="str">
        <f t="shared" si="28"/>
        <v/>
      </c>
      <c r="L157" s="6" t="str">
        <f t="shared" si="29"/>
        <v/>
      </c>
      <c r="M157" s="5"/>
      <c r="N157" s="5"/>
      <c r="O157" s="5">
        <f t="shared" si="30"/>
        <v>0</v>
      </c>
      <c r="P157" s="6" t="str">
        <f t="shared" si="31"/>
        <v/>
      </c>
      <c r="Q157" s="6" t="str">
        <f t="shared" si="32"/>
        <v/>
      </c>
      <c r="R157" s="5"/>
      <c r="S157" s="5"/>
      <c r="T157" s="5">
        <f t="shared" si="33"/>
        <v>0</v>
      </c>
      <c r="U157" s="6" t="str">
        <f t="shared" si="34"/>
        <v/>
      </c>
      <c r="V157" s="6" t="str">
        <f t="shared" si="35"/>
        <v/>
      </c>
      <c r="W157" s="8"/>
      <c r="X157" s="8"/>
      <c r="Y157" s="8"/>
      <c r="Z157" s="8"/>
      <c r="AA157" s="8"/>
      <c r="AB157" s="8"/>
      <c r="AC157" s="8"/>
      <c r="AD157" s="8"/>
      <c r="AE157" s="8"/>
    </row>
    <row r="158" spans="1:31">
      <c r="A158" s="78"/>
      <c r="B158" s="78"/>
      <c r="C158" s="73" t="s">
        <v>12</v>
      </c>
      <c r="D158" s="73" t="s">
        <v>13</v>
      </c>
      <c r="E158" s="73" t="s">
        <v>14</v>
      </c>
      <c r="F158" s="74">
        <v>0.83333333333333337</v>
      </c>
      <c r="G158" s="4" t="s">
        <v>15</v>
      </c>
      <c r="H158" s="5"/>
      <c r="I158" s="5"/>
      <c r="J158" s="5">
        <f t="shared" si="27"/>
        <v>0</v>
      </c>
      <c r="K158" s="6" t="str">
        <f t="shared" si="28"/>
        <v/>
      </c>
      <c r="L158" s="6" t="str">
        <f t="shared" si="29"/>
        <v/>
      </c>
      <c r="M158" s="5"/>
      <c r="N158" s="5"/>
      <c r="O158" s="5">
        <f t="shared" si="30"/>
        <v>0</v>
      </c>
      <c r="P158" s="6" t="str">
        <f t="shared" si="31"/>
        <v/>
      </c>
      <c r="Q158" s="6" t="str">
        <f t="shared" si="32"/>
        <v/>
      </c>
      <c r="R158" s="5"/>
      <c r="S158" s="5"/>
      <c r="T158" s="5">
        <f t="shared" si="33"/>
        <v>0</v>
      </c>
      <c r="U158" s="6" t="str">
        <f t="shared" si="34"/>
        <v/>
      </c>
      <c r="V158" s="6" t="str">
        <f t="shared" si="35"/>
        <v/>
      </c>
      <c r="W158" s="8"/>
      <c r="X158" s="8"/>
      <c r="Y158" s="8"/>
      <c r="Z158" s="8"/>
      <c r="AA158" s="8"/>
      <c r="AB158" s="8"/>
      <c r="AC158" s="8"/>
      <c r="AD158" s="8"/>
      <c r="AE158" s="8"/>
    </row>
    <row r="159" spans="1:31">
      <c r="A159" s="79"/>
      <c r="B159" s="79"/>
      <c r="C159" s="58"/>
      <c r="D159" s="58"/>
      <c r="E159" s="58"/>
      <c r="F159" s="60"/>
      <c r="G159" s="4" t="s">
        <v>16</v>
      </c>
      <c r="H159" s="5"/>
      <c r="I159" s="5"/>
      <c r="J159" s="5">
        <f t="shared" si="27"/>
        <v>0</v>
      </c>
      <c r="K159" s="6" t="str">
        <f t="shared" si="28"/>
        <v/>
      </c>
      <c r="L159" s="6" t="str">
        <f t="shared" si="29"/>
        <v/>
      </c>
      <c r="M159" s="5"/>
      <c r="N159" s="5"/>
      <c r="O159" s="5">
        <f t="shared" si="30"/>
        <v>0</v>
      </c>
      <c r="P159" s="6" t="str">
        <f t="shared" si="31"/>
        <v/>
      </c>
      <c r="Q159" s="6" t="str">
        <f t="shared" si="32"/>
        <v/>
      </c>
      <c r="R159" s="5"/>
      <c r="S159" s="5"/>
      <c r="T159" s="5">
        <f t="shared" si="33"/>
        <v>0</v>
      </c>
      <c r="U159" s="6" t="str">
        <f t="shared" si="34"/>
        <v/>
      </c>
      <c r="V159" s="6" t="str">
        <f t="shared" si="35"/>
        <v/>
      </c>
      <c r="W159" s="8"/>
      <c r="X159" s="8"/>
      <c r="Y159" s="8"/>
      <c r="Z159" s="8"/>
      <c r="AA159" s="8"/>
      <c r="AB159" s="8"/>
      <c r="AC159" s="8"/>
      <c r="AD159" s="8"/>
      <c r="AE159" s="8"/>
    </row>
    <row r="160" spans="1:31">
      <c r="A160" s="9"/>
      <c r="B160" s="10"/>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spans="1:31">
      <c r="A161" s="9"/>
      <c r="B161" s="10"/>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spans="1:31">
      <c r="A162" s="9"/>
      <c r="B162" s="10"/>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spans="1:31">
      <c r="A163" s="9"/>
      <c r="B163" s="10"/>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spans="1:31">
      <c r="A164" s="9"/>
      <c r="B164" s="10"/>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spans="1:31">
      <c r="A165" s="9"/>
      <c r="B165" s="10"/>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spans="1:31">
      <c r="A166" s="9"/>
      <c r="B166" s="10"/>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spans="1:31">
      <c r="A167" s="9"/>
      <c r="B167" s="10"/>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spans="1:31">
      <c r="A168" s="9"/>
      <c r="B168" s="1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spans="1:31">
      <c r="A169" s="9"/>
      <c r="B169" s="10"/>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spans="1:31">
      <c r="A170" s="9"/>
      <c r="B170" s="1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spans="1:31">
      <c r="A171" s="9"/>
      <c r="B171" s="10"/>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spans="1:31">
      <c r="A172" s="9"/>
      <c r="B172" s="10"/>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spans="1:31">
      <c r="A173" s="9"/>
      <c r="B173" s="10"/>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spans="1:31">
      <c r="A174" s="9"/>
      <c r="B174" s="1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spans="1:31">
      <c r="A175" s="9"/>
      <c r="B175" s="10"/>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spans="1:31">
      <c r="A176" s="9"/>
      <c r="B176" s="10"/>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spans="1:31">
      <c r="A177" s="9"/>
      <c r="B177" s="10"/>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spans="1:31">
      <c r="A178" s="9"/>
      <c r="B178" s="10"/>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spans="1:31">
      <c r="A179" s="9"/>
      <c r="B179" s="10"/>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spans="1:31">
      <c r="A180" s="9"/>
      <c r="B180" s="10"/>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spans="1:31">
      <c r="A181" s="9"/>
      <c r="B181" s="10"/>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spans="1:31">
      <c r="A182" s="9"/>
      <c r="B182" s="10"/>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spans="1:31">
      <c r="A183" s="9"/>
      <c r="B183" s="10"/>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spans="1:31">
      <c r="A184" s="9"/>
      <c r="B184" s="10"/>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spans="1:31">
      <c r="A185" s="9"/>
      <c r="B185" s="10"/>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spans="1:31">
      <c r="A186" s="9"/>
      <c r="B186" s="10"/>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spans="1:31">
      <c r="A187" s="9"/>
      <c r="B187" s="10"/>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spans="1:31">
      <c r="A188" s="9"/>
      <c r="B188" s="10"/>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spans="1:31">
      <c r="A189" s="9"/>
      <c r="B189" s="10"/>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spans="1:31">
      <c r="A190" s="9"/>
      <c r="B190" s="10"/>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spans="1:31">
      <c r="A191" s="9"/>
      <c r="B191" s="10"/>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1">
      <c r="A192" s="9"/>
      <c r="B192" s="10"/>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c r="A193" s="9"/>
      <c r="B193" s="10"/>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c r="A194" s="9"/>
      <c r="B194" s="10"/>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c r="A195" s="9"/>
      <c r="B195" s="10"/>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c r="A196" s="9"/>
      <c r="B196" s="10"/>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c r="A197" s="9"/>
      <c r="B197" s="10"/>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c r="A198" s="9"/>
      <c r="B198" s="10"/>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c r="A199" s="9"/>
      <c r="B199" s="10"/>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c r="A200" s="9"/>
      <c r="B200" s="10"/>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c r="A201" s="9"/>
      <c r="B201" s="10"/>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c r="A202" s="9"/>
      <c r="B202" s="10"/>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c r="A203" s="9"/>
      <c r="B203" s="10"/>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c r="A204" s="9"/>
      <c r="B204" s="10"/>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c r="A205" s="9"/>
      <c r="B205" s="10"/>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c r="A206" s="9"/>
      <c r="B206" s="10"/>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c r="A207" s="9"/>
      <c r="B207" s="10"/>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c r="A208" s="9"/>
      <c r="B208" s="10"/>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c r="A209" s="9"/>
      <c r="B209" s="10"/>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c r="A210" s="9"/>
      <c r="B210" s="10"/>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c r="A211" s="9"/>
      <c r="B211" s="10"/>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c r="A212" s="9"/>
      <c r="B212" s="10"/>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c r="A213" s="9"/>
      <c r="B213" s="10"/>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c r="A214" s="9"/>
      <c r="B214" s="10"/>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c r="A215" s="9"/>
      <c r="B215" s="10"/>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c r="A216" s="9"/>
      <c r="B216" s="10"/>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c r="A217" s="9"/>
      <c r="B217" s="10"/>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c r="A218" s="9"/>
      <c r="B218" s="10"/>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c r="A219" s="9"/>
      <c r="B219" s="10"/>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c r="A220" s="9"/>
      <c r="B220" s="10"/>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c r="A221" s="9"/>
      <c r="B221" s="10"/>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c r="A222" s="9"/>
      <c r="B222" s="10"/>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c r="A223" s="9"/>
      <c r="B223" s="10"/>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c r="A224" s="9"/>
      <c r="B224" s="10"/>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c r="A225" s="9"/>
      <c r="B225" s="10"/>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c r="A226" s="9"/>
      <c r="B226" s="10"/>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c r="A227" s="9"/>
      <c r="B227" s="10"/>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c r="A228" s="9"/>
      <c r="B228" s="10"/>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c r="A229" s="9"/>
      <c r="B229" s="10"/>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c r="A230" s="9"/>
      <c r="B230" s="10"/>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c r="A231" s="9"/>
      <c r="B231" s="10"/>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c r="A232" s="9"/>
      <c r="B232" s="10"/>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c r="A233" s="9"/>
      <c r="B233" s="10"/>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c r="A234" s="9"/>
      <c r="B234" s="10"/>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c r="A235" s="9"/>
      <c r="B235" s="10"/>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c r="A236" s="9"/>
      <c r="B236" s="10"/>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c r="A237" s="9"/>
      <c r="B237" s="10"/>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c r="A238" s="9"/>
      <c r="B238" s="10"/>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c r="A239" s="9"/>
      <c r="B239" s="10"/>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c r="A240" s="9"/>
      <c r="B240" s="10"/>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c r="A241" s="9"/>
      <c r="B241" s="10"/>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c r="A242" s="9"/>
      <c r="B242" s="10"/>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c r="A243" s="9"/>
      <c r="B243" s="10"/>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c r="A244" s="9"/>
      <c r="B244" s="10"/>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c r="A245" s="9"/>
      <c r="B245" s="10"/>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c r="A246" s="9"/>
      <c r="B246" s="10"/>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c r="A247" s="9"/>
      <c r="B247" s="10"/>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c r="A248" s="9"/>
      <c r="B248" s="10"/>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c r="A249" s="9"/>
      <c r="B249" s="10"/>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c r="A250" s="9"/>
      <c r="B250" s="10"/>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c r="A251" s="9"/>
      <c r="B251" s="10"/>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c r="A252" s="9"/>
      <c r="B252" s="10"/>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c r="A253" s="9"/>
      <c r="B253" s="10"/>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c r="A254" s="9"/>
      <c r="B254" s="10"/>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c r="A255" s="9"/>
      <c r="B255" s="10"/>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c r="A256" s="9"/>
      <c r="B256" s="10"/>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c r="A257" s="9"/>
      <c r="B257" s="10"/>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c r="A258" s="9"/>
      <c r="B258" s="10"/>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c r="A259" s="9"/>
      <c r="B259" s="10"/>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c r="A260" s="9"/>
      <c r="B260" s="10"/>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c r="A261" s="9"/>
      <c r="B261" s="10"/>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c r="A262" s="9"/>
      <c r="B262" s="10"/>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c r="A263" s="9"/>
      <c r="B263" s="10"/>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c r="A264" s="9"/>
      <c r="B264" s="10"/>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c r="A265" s="9"/>
      <c r="B265" s="10"/>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c r="A266" s="9"/>
      <c r="B266" s="10"/>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c r="A267" s="9"/>
      <c r="B267" s="10"/>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c r="A268" s="9"/>
      <c r="B268" s="10"/>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c r="A269" s="9"/>
      <c r="B269" s="10"/>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c r="A270" s="9"/>
      <c r="B270" s="10"/>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c r="A271" s="9"/>
      <c r="B271" s="10"/>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c r="A272" s="9"/>
      <c r="B272" s="10"/>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c r="A273" s="9"/>
      <c r="B273" s="10"/>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c r="A274" s="9"/>
      <c r="B274" s="10"/>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c r="A275" s="9"/>
      <c r="B275" s="10"/>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c r="A276" s="9"/>
      <c r="B276" s="10"/>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c r="A277" s="9"/>
      <c r="B277" s="10"/>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c r="A278" s="9"/>
      <c r="B278" s="10"/>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c r="A279" s="9"/>
      <c r="B279" s="10"/>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c r="A280" s="9"/>
      <c r="B280" s="10"/>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c r="A281" s="9"/>
      <c r="B281" s="10"/>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c r="A282" s="9"/>
      <c r="B282" s="10"/>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c r="A283" s="9"/>
      <c r="B283" s="10"/>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c r="A284" s="9"/>
      <c r="B284" s="10"/>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c r="A285" s="9"/>
      <c r="B285" s="10"/>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c r="A286" s="9"/>
      <c r="B286" s="10"/>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c r="A287" s="9"/>
      <c r="B287" s="10"/>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c r="A288" s="9"/>
      <c r="B288" s="10"/>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c r="A289" s="9"/>
      <c r="B289" s="10"/>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c r="A290" s="9"/>
      <c r="B290" s="10"/>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c r="A291" s="9"/>
      <c r="B291" s="10"/>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c r="A292" s="9"/>
      <c r="B292" s="10"/>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c r="A293" s="9"/>
      <c r="B293" s="10"/>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c r="A294" s="9"/>
      <c r="B294" s="10"/>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c r="A295" s="9"/>
      <c r="B295" s="10"/>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c r="A296" s="9"/>
      <c r="B296" s="10"/>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c r="A297" s="9"/>
      <c r="B297" s="10"/>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c r="A298" s="9"/>
      <c r="B298" s="10"/>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c r="A299" s="9"/>
      <c r="B299" s="10"/>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c r="A300" s="9"/>
      <c r="B300" s="10"/>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c r="A301" s="9"/>
      <c r="B301" s="10"/>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c r="A302" s="9"/>
      <c r="B302" s="10"/>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c r="A303" s="9"/>
      <c r="B303" s="10"/>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c r="A304" s="9"/>
      <c r="B304" s="10"/>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c r="A305" s="9"/>
      <c r="B305" s="10"/>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c r="A306" s="9"/>
      <c r="B306" s="10"/>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c r="A307" s="9"/>
      <c r="B307" s="10"/>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c r="A308" s="9"/>
      <c r="B308" s="10"/>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c r="A309" s="9"/>
      <c r="B309" s="10"/>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c r="A310" s="9"/>
      <c r="B310" s="10"/>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c r="A311" s="9"/>
      <c r="B311" s="10"/>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c r="A312" s="9"/>
      <c r="B312" s="10"/>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c r="A313" s="9"/>
      <c r="B313" s="10"/>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c r="A314" s="9"/>
      <c r="B314" s="10"/>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c r="A315" s="9"/>
      <c r="B315" s="10"/>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c r="A316" s="9"/>
      <c r="B316" s="10"/>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c r="A317" s="9"/>
      <c r="B317" s="10"/>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c r="A318" s="9"/>
      <c r="B318" s="10"/>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c r="A319" s="9"/>
      <c r="B319" s="10"/>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c r="A320" s="9"/>
      <c r="B320" s="10"/>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c r="A321" s="9"/>
      <c r="B321" s="10"/>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c r="A322" s="9"/>
      <c r="B322" s="10"/>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c r="A323" s="9"/>
      <c r="B323" s="10"/>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c r="A324" s="9"/>
      <c r="B324" s="10"/>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c r="A325" s="9"/>
      <c r="B325" s="10"/>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c r="A326" s="9"/>
      <c r="B326" s="10"/>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c r="A327" s="9"/>
      <c r="B327" s="10"/>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c r="A328" s="9"/>
      <c r="B328" s="10"/>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c r="A329" s="9"/>
      <c r="B329" s="10"/>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c r="A330" s="9"/>
      <c r="B330" s="10"/>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c r="A331" s="9"/>
      <c r="B331" s="10"/>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c r="A332" s="9"/>
      <c r="B332" s="10"/>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c r="A333" s="9"/>
      <c r="B333" s="10"/>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c r="A334" s="9"/>
      <c r="B334" s="10"/>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c r="A335" s="9"/>
      <c r="B335" s="10"/>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c r="A336" s="9"/>
      <c r="B336" s="10"/>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c r="A337" s="9"/>
      <c r="B337" s="10"/>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c r="A338" s="9"/>
      <c r="B338" s="10"/>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c r="A339" s="9"/>
      <c r="B339" s="10"/>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c r="A340" s="9"/>
      <c r="B340" s="10"/>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c r="A341" s="9"/>
      <c r="B341" s="10"/>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c r="A342" s="9"/>
      <c r="B342" s="10"/>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c r="A343" s="9"/>
      <c r="B343" s="10"/>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c r="A344" s="9"/>
      <c r="B344" s="10"/>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c r="A345" s="9"/>
      <c r="B345" s="10"/>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c r="A346" s="9"/>
      <c r="B346" s="10"/>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c r="A347" s="9"/>
      <c r="B347" s="10"/>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c r="A348" s="9"/>
      <c r="B348" s="10"/>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c r="A349" s="9"/>
      <c r="B349" s="10"/>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c r="A350" s="9"/>
      <c r="B350" s="10"/>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c r="A351" s="9"/>
      <c r="B351" s="10"/>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c r="A352" s="9"/>
      <c r="B352" s="10"/>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c r="A353" s="9"/>
      <c r="B353" s="10"/>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c r="A354" s="9"/>
      <c r="B354" s="10"/>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c r="A355" s="9"/>
      <c r="B355" s="10"/>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c r="A356" s="9"/>
      <c r="B356" s="10"/>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c r="A357" s="9"/>
      <c r="B357" s="10"/>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c r="A358" s="9"/>
      <c r="B358" s="10"/>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c r="A359" s="9"/>
      <c r="B359" s="10"/>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c r="A360" s="9"/>
      <c r="B360" s="10"/>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c r="A361" s="9"/>
      <c r="B361" s="10"/>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c r="A362" s="9"/>
      <c r="B362" s="10"/>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c r="A363" s="9"/>
      <c r="B363" s="10"/>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c r="A364" s="9"/>
      <c r="B364" s="10"/>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c r="A365" s="9"/>
      <c r="B365" s="10"/>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c r="A366" s="9"/>
      <c r="B366" s="10"/>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c r="A367" s="9"/>
      <c r="B367" s="10"/>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c r="A368" s="9"/>
      <c r="B368" s="10"/>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c r="A369" s="9"/>
      <c r="B369" s="10"/>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c r="A370" s="9"/>
      <c r="B370" s="10"/>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c r="A371" s="9"/>
      <c r="B371" s="10"/>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c r="A372" s="9"/>
      <c r="B372" s="10"/>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c r="A373" s="9"/>
      <c r="B373" s="10"/>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c r="A374" s="9"/>
      <c r="B374" s="10"/>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c r="A375" s="9"/>
      <c r="B375" s="10"/>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c r="A376" s="9"/>
      <c r="B376" s="10"/>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c r="A377" s="9"/>
      <c r="B377" s="10"/>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c r="A378" s="9"/>
      <c r="B378" s="10"/>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c r="A379" s="9"/>
      <c r="B379" s="10"/>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c r="A380" s="9"/>
      <c r="B380" s="10"/>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c r="A381" s="9"/>
      <c r="B381" s="10"/>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c r="A382" s="9"/>
      <c r="B382" s="10"/>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c r="A383" s="9"/>
      <c r="B383" s="10"/>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c r="A384" s="9"/>
      <c r="B384" s="10"/>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c r="A385" s="9"/>
      <c r="B385" s="10"/>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c r="A386" s="9"/>
      <c r="B386" s="10"/>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c r="A387" s="9"/>
      <c r="B387" s="10"/>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c r="A388" s="9"/>
      <c r="B388" s="10"/>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c r="A389" s="9"/>
      <c r="B389" s="10"/>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c r="A390" s="9"/>
      <c r="B390" s="10"/>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c r="A391" s="9"/>
      <c r="B391" s="10"/>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c r="A392" s="9"/>
      <c r="B392" s="10"/>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c r="A393" s="9"/>
      <c r="B393" s="10"/>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c r="A394" s="9"/>
      <c r="B394" s="10"/>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c r="A395" s="9"/>
      <c r="B395" s="10"/>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c r="A396" s="9"/>
      <c r="B396" s="10"/>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c r="A397" s="9"/>
      <c r="B397" s="10"/>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c r="A398" s="9"/>
      <c r="B398" s="10"/>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c r="A399" s="9"/>
      <c r="B399" s="10"/>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c r="A400" s="9"/>
      <c r="B400" s="10"/>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c r="A401" s="9"/>
      <c r="B401" s="10"/>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c r="A402" s="9"/>
      <c r="B402" s="10"/>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c r="A403" s="9"/>
      <c r="B403" s="10"/>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c r="A404" s="9"/>
      <c r="B404" s="10"/>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c r="A405" s="9"/>
      <c r="B405" s="10"/>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c r="A406" s="9"/>
      <c r="B406" s="10"/>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c r="A407" s="9"/>
      <c r="B407" s="10"/>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c r="A408" s="9"/>
      <c r="B408" s="10"/>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c r="A409" s="9"/>
      <c r="B409" s="10"/>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c r="A410" s="9"/>
      <c r="B410" s="10"/>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c r="A411" s="9"/>
      <c r="B411" s="10"/>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c r="A412" s="9"/>
      <c r="B412" s="10"/>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c r="A413" s="9"/>
      <c r="B413" s="10"/>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c r="A414" s="9"/>
      <c r="B414" s="10"/>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c r="A415" s="9"/>
      <c r="B415" s="10"/>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c r="A416" s="9"/>
      <c r="B416" s="10"/>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c r="A417" s="9"/>
      <c r="B417" s="10"/>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c r="A418" s="9"/>
      <c r="B418" s="10"/>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c r="A419" s="9"/>
      <c r="B419" s="10"/>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c r="A420" s="9"/>
      <c r="B420" s="10"/>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c r="A421" s="9"/>
      <c r="B421" s="10"/>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c r="A422" s="9"/>
      <c r="B422" s="10"/>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c r="A423" s="9"/>
      <c r="B423" s="10"/>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c r="A424" s="9"/>
      <c r="B424" s="10"/>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c r="A425" s="9"/>
      <c r="B425" s="10"/>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c r="A426" s="9"/>
      <c r="B426" s="10"/>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c r="A427" s="9"/>
      <c r="B427" s="10"/>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c r="A428" s="9"/>
      <c r="B428" s="10"/>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c r="A429" s="9"/>
      <c r="B429" s="10"/>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c r="A430" s="9"/>
      <c r="B430" s="10"/>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c r="A431" s="9"/>
      <c r="B431" s="10"/>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c r="A432" s="9"/>
      <c r="B432" s="10"/>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c r="A433" s="9"/>
      <c r="B433" s="10"/>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c r="A434" s="9"/>
      <c r="B434" s="10"/>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c r="A435" s="9"/>
      <c r="B435" s="10"/>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c r="A436" s="9"/>
      <c r="B436" s="10"/>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c r="A437" s="9"/>
      <c r="B437" s="10"/>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c r="A438" s="9"/>
      <c r="B438" s="10"/>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c r="A439" s="9"/>
      <c r="B439" s="10"/>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c r="A440" s="9"/>
      <c r="B440" s="10"/>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c r="A441" s="9"/>
      <c r="B441" s="10"/>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c r="A442" s="9"/>
      <c r="B442" s="10"/>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c r="A443" s="9"/>
      <c r="B443" s="10"/>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c r="A444" s="9"/>
      <c r="B444" s="10"/>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c r="A445" s="9"/>
      <c r="B445" s="10"/>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c r="A446" s="9"/>
      <c r="B446" s="10"/>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c r="A447" s="9"/>
      <c r="B447" s="10"/>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c r="A448" s="9"/>
      <c r="B448" s="10"/>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c r="A449" s="9"/>
      <c r="B449" s="10"/>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c r="A450" s="9"/>
      <c r="B450" s="10"/>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c r="A451" s="9"/>
      <c r="B451" s="10"/>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c r="A452" s="9"/>
      <c r="B452" s="10"/>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c r="A453" s="9"/>
      <c r="B453" s="10"/>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c r="A454" s="9"/>
      <c r="B454" s="10"/>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c r="A455" s="9"/>
      <c r="B455" s="10"/>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c r="A456" s="9"/>
      <c r="B456" s="10"/>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c r="A457" s="9"/>
      <c r="B457" s="10"/>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c r="A458" s="9"/>
      <c r="B458" s="10"/>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c r="A459" s="9"/>
      <c r="B459" s="10"/>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c r="A460" s="9"/>
      <c r="B460" s="10"/>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c r="A461" s="9"/>
      <c r="B461" s="10"/>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c r="A462" s="9"/>
      <c r="B462" s="10"/>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c r="A463" s="9"/>
      <c r="B463" s="10"/>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c r="A464" s="9"/>
      <c r="B464" s="10"/>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31">
      <c r="A465" s="9"/>
      <c r="B465" s="10"/>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spans="1:31">
      <c r="A466" s="9"/>
      <c r="B466" s="10"/>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spans="1:31">
      <c r="A467" s="9"/>
      <c r="B467" s="10"/>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spans="1:31">
      <c r="A468" s="9"/>
      <c r="B468" s="10"/>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spans="1:31">
      <c r="A469" s="9"/>
      <c r="B469" s="10"/>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spans="1:31">
      <c r="A470" s="9"/>
      <c r="B470" s="10"/>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spans="1:31">
      <c r="A471" s="9"/>
      <c r="B471" s="10"/>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spans="1:31">
      <c r="A472" s="9"/>
      <c r="B472" s="10"/>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spans="1:31">
      <c r="A473" s="9"/>
      <c r="B473" s="10"/>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spans="1:31">
      <c r="A474" s="9"/>
      <c r="B474" s="10"/>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spans="1:31">
      <c r="A475" s="9"/>
      <c r="B475" s="10"/>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spans="1:31">
      <c r="A476" s="9"/>
      <c r="B476" s="10"/>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spans="1:31">
      <c r="A477" s="9"/>
      <c r="B477" s="10"/>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spans="1:31">
      <c r="A478" s="9"/>
      <c r="B478" s="10"/>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spans="1:31">
      <c r="A479" s="9"/>
      <c r="B479" s="10"/>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spans="1:31">
      <c r="A480" s="9"/>
      <c r="B480" s="10"/>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spans="1:31">
      <c r="A481" s="9"/>
      <c r="B481" s="10"/>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spans="1:31">
      <c r="A482" s="9"/>
      <c r="B482" s="10"/>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spans="1:31">
      <c r="A483" s="9"/>
      <c r="B483" s="10"/>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spans="1:31">
      <c r="A484" s="9"/>
      <c r="B484" s="10"/>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spans="1:31">
      <c r="A485" s="9"/>
      <c r="B485" s="10"/>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spans="1:31">
      <c r="A486" s="9"/>
      <c r="B486" s="10"/>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spans="1:31">
      <c r="A487" s="9"/>
      <c r="B487" s="10"/>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spans="1:31">
      <c r="A488" s="9"/>
      <c r="B488" s="10"/>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spans="1:31">
      <c r="A489" s="9"/>
      <c r="B489" s="10"/>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spans="1:31">
      <c r="A490" s="9"/>
      <c r="B490" s="10"/>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spans="1:31">
      <c r="A491" s="9"/>
      <c r="B491" s="10"/>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spans="1:31">
      <c r="A492" s="9"/>
      <c r="B492" s="10"/>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spans="1:31">
      <c r="A493" s="9"/>
      <c r="B493" s="10"/>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spans="1:31">
      <c r="A494" s="9"/>
      <c r="B494" s="10"/>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spans="1:31">
      <c r="A495" s="9"/>
      <c r="B495" s="10"/>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spans="1:31">
      <c r="A496" s="9"/>
      <c r="B496" s="10"/>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spans="1:31">
      <c r="A497" s="9"/>
      <c r="B497" s="10"/>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spans="1:31">
      <c r="A498" s="9"/>
      <c r="B498" s="10"/>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spans="1:31">
      <c r="A499" s="9"/>
      <c r="B499" s="10"/>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spans="1:31">
      <c r="A500" s="9"/>
      <c r="B500" s="10"/>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spans="1:31">
      <c r="A501" s="9"/>
      <c r="B501" s="10"/>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spans="1:31">
      <c r="A502" s="9"/>
      <c r="B502" s="10"/>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spans="1:31">
      <c r="A503" s="9"/>
      <c r="B503" s="10"/>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spans="1:31">
      <c r="A504" s="9"/>
      <c r="B504" s="10"/>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spans="1:31">
      <c r="A505" s="9"/>
      <c r="B505" s="10"/>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spans="1:31">
      <c r="A506" s="9"/>
      <c r="B506" s="10"/>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spans="1:31">
      <c r="A507" s="9"/>
      <c r="B507" s="10"/>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spans="1:31">
      <c r="A508" s="9"/>
      <c r="B508" s="10"/>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spans="1:31">
      <c r="A509" s="9"/>
      <c r="B509" s="10"/>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spans="1:31">
      <c r="A510" s="9"/>
      <c r="B510" s="10"/>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spans="1:31">
      <c r="A511" s="9"/>
      <c r="B511" s="10"/>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spans="1:31">
      <c r="A512" s="9"/>
      <c r="B512" s="10"/>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spans="1:31">
      <c r="A513" s="9"/>
      <c r="B513" s="10"/>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spans="1:31">
      <c r="A514" s="9"/>
      <c r="B514" s="10"/>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spans="1:31">
      <c r="A515" s="9"/>
      <c r="B515" s="10"/>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spans="1:31">
      <c r="A516" s="9"/>
      <c r="B516" s="10"/>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spans="1:31">
      <c r="A517" s="9"/>
      <c r="B517" s="10"/>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spans="1:31">
      <c r="A518" s="9"/>
      <c r="B518" s="10"/>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spans="1:31">
      <c r="A519" s="9"/>
      <c r="B519" s="10"/>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spans="1:31">
      <c r="A520" s="9"/>
      <c r="B520" s="10"/>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spans="1:31">
      <c r="A521" s="9"/>
      <c r="B521" s="10"/>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spans="1:31">
      <c r="A522" s="9"/>
      <c r="B522" s="10"/>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spans="1:31">
      <c r="A523" s="9"/>
      <c r="B523" s="10"/>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spans="1:31">
      <c r="A524" s="9"/>
      <c r="B524" s="10"/>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spans="1:31">
      <c r="A525" s="9"/>
      <c r="B525" s="10"/>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spans="1:31">
      <c r="A526" s="9"/>
      <c r="B526" s="10"/>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spans="1:31">
      <c r="A527" s="9"/>
      <c r="B527" s="10"/>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spans="1:31">
      <c r="A528" s="9"/>
      <c r="B528" s="10"/>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spans="1:31">
      <c r="A529" s="9"/>
      <c r="B529" s="10"/>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spans="1:31">
      <c r="A530" s="9"/>
      <c r="B530" s="10"/>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spans="1:31">
      <c r="A531" s="9"/>
      <c r="B531" s="10"/>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spans="1:31">
      <c r="A532" s="9"/>
      <c r="B532" s="10"/>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spans="1:31">
      <c r="A533" s="9"/>
      <c r="B533" s="10"/>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spans="1:31">
      <c r="A534" s="9"/>
      <c r="B534" s="10"/>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spans="1:31">
      <c r="A535" s="9"/>
      <c r="B535" s="10"/>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spans="1:31">
      <c r="A536" s="9"/>
      <c r="B536" s="10"/>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spans="1:31">
      <c r="A537" s="9"/>
      <c r="B537" s="10"/>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spans="1:31">
      <c r="A538" s="9"/>
      <c r="B538" s="10"/>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spans="1:31">
      <c r="A539" s="9"/>
      <c r="B539" s="10"/>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spans="1:31">
      <c r="A540" s="9"/>
      <c r="B540" s="10"/>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spans="1:31">
      <c r="A541" s="9"/>
      <c r="B541" s="10"/>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spans="1:31">
      <c r="A542" s="9"/>
      <c r="B542" s="10"/>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spans="1:31">
      <c r="A543" s="9"/>
      <c r="B543" s="10"/>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spans="1:31">
      <c r="A544" s="9"/>
      <c r="B544" s="10"/>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spans="1:31">
      <c r="A545" s="9"/>
      <c r="B545" s="10"/>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spans="1:31">
      <c r="A546" s="9"/>
      <c r="B546" s="10"/>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spans="1:31">
      <c r="A547" s="9"/>
      <c r="B547" s="10"/>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spans="1:31">
      <c r="A548" s="9"/>
      <c r="B548" s="10"/>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spans="1:31">
      <c r="A549" s="9"/>
      <c r="B549" s="10"/>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spans="1:31">
      <c r="A550" s="9"/>
      <c r="B550" s="10"/>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spans="1:31">
      <c r="A551" s="9"/>
      <c r="B551" s="10"/>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spans="1:31">
      <c r="A552" s="9"/>
      <c r="B552" s="10"/>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spans="1:31">
      <c r="A553" s="9"/>
      <c r="B553" s="10"/>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spans="1:31">
      <c r="A554" s="9"/>
      <c r="B554" s="10"/>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spans="1:31">
      <c r="A555" s="9"/>
      <c r="B555" s="10"/>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spans="1:31">
      <c r="A556" s="9"/>
      <c r="B556" s="10"/>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spans="1:31">
      <c r="A557" s="9"/>
      <c r="B557" s="10"/>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spans="1:31">
      <c r="A558" s="9"/>
      <c r="B558" s="10"/>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spans="1:31">
      <c r="A559" s="9"/>
      <c r="B559" s="10"/>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spans="1:31">
      <c r="A560" s="9"/>
      <c r="B560" s="10"/>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spans="1:31">
      <c r="A561" s="9"/>
      <c r="B561" s="10"/>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spans="1:31">
      <c r="A562" s="9"/>
      <c r="B562" s="10"/>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spans="1:31">
      <c r="A563" s="9"/>
      <c r="B563" s="10"/>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spans="1:31">
      <c r="A564" s="9"/>
      <c r="B564" s="10"/>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spans="1:31">
      <c r="A565" s="9"/>
      <c r="B565" s="10"/>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spans="1:31">
      <c r="A566" s="9"/>
      <c r="B566" s="10"/>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spans="1:31">
      <c r="A567" s="9"/>
      <c r="B567" s="10"/>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spans="1:31">
      <c r="A568" s="9"/>
      <c r="B568" s="10"/>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spans="1:31">
      <c r="A569" s="9"/>
      <c r="B569" s="10"/>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spans="1:31">
      <c r="A570" s="9"/>
      <c r="B570" s="10"/>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spans="1:31">
      <c r="A571" s="9"/>
      <c r="B571" s="10"/>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spans="1:31">
      <c r="A572" s="9"/>
      <c r="B572" s="10"/>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spans="1:31">
      <c r="A573" s="9"/>
      <c r="B573" s="10"/>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spans="1:31">
      <c r="A574" s="9"/>
      <c r="B574" s="10"/>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spans="1:31">
      <c r="A575" s="9"/>
      <c r="B575" s="10"/>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spans="1:31">
      <c r="A576" s="9"/>
      <c r="B576" s="10"/>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spans="1:31">
      <c r="A577" s="9"/>
      <c r="B577" s="10"/>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spans="1:31">
      <c r="A578" s="9"/>
      <c r="B578" s="10"/>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spans="1:31">
      <c r="A579" s="9"/>
      <c r="B579" s="10"/>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spans="1:31">
      <c r="A580" s="9"/>
      <c r="B580" s="10"/>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spans="1:31">
      <c r="A581" s="9"/>
      <c r="B581" s="10"/>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spans="1:31">
      <c r="A582" s="9"/>
      <c r="B582" s="10"/>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spans="1:31">
      <c r="A583" s="9"/>
      <c r="B583" s="10"/>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spans="1:31">
      <c r="A584" s="9"/>
      <c r="B584" s="10"/>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spans="1:31">
      <c r="A585" s="9"/>
      <c r="B585" s="10"/>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spans="1:31">
      <c r="A586" s="9"/>
      <c r="B586" s="10"/>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spans="1:31">
      <c r="A587" s="9"/>
      <c r="B587" s="10"/>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spans="1:31">
      <c r="A588" s="9"/>
      <c r="B588" s="10"/>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spans="1:31">
      <c r="A589" s="9"/>
      <c r="B589" s="10"/>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spans="1:31">
      <c r="A590" s="9"/>
      <c r="B590" s="10"/>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spans="1:31">
      <c r="A591" s="9"/>
      <c r="B591" s="10"/>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spans="1:31">
      <c r="A592" s="9"/>
      <c r="B592" s="10"/>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spans="1:31">
      <c r="A593" s="9"/>
      <c r="B593" s="10"/>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spans="1:31">
      <c r="A594" s="9"/>
      <c r="B594" s="10"/>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spans="1:31">
      <c r="A595" s="9"/>
      <c r="B595" s="10"/>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spans="1:31">
      <c r="A596" s="9"/>
      <c r="B596" s="10"/>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spans="1:31">
      <c r="A597" s="9"/>
      <c r="B597" s="10"/>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spans="1:31">
      <c r="A598" s="9"/>
      <c r="B598" s="10"/>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spans="1:31">
      <c r="A599" s="9"/>
      <c r="B599" s="10"/>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spans="1:31">
      <c r="A600" s="9"/>
      <c r="B600" s="10"/>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spans="1:31">
      <c r="A601" s="9"/>
      <c r="B601" s="10"/>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spans="1:31">
      <c r="A602" s="9"/>
      <c r="B602" s="10"/>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spans="1:31">
      <c r="A603" s="9"/>
      <c r="B603" s="10"/>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spans="1:31">
      <c r="A604" s="9"/>
      <c r="B604" s="10"/>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spans="1:31">
      <c r="A605" s="9"/>
      <c r="B605" s="10"/>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spans="1:31">
      <c r="A606" s="9"/>
      <c r="B606" s="10"/>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spans="1:31">
      <c r="A607" s="9"/>
      <c r="B607" s="10"/>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spans="1:31">
      <c r="A608" s="9"/>
      <c r="B608" s="10"/>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spans="1:31">
      <c r="A609" s="9"/>
      <c r="B609" s="10"/>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spans="1:31">
      <c r="A610" s="9"/>
      <c r="B610" s="10"/>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spans="1:31">
      <c r="A611" s="9"/>
      <c r="B611" s="10"/>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spans="1:31">
      <c r="A612" s="9"/>
      <c r="B612" s="10"/>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spans="1:31">
      <c r="A613" s="9"/>
      <c r="B613" s="10"/>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spans="1:31">
      <c r="A614" s="9"/>
      <c r="B614" s="10"/>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spans="1:31">
      <c r="A615" s="9"/>
      <c r="B615" s="10"/>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spans="1:31">
      <c r="A616" s="9"/>
      <c r="B616" s="10"/>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spans="1:31">
      <c r="A617" s="9"/>
      <c r="B617" s="10"/>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spans="1:31">
      <c r="A618" s="9"/>
      <c r="B618" s="10"/>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spans="1:31">
      <c r="A619" s="9"/>
      <c r="B619" s="10"/>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spans="1:31">
      <c r="A620" s="9"/>
      <c r="B620" s="10"/>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spans="1:31">
      <c r="A621" s="9"/>
      <c r="B621" s="10"/>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spans="1:31">
      <c r="A622" s="9"/>
      <c r="B622" s="10"/>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spans="1:31">
      <c r="A623" s="9"/>
      <c r="B623" s="10"/>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spans="1:31">
      <c r="A624" s="9"/>
      <c r="B624" s="10"/>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spans="1:31">
      <c r="A625" s="9"/>
      <c r="B625" s="10"/>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spans="1:31">
      <c r="A626" s="9"/>
      <c r="B626" s="10"/>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spans="1:31">
      <c r="A627" s="9"/>
      <c r="B627" s="10"/>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spans="1:31">
      <c r="A628" s="9"/>
      <c r="B628" s="10"/>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spans="1:31">
      <c r="A629" s="9"/>
      <c r="B629" s="10"/>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spans="1:31">
      <c r="A630" s="9"/>
      <c r="B630" s="10"/>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spans="1:31">
      <c r="A631" s="9"/>
      <c r="B631" s="10"/>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spans="1:31">
      <c r="A632" s="9"/>
      <c r="B632" s="10"/>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spans="1:31">
      <c r="A633" s="9"/>
      <c r="B633" s="10"/>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spans="1:31">
      <c r="A634" s="9"/>
      <c r="B634" s="10"/>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spans="1:31">
      <c r="A635" s="9"/>
      <c r="B635" s="10"/>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spans="1:31">
      <c r="A636" s="9"/>
      <c r="B636" s="10"/>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spans="1:31">
      <c r="A637" s="9"/>
      <c r="B637" s="10"/>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spans="1:31">
      <c r="A638" s="9"/>
      <c r="B638" s="10"/>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spans="1:31">
      <c r="A639" s="9"/>
      <c r="B639" s="10"/>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spans="1:31">
      <c r="A640" s="9"/>
      <c r="B640" s="10"/>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spans="1:31">
      <c r="A641" s="9"/>
      <c r="B641" s="10"/>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spans="1:31">
      <c r="A642" s="9"/>
      <c r="B642" s="10"/>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spans="1:31">
      <c r="A643" s="9"/>
      <c r="B643" s="10"/>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spans="1:31">
      <c r="A644" s="9"/>
      <c r="B644" s="10"/>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spans="1:31">
      <c r="A645" s="9"/>
      <c r="B645" s="10"/>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spans="1:31">
      <c r="A646" s="9"/>
      <c r="B646" s="10"/>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spans="1:31">
      <c r="A647" s="9"/>
      <c r="B647" s="10"/>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spans="1:31">
      <c r="A648" s="9"/>
      <c r="B648" s="10"/>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spans="1:31">
      <c r="A649" s="9"/>
      <c r="B649" s="10"/>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spans="1:31">
      <c r="A650" s="9"/>
      <c r="B650" s="10"/>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spans="1:31">
      <c r="A651" s="9"/>
      <c r="B651" s="10"/>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spans="1:31">
      <c r="A652" s="9"/>
      <c r="B652" s="10"/>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spans="1:31">
      <c r="A653" s="9"/>
      <c r="B653" s="10"/>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spans="1:31">
      <c r="A654" s="9"/>
      <c r="B654" s="10"/>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spans="1:31">
      <c r="A655" s="9"/>
      <c r="B655" s="10"/>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spans="1:31">
      <c r="A656" s="9"/>
      <c r="B656" s="10"/>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spans="1:31">
      <c r="A657" s="9"/>
      <c r="B657" s="10"/>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spans="1:31">
      <c r="A658" s="9"/>
      <c r="B658" s="10"/>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spans="1:31">
      <c r="A659" s="9"/>
      <c r="B659" s="10"/>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spans="1:31">
      <c r="A660" s="9"/>
      <c r="B660" s="10"/>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spans="1:31">
      <c r="A661" s="9"/>
      <c r="B661" s="10"/>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spans="1:31">
      <c r="A662" s="9"/>
      <c r="B662" s="10"/>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spans="1:31">
      <c r="A663" s="9"/>
      <c r="B663" s="10"/>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spans="1:31">
      <c r="A664" s="9"/>
      <c r="B664" s="10"/>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spans="1:31">
      <c r="A665" s="9"/>
      <c r="B665" s="10"/>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spans="1:31">
      <c r="A666" s="9"/>
      <c r="B666" s="10"/>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spans="1:31">
      <c r="A667" s="9"/>
      <c r="B667" s="10"/>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spans="1:31">
      <c r="A668" s="9"/>
      <c r="B668" s="10"/>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spans="1:31">
      <c r="A669" s="9"/>
      <c r="B669" s="10"/>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spans="1:31">
      <c r="A670" s="9"/>
      <c r="B670" s="10"/>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spans="1:31">
      <c r="A671" s="9"/>
      <c r="B671" s="10"/>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spans="1:31">
      <c r="A672" s="9"/>
      <c r="B672" s="10"/>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spans="1:31">
      <c r="A673" s="9"/>
      <c r="B673" s="10"/>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spans="1:31">
      <c r="A674" s="9"/>
      <c r="B674" s="10"/>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spans="1:31">
      <c r="A675" s="9"/>
      <c r="B675" s="10"/>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spans="1:31">
      <c r="A676" s="9"/>
      <c r="B676" s="10"/>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spans="1:31">
      <c r="A677" s="9"/>
      <c r="B677" s="10"/>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spans="1:31">
      <c r="A678" s="9"/>
      <c r="B678" s="10"/>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spans="1:31">
      <c r="A679" s="9"/>
      <c r="B679" s="10"/>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spans="1:31">
      <c r="A680" s="9"/>
      <c r="B680" s="10"/>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spans="1:31">
      <c r="A681" s="9"/>
      <c r="B681" s="10"/>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spans="1:31">
      <c r="A682" s="9"/>
      <c r="B682" s="10"/>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spans="1:31">
      <c r="A683" s="9"/>
      <c r="B683" s="10"/>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spans="1:31">
      <c r="A684" s="9"/>
      <c r="B684" s="10"/>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spans="1:31">
      <c r="A685" s="9"/>
      <c r="B685" s="10"/>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spans="1:31">
      <c r="A686" s="9"/>
      <c r="B686" s="10"/>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spans="1:31">
      <c r="A687" s="9"/>
      <c r="B687" s="10"/>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spans="1:31">
      <c r="A688" s="9"/>
      <c r="B688" s="10"/>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spans="1:31">
      <c r="A689" s="9"/>
      <c r="B689" s="10"/>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spans="1:31">
      <c r="A690" s="9"/>
      <c r="B690" s="10"/>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spans="1:31">
      <c r="A691" s="9"/>
      <c r="B691" s="10"/>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spans="1:31">
      <c r="A692" s="9"/>
      <c r="B692" s="10"/>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spans="1:31">
      <c r="A693" s="9"/>
      <c r="B693" s="10"/>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spans="1:31">
      <c r="A694" s="9"/>
      <c r="B694" s="10"/>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spans="1:31">
      <c r="A695" s="9"/>
      <c r="B695" s="10"/>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spans="1:31">
      <c r="A696" s="9"/>
      <c r="B696" s="10"/>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spans="1:31">
      <c r="A697" s="9"/>
      <c r="B697" s="10"/>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spans="1:31">
      <c r="A698" s="9"/>
      <c r="B698" s="10"/>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spans="1:31">
      <c r="A699" s="9"/>
      <c r="B699" s="10"/>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spans="1:31">
      <c r="A700" s="9"/>
      <c r="B700" s="10"/>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spans="1:31">
      <c r="A701" s="9"/>
      <c r="B701" s="10"/>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spans="1:31">
      <c r="A702" s="9"/>
      <c r="B702" s="10"/>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spans="1:31">
      <c r="A703" s="9"/>
      <c r="B703" s="10"/>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spans="1:31">
      <c r="A704" s="9"/>
      <c r="B704" s="10"/>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spans="1:31">
      <c r="A705" s="9"/>
      <c r="B705" s="10"/>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spans="1:31">
      <c r="A706" s="9"/>
      <c r="B706" s="10"/>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spans="1:31">
      <c r="A707" s="9"/>
      <c r="B707" s="10"/>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spans="1:31">
      <c r="A708" s="9"/>
      <c r="B708" s="10"/>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spans="1:31">
      <c r="A709" s="9"/>
      <c r="B709" s="10"/>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spans="1:31">
      <c r="A710" s="9"/>
      <c r="B710" s="10"/>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spans="1:31">
      <c r="A711" s="9"/>
      <c r="B711" s="10"/>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spans="1:31">
      <c r="A712" s="9"/>
      <c r="B712" s="10"/>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spans="1:31">
      <c r="A713" s="9"/>
      <c r="B713" s="10"/>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spans="1:31">
      <c r="A714" s="9"/>
      <c r="B714" s="10"/>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spans="1:31">
      <c r="A715" s="9"/>
      <c r="B715" s="10"/>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spans="1:31">
      <c r="A716" s="9"/>
      <c r="B716" s="10"/>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spans="1:31">
      <c r="A717" s="9"/>
      <c r="B717" s="10"/>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spans="1:31">
      <c r="A718" s="9"/>
      <c r="B718" s="10"/>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spans="1:31">
      <c r="A719" s="9"/>
      <c r="B719" s="10"/>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spans="1:31">
      <c r="A720" s="9"/>
      <c r="B720" s="10"/>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spans="1:31">
      <c r="A721" s="9"/>
      <c r="B721" s="10"/>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spans="1:31">
      <c r="A722" s="9"/>
      <c r="B722" s="10"/>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spans="1:31">
      <c r="A723" s="9"/>
      <c r="B723" s="10"/>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spans="1:31">
      <c r="A724" s="9"/>
      <c r="B724" s="10"/>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spans="1:31">
      <c r="A725" s="9"/>
      <c r="B725" s="10"/>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spans="1:31">
      <c r="A726" s="9"/>
      <c r="B726" s="10"/>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spans="1:31">
      <c r="A727" s="9"/>
      <c r="B727" s="10"/>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spans="1:31">
      <c r="A728" s="9"/>
      <c r="B728" s="10"/>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spans="1:31">
      <c r="A729" s="9"/>
      <c r="B729" s="10"/>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spans="1:31">
      <c r="A730" s="9"/>
      <c r="B730" s="10"/>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spans="1:31">
      <c r="A731" s="9"/>
      <c r="B731" s="10"/>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spans="1:31">
      <c r="A732" s="9"/>
      <c r="B732" s="10"/>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spans="1:31">
      <c r="A733" s="9"/>
      <c r="B733" s="10"/>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spans="1:31">
      <c r="A734" s="9"/>
      <c r="B734" s="10"/>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spans="1:31">
      <c r="A735" s="9"/>
      <c r="B735" s="10"/>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spans="1:31">
      <c r="A736" s="9"/>
      <c r="B736" s="10"/>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spans="1:31">
      <c r="A737" s="9"/>
      <c r="B737" s="10"/>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spans="1:31">
      <c r="A738" s="9"/>
      <c r="B738" s="10"/>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spans="1:31">
      <c r="A739" s="9"/>
      <c r="B739" s="10"/>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spans="1:31">
      <c r="A740" s="9"/>
      <c r="B740" s="10"/>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spans="1:31">
      <c r="A741" s="9"/>
      <c r="B741" s="10"/>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spans="1:31">
      <c r="A742" s="9"/>
      <c r="B742" s="10"/>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spans="1:31">
      <c r="A743" s="9"/>
      <c r="B743" s="10"/>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spans="1:31">
      <c r="A744" s="9"/>
      <c r="B744" s="10"/>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spans="1:31">
      <c r="A745" s="9"/>
      <c r="B745" s="10"/>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spans="1:31">
      <c r="A746" s="9"/>
      <c r="B746" s="10"/>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spans="1:31">
      <c r="A747" s="9"/>
      <c r="B747" s="10"/>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spans="1:31">
      <c r="A748" s="9"/>
      <c r="B748" s="10"/>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spans="1:31">
      <c r="A749" s="9"/>
      <c r="B749" s="10"/>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spans="1:31">
      <c r="A750" s="9"/>
      <c r="B750" s="10"/>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spans="1:31">
      <c r="A751" s="9"/>
      <c r="B751" s="10"/>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spans="1:31">
      <c r="A752" s="9"/>
      <c r="B752" s="10"/>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spans="1:31">
      <c r="A753" s="9"/>
      <c r="B753" s="10"/>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spans="1:31">
      <c r="A754" s="9"/>
      <c r="B754" s="10"/>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spans="1:31">
      <c r="A755" s="9"/>
      <c r="B755" s="10"/>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spans="1:31">
      <c r="A756" s="9"/>
      <c r="B756" s="10"/>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spans="1:31">
      <c r="A757" s="9"/>
      <c r="B757" s="10"/>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spans="1:31">
      <c r="A758" s="9"/>
      <c r="B758" s="10"/>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spans="1:31">
      <c r="A759" s="9"/>
      <c r="B759" s="10"/>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spans="1:31">
      <c r="A760" s="9"/>
      <c r="B760" s="10"/>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spans="1:31">
      <c r="A761" s="9"/>
      <c r="B761" s="10"/>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spans="1:31">
      <c r="A762" s="9"/>
      <c r="B762" s="10"/>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spans="1:31">
      <c r="A763" s="9"/>
      <c r="B763" s="10"/>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spans="1:31">
      <c r="A764" s="9"/>
      <c r="B764" s="10"/>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spans="1:31">
      <c r="A765" s="9"/>
      <c r="B765" s="10"/>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spans="1:31">
      <c r="A766" s="9"/>
      <c r="B766" s="10"/>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spans="1:31">
      <c r="A767" s="9"/>
      <c r="B767" s="10"/>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spans="1:31">
      <c r="A768" s="9"/>
      <c r="B768" s="10"/>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spans="1:31">
      <c r="A769" s="9"/>
      <c r="B769" s="10"/>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spans="1:31">
      <c r="A770" s="9"/>
      <c r="B770" s="10"/>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spans="1:31">
      <c r="A771" s="9"/>
      <c r="B771" s="10"/>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spans="1:31">
      <c r="A772" s="9"/>
      <c r="B772" s="10"/>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spans="1:31">
      <c r="A773" s="9"/>
      <c r="B773" s="10"/>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spans="1:31">
      <c r="A774" s="9"/>
      <c r="B774" s="10"/>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spans="1:31">
      <c r="A775" s="9"/>
      <c r="B775" s="10"/>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spans="1:31">
      <c r="A776" s="9"/>
      <c r="B776" s="10"/>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spans="1:31">
      <c r="A777" s="9"/>
      <c r="B777" s="10"/>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spans="1:31">
      <c r="A778" s="9"/>
      <c r="B778" s="10"/>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spans="1:31">
      <c r="A779" s="9"/>
      <c r="B779" s="10"/>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spans="1:31">
      <c r="A780" s="9"/>
      <c r="B780" s="10"/>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spans="1:31">
      <c r="A781" s="9"/>
      <c r="B781" s="10"/>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spans="1:31">
      <c r="A782" s="9"/>
      <c r="B782" s="10"/>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spans="1:31">
      <c r="A783" s="9"/>
      <c r="B783" s="10"/>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spans="1:31">
      <c r="A784" s="9"/>
      <c r="B784" s="10"/>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spans="1:31">
      <c r="A785" s="9"/>
      <c r="B785" s="10"/>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spans="1:31">
      <c r="A786" s="9"/>
      <c r="B786" s="10"/>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spans="1:31">
      <c r="A787" s="9"/>
      <c r="B787" s="10"/>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spans="1:31">
      <c r="A788" s="9"/>
      <c r="B788" s="10"/>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spans="1:31">
      <c r="A789" s="9"/>
      <c r="B789" s="10"/>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spans="1:31">
      <c r="A790" s="9"/>
      <c r="B790" s="10"/>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spans="1:31">
      <c r="A791" s="9"/>
      <c r="B791" s="10"/>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spans="1:31">
      <c r="A792" s="9"/>
      <c r="B792" s="10"/>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spans="1:31">
      <c r="A793" s="9"/>
      <c r="B793" s="10"/>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spans="1:31">
      <c r="A794" s="9"/>
      <c r="B794" s="10"/>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spans="1:31">
      <c r="A795" s="9"/>
      <c r="B795" s="10"/>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spans="1:31">
      <c r="A796" s="9"/>
      <c r="B796" s="10"/>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spans="1:31">
      <c r="A797" s="9"/>
      <c r="B797" s="10"/>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spans="1:31">
      <c r="A798" s="9"/>
      <c r="B798" s="10"/>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spans="1:31">
      <c r="A799" s="9"/>
      <c r="B799" s="10"/>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spans="1:31">
      <c r="A800" s="9"/>
      <c r="B800" s="10"/>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spans="1:31">
      <c r="A801" s="9"/>
      <c r="B801" s="10"/>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spans="1:31">
      <c r="A802" s="9"/>
      <c r="B802" s="10"/>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spans="1:31">
      <c r="A803" s="9"/>
      <c r="B803" s="10"/>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spans="1:31">
      <c r="A804" s="9"/>
      <c r="B804" s="10"/>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spans="1:31">
      <c r="A805" s="9"/>
      <c r="B805" s="10"/>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spans="1:31">
      <c r="A806" s="9"/>
      <c r="B806" s="10"/>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spans="1:31">
      <c r="A807" s="9"/>
      <c r="B807" s="10"/>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spans="1:31">
      <c r="A808" s="9"/>
      <c r="B808" s="10"/>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spans="1:31">
      <c r="A809" s="9"/>
      <c r="B809" s="10"/>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spans="1:31">
      <c r="A810" s="9"/>
      <c r="B810" s="10"/>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spans="1:31">
      <c r="A811" s="9"/>
      <c r="B811" s="10"/>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spans="1:31">
      <c r="A812" s="9"/>
      <c r="B812" s="10"/>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spans="1:31">
      <c r="A813" s="9"/>
      <c r="B813" s="10"/>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spans="1:31">
      <c r="A814" s="9"/>
      <c r="B814" s="10"/>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spans="1:31">
      <c r="A815" s="9"/>
      <c r="B815" s="10"/>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spans="1:31">
      <c r="A816" s="9"/>
      <c r="B816" s="10"/>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spans="1:31">
      <c r="A817" s="9"/>
      <c r="B817" s="10"/>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spans="1:31">
      <c r="A818" s="9"/>
      <c r="B818" s="10"/>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spans="1:31">
      <c r="A819" s="9"/>
      <c r="B819" s="10"/>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spans="1:31">
      <c r="A820" s="9"/>
      <c r="B820" s="10"/>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spans="1:31">
      <c r="A821" s="9"/>
      <c r="B821" s="10"/>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spans="1:31">
      <c r="A822" s="9"/>
      <c r="B822" s="10"/>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spans="1:31">
      <c r="A823" s="9"/>
      <c r="B823" s="10"/>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spans="1:31">
      <c r="A824" s="9"/>
      <c r="B824" s="10"/>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spans="1:31">
      <c r="A825" s="9"/>
      <c r="B825" s="10"/>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spans="1:31">
      <c r="A826" s="9"/>
      <c r="B826" s="10"/>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spans="1:31">
      <c r="A827" s="9"/>
      <c r="B827" s="10"/>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spans="1:31">
      <c r="A828" s="9"/>
      <c r="B828" s="10"/>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spans="1:31">
      <c r="A829" s="9"/>
      <c r="B829" s="10"/>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spans="1:31">
      <c r="A830" s="9"/>
      <c r="B830" s="10"/>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spans="1:31">
      <c r="A831" s="9"/>
      <c r="B831" s="10"/>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spans="1:31">
      <c r="A832" s="9"/>
      <c r="B832" s="10"/>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spans="1:31">
      <c r="A833" s="9"/>
      <c r="B833" s="10"/>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spans="1:31">
      <c r="A834" s="9"/>
      <c r="B834" s="10"/>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spans="1:31">
      <c r="A835" s="9"/>
      <c r="B835" s="10"/>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spans="1:31">
      <c r="A836" s="9"/>
      <c r="B836" s="10"/>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spans="1:31">
      <c r="A837" s="9"/>
      <c r="B837" s="10"/>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spans="1:31">
      <c r="A838" s="9"/>
      <c r="B838" s="10"/>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spans="1:31">
      <c r="A839" s="9"/>
      <c r="B839" s="10"/>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spans="1:31">
      <c r="A840" s="9"/>
      <c r="B840" s="10"/>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spans="1:31">
      <c r="A841" s="9"/>
      <c r="B841" s="10"/>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spans="1:31">
      <c r="A842" s="9"/>
      <c r="B842" s="10"/>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spans="1:31">
      <c r="A843" s="9"/>
      <c r="B843" s="10"/>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spans="1:31">
      <c r="A844" s="9"/>
      <c r="B844" s="10"/>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spans="1:31">
      <c r="A845" s="9"/>
      <c r="B845" s="10"/>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spans="1:31">
      <c r="A846" s="9"/>
      <c r="B846" s="10"/>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spans="1:31">
      <c r="A847" s="9"/>
      <c r="B847" s="10"/>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spans="1:31">
      <c r="A848" s="9"/>
      <c r="B848" s="10"/>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spans="1:31">
      <c r="A849" s="9"/>
      <c r="B849" s="10"/>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spans="1:31">
      <c r="A850" s="9"/>
      <c r="B850" s="10"/>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spans="1:31">
      <c r="A851" s="9"/>
      <c r="B851" s="10"/>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spans="1:31">
      <c r="A852" s="9"/>
      <c r="B852" s="10"/>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spans="1:31">
      <c r="A853" s="9"/>
      <c r="B853" s="10"/>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spans="1:31">
      <c r="A854" s="9"/>
      <c r="B854" s="10"/>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spans="1:31">
      <c r="A855" s="9"/>
      <c r="B855" s="10"/>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spans="1:31">
      <c r="A856" s="9"/>
      <c r="B856" s="10"/>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spans="1:31">
      <c r="A857" s="9"/>
      <c r="B857" s="10"/>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spans="1:31">
      <c r="A858" s="9"/>
      <c r="B858" s="10"/>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spans="1:31">
      <c r="A859" s="9"/>
      <c r="B859" s="10"/>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spans="1:31">
      <c r="A860" s="9"/>
      <c r="B860" s="10"/>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spans="1:31">
      <c r="A861" s="9"/>
      <c r="B861" s="10"/>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spans="1:31">
      <c r="A862" s="9"/>
      <c r="B862" s="10"/>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spans="1:31">
      <c r="A863" s="9"/>
      <c r="B863" s="10"/>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spans="1:31">
      <c r="A864" s="9"/>
      <c r="B864" s="10"/>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spans="1:31">
      <c r="A865" s="9"/>
      <c r="B865" s="10"/>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spans="1:31">
      <c r="A866" s="9"/>
      <c r="B866" s="10"/>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spans="1:31">
      <c r="A867" s="9"/>
      <c r="B867" s="10"/>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spans="1:31">
      <c r="A868" s="9"/>
      <c r="B868" s="10"/>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spans="1:31">
      <c r="A869" s="9"/>
      <c r="B869" s="10"/>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spans="1:31">
      <c r="A870" s="9"/>
      <c r="B870" s="10"/>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spans="1:31">
      <c r="A871" s="9"/>
      <c r="B871" s="10"/>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spans="1:31">
      <c r="A872" s="9"/>
      <c r="B872" s="10"/>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spans="1:31">
      <c r="A873" s="9"/>
      <c r="B873" s="10"/>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spans="1:31">
      <c r="A874" s="9"/>
      <c r="B874" s="10"/>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spans="1:31">
      <c r="A875" s="9"/>
      <c r="B875" s="10"/>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spans="1:31">
      <c r="A876" s="9"/>
      <c r="B876" s="10"/>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spans="1:31">
      <c r="A877" s="9"/>
      <c r="B877" s="10"/>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spans="1:31">
      <c r="A878" s="9"/>
      <c r="B878" s="10"/>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spans="1:31">
      <c r="A879" s="9"/>
      <c r="B879" s="10"/>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spans="1:31">
      <c r="A880" s="9"/>
      <c r="B880" s="10"/>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spans="1:31">
      <c r="A881" s="9"/>
      <c r="B881" s="10"/>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spans="1:31">
      <c r="A882" s="9"/>
      <c r="B882" s="10"/>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spans="1:31">
      <c r="A883" s="9"/>
      <c r="B883" s="10"/>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spans="1:31">
      <c r="A884" s="9"/>
      <c r="B884" s="10"/>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spans="1:31">
      <c r="A885" s="9"/>
      <c r="B885" s="10"/>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spans="1:31">
      <c r="A886" s="9"/>
      <c r="B886" s="10"/>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spans="1:31">
      <c r="A887" s="9"/>
      <c r="B887" s="10"/>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spans="1:31">
      <c r="A888" s="9"/>
      <c r="B888" s="10"/>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spans="1:31">
      <c r="A889" s="9"/>
      <c r="B889" s="10"/>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spans="1:31">
      <c r="A890" s="9"/>
      <c r="B890" s="10"/>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spans="1:31">
      <c r="A891" s="9"/>
      <c r="B891" s="10"/>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spans="1:31">
      <c r="A892" s="9"/>
      <c r="B892" s="10"/>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spans="1:31">
      <c r="A893" s="9"/>
      <c r="B893" s="10"/>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spans="1:31">
      <c r="A894" s="9"/>
      <c r="B894" s="10"/>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spans="1:31">
      <c r="A895" s="9"/>
      <c r="B895" s="10"/>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spans="1:31">
      <c r="A896" s="9"/>
      <c r="B896" s="10"/>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spans="1:31">
      <c r="A897" s="9"/>
      <c r="B897" s="10"/>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spans="1:31">
      <c r="A898" s="9"/>
      <c r="B898" s="10"/>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spans="1:31">
      <c r="A899" s="9"/>
      <c r="B899" s="10"/>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spans="1:31">
      <c r="A900" s="9"/>
      <c r="B900" s="10"/>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spans="1:31">
      <c r="A901" s="9"/>
      <c r="B901" s="10"/>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spans="1:31">
      <c r="A902" s="9"/>
      <c r="B902" s="10"/>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spans="1:31">
      <c r="A903" s="9"/>
      <c r="B903" s="10"/>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spans="1:31">
      <c r="A904" s="9"/>
      <c r="B904" s="10"/>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spans="1:31">
      <c r="A905" s="9"/>
      <c r="B905" s="10"/>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spans="1:31">
      <c r="A906" s="9"/>
      <c r="B906" s="10"/>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spans="1:31">
      <c r="A907" s="9"/>
      <c r="B907" s="10"/>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spans="1:31">
      <c r="A908" s="9"/>
      <c r="B908" s="10"/>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spans="1:31">
      <c r="A909" s="9"/>
      <c r="B909" s="10"/>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spans="1:31">
      <c r="A910" s="9"/>
      <c r="B910" s="10"/>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spans="1:31">
      <c r="A911" s="9"/>
      <c r="B911" s="10"/>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spans="1:31">
      <c r="A912" s="9"/>
      <c r="B912" s="10"/>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spans="1:31">
      <c r="A913" s="9"/>
      <c r="B913" s="10"/>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spans="1:31">
      <c r="A914" s="9"/>
      <c r="B914" s="10"/>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spans="1:31">
      <c r="A915" s="9"/>
      <c r="B915" s="10"/>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spans="1:31">
      <c r="A916" s="9"/>
      <c r="B916" s="10"/>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spans="1:31">
      <c r="A917" s="9"/>
      <c r="B917" s="10"/>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spans="1:31">
      <c r="A918" s="9"/>
      <c r="B918" s="10"/>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spans="1:31">
      <c r="A919" s="9"/>
      <c r="B919" s="10"/>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spans="1:31">
      <c r="A920" s="9"/>
      <c r="B920" s="10"/>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spans="1:31">
      <c r="A921" s="9"/>
      <c r="B921" s="10"/>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spans="1:31">
      <c r="A922" s="9"/>
      <c r="B922" s="10"/>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spans="1:31">
      <c r="A923" s="9"/>
      <c r="B923" s="10"/>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spans="1:31">
      <c r="A924" s="9"/>
      <c r="B924" s="10"/>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spans="1:31">
      <c r="A925" s="9"/>
      <c r="B925" s="10"/>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spans="1:31">
      <c r="A926" s="9"/>
      <c r="B926" s="10"/>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spans="1:31">
      <c r="A927" s="9"/>
      <c r="B927" s="10"/>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spans="1:31">
      <c r="A928" s="9"/>
      <c r="B928" s="10"/>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spans="1:31">
      <c r="A929" s="9"/>
      <c r="B929" s="10"/>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spans="1:31">
      <c r="A930" s="9"/>
      <c r="B930" s="10"/>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spans="1:31">
      <c r="A931" s="9"/>
      <c r="B931" s="10"/>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spans="1:31">
      <c r="A932" s="9"/>
      <c r="B932" s="10"/>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spans="1:31">
      <c r="A933" s="9"/>
      <c r="B933" s="10"/>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spans="1:31">
      <c r="A934" s="9"/>
      <c r="B934" s="10"/>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spans="1:31">
      <c r="A935" s="9"/>
      <c r="B935" s="10"/>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spans="1:31">
      <c r="A936" s="9"/>
      <c r="B936" s="10"/>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spans="1:31">
      <c r="A937" s="9"/>
      <c r="B937" s="10"/>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spans="1:31">
      <c r="A938" s="9"/>
      <c r="B938" s="10"/>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spans="1:31">
      <c r="A939" s="9"/>
      <c r="B939" s="10"/>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spans="1:31">
      <c r="A940" s="9"/>
      <c r="B940" s="10"/>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spans="1:31">
      <c r="A941" s="9"/>
      <c r="B941" s="10"/>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spans="1:31">
      <c r="A942" s="9"/>
      <c r="B942" s="10"/>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spans="1:31">
      <c r="A943" s="9"/>
      <c r="B943" s="10"/>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spans="1:31">
      <c r="A944" s="9"/>
      <c r="B944" s="10"/>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spans="1:31">
      <c r="A945" s="9"/>
      <c r="B945" s="10"/>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sheetData>
  <mergeCells count="332">
    <mergeCell ref="E154:E155"/>
    <mergeCell ref="F154:F155"/>
    <mergeCell ref="C156:C157"/>
    <mergeCell ref="D156:D157"/>
    <mergeCell ref="E156:E157"/>
    <mergeCell ref="F156:F157"/>
    <mergeCell ref="C136:C137"/>
    <mergeCell ref="D136:D137"/>
    <mergeCell ref="E136:E137"/>
    <mergeCell ref="F136:F137"/>
    <mergeCell ref="C150:C151"/>
    <mergeCell ref="D150:D151"/>
    <mergeCell ref="E150:E151"/>
    <mergeCell ref="F150:F151"/>
    <mergeCell ref="C152:C153"/>
    <mergeCell ref="D152:D153"/>
    <mergeCell ref="E152:E153"/>
    <mergeCell ref="F152:F153"/>
    <mergeCell ref="C146:C147"/>
    <mergeCell ref="D146:D147"/>
    <mergeCell ref="E146:E147"/>
    <mergeCell ref="F146:F147"/>
    <mergeCell ref="C148:C149"/>
    <mergeCell ref="D148:D149"/>
    <mergeCell ref="E148:E149"/>
    <mergeCell ref="F148:F149"/>
    <mergeCell ref="A138:A159"/>
    <mergeCell ref="B138:B159"/>
    <mergeCell ref="C138:C139"/>
    <mergeCell ref="D138:D139"/>
    <mergeCell ref="E138:E139"/>
    <mergeCell ref="F138:F139"/>
    <mergeCell ref="C140:C141"/>
    <mergeCell ref="D140:D141"/>
    <mergeCell ref="E140:E141"/>
    <mergeCell ref="F140:F141"/>
    <mergeCell ref="C142:C143"/>
    <mergeCell ref="D142:D143"/>
    <mergeCell ref="E142:E143"/>
    <mergeCell ref="F142:F143"/>
    <mergeCell ref="C144:C145"/>
    <mergeCell ref="D144:D145"/>
    <mergeCell ref="E144:E145"/>
    <mergeCell ref="F144:F145"/>
    <mergeCell ref="C158:C159"/>
    <mergeCell ref="D158:D159"/>
    <mergeCell ref="E158:E159"/>
    <mergeCell ref="F158:F159"/>
    <mergeCell ref="C154:C155"/>
    <mergeCell ref="D154:D155"/>
    <mergeCell ref="C134:C135"/>
    <mergeCell ref="D134:D135"/>
    <mergeCell ref="E134:E135"/>
    <mergeCell ref="F134:F135"/>
    <mergeCell ref="C128:C129"/>
    <mergeCell ref="D128:D129"/>
    <mergeCell ref="E128:E129"/>
    <mergeCell ref="F128:F129"/>
    <mergeCell ref="C130:C131"/>
    <mergeCell ref="D130:D131"/>
    <mergeCell ref="E130:E131"/>
    <mergeCell ref="F130:F131"/>
    <mergeCell ref="E120:E121"/>
    <mergeCell ref="F120:F121"/>
    <mergeCell ref="C122:C123"/>
    <mergeCell ref="D122:D123"/>
    <mergeCell ref="E122:E123"/>
    <mergeCell ref="F122:F123"/>
    <mergeCell ref="C132:C133"/>
    <mergeCell ref="D132:D133"/>
    <mergeCell ref="E132:E133"/>
    <mergeCell ref="F132:F133"/>
    <mergeCell ref="C114:C115"/>
    <mergeCell ref="D114:D115"/>
    <mergeCell ref="E114:E115"/>
    <mergeCell ref="F114:F115"/>
    <mergeCell ref="A116:A137"/>
    <mergeCell ref="B116:B137"/>
    <mergeCell ref="C116:C117"/>
    <mergeCell ref="D116:D117"/>
    <mergeCell ref="E116:E117"/>
    <mergeCell ref="F116:F117"/>
    <mergeCell ref="C118:C119"/>
    <mergeCell ref="D118:D119"/>
    <mergeCell ref="E118:E119"/>
    <mergeCell ref="F118:F119"/>
    <mergeCell ref="C120:C121"/>
    <mergeCell ref="D120:D121"/>
    <mergeCell ref="C124:C125"/>
    <mergeCell ref="D124:D125"/>
    <mergeCell ref="E124:E125"/>
    <mergeCell ref="F124:F125"/>
    <mergeCell ref="C126:C127"/>
    <mergeCell ref="D126:D127"/>
    <mergeCell ref="E126:E127"/>
    <mergeCell ref="F126:F127"/>
    <mergeCell ref="C112:C113"/>
    <mergeCell ref="D112:D113"/>
    <mergeCell ref="E112:E113"/>
    <mergeCell ref="F112:F113"/>
    <mergeCell ref="C106:C107"/>
    <mergeCell ref="D106:D107"/>
    <mergeCell ref="E106:E107"/>
    <mergeCell ref="F106:F107"/>
    <mergeCell ref="C108:C109"/>
    <mergeCell ref="D108:D109"/>
    <mergeCell ref="E108:E109"/>
    <mergeCell ref="F108:F109"/>
    <mergeCell ref="E98:E99"/>
    <mergeCell ref="F98:F99"/>
    <mergeCell ref="C100:C101"/>
    <mergeCell ref="D100:D101"/>
    <mergeCell ref="E100:E101"/>
    <mergeCell ref="F100:F101"/>
    <mergeCell ref="C110:C111"/>
    <mergeCell ref="D110:D111"/>
    <mergeCell ref="E110:E111"/>
    <mergeCell ref="F110:F111"/>
    <mergeCell ref="C92:C93"/>
    <mergeCell ref="D92:D93"/>
    <mergeCell ref="E92:E93"/>
    <mergeCell ref="F92:F93"/>
    <mergeCell ref="A94:A115"/>
    <mergeCell ref="B94:B115"/>
    <mergeCell ref="C94:C95"/>
    <mergeCell ref="D94:D95"/>
    <mergeCell ref="E94:E95"/>
    <mergeCell ref="F94:F95"/>
    <mergeCell ref="C96:C97"/>
    <mergeCell ref="D96:D97"/>
    <mergeCell ref="E96:E97"/>
    <mergeCell ref="F96:F97"/>
    <mergeCell ref="C98:C99"/>
    <mergeCell ref="D98:D99"/>
    <mergeCell ref="C102:C103"/>
    <mergeCell ref="D102:D103"/>
    <mergeCell ref="E102:E103"/>
    <mergeCell ref="F102:F103"/>
    <mergeCell ref="C104:C105"/>
    <mergeCell ref="D104:D105"/>
    <mergeCell ref="E104:E105"/>
    <mergeCell ref="F104:F105"/>
    <mergeCell ref="C90:C91"/>
    <mergeCell ref="D90:D91"/>
    <mergeCell ref="E90:E91"/>
    <mergeCell ref="F90:F91"/>
    <mergeCell ref="F84:F85"/>
    <mergeCell ref="C86:C87"/>
    <mergeCell ref="D86:D87"/>
    <mergeCell ref="E86:E87"/>
    <mergeCell ref="F86:F87"/>
    <mergeCell ref="E82:E83"/>
    <mergeCell ref="F82:F83"/>
    <mergeCell ref="F76:F77"/>
    <mergeCell ref="C78:C79"/>
    <mergeCell ref="D78:D79"/>
    <mergeCell ref="E78:E79"/>
    <mergeCell ref="F78:F79"/>
    <mergeCell ref="E88:E89"/>
    <mergeCell ref="F88:F89"/>
    <mergeCell ref="F72:F73"/>
    <mergeCell ref="C74:C75"/>
    <mergeCell ref="D74:D75"/>
    <mergeCell ref="E74:E75"/>
    <mergeCell ref="F74:F75"/>
    <mergeCell ref="A72:A93"/>
    <mergeCell ref="B72:B93"/>
    <mergeCell ref="C72:C73"/>
    <mergeCell ref="D72:D73"/>
    <mergeCell ref="E72:E73"/>
    <mergeCell ref="C76:C77"/>
    <mergeCell ref="D76:D77"/>
    <mergeCell ref="E76:E77"/>
    <mergeCell ref="C80:C81"/>
    <mergeCell ref="D80:D81"/>
    <mergeCell ref="E80:E81"/>
    <mergeCell ref="C84:C85"/>
    <mergeCell ref="D84:D85"/>
    <mergeCell ref="E84:E85"/>
    <mergeCell ref="C88:C89"/>
    <mergeCell ref="D88:D89"/>
    <mergeCell ref="F80:F81"/>
    <mergeCell ref="C82:C83"/>
    <mergeCell ref="D82:D83"/>
    <mergeCell ref="C68:C69"/>
    <mergeCell ref="D68:D69"/>
    <mergeCell ref="E68:E69"/>
    <mergeCell ref="F68:F69"/>
    <mergeCell ref="C70:C71"/>
    <mergeCell ref="D70:D71"/>
    <mergeCell ref="E70:E71"/>
    <mergeCell ref="F70:F71"/>
    <mergeCell ref="C64:C65"/>
    <mergeCell ref="D64:D65"/>
    <mergeCell ref="E64:E65"/>
    <mergeCell ref="F64:F65"/>
    <mergeCell ref="C66:C67"/>
    <mergeCell ref="D66:D67"/>
    <mergeCell ref="E66:E67"/>
    <mergeCell ref="F66:F67"/>
    <mergeCell ref="F62:F63"/>
    <mergeCell ref="C56:C57"/>
    <mergeCell ref="D56:D57"/>
    <mergeCell ref="E56:E57"/>
    <mergeCell ref="F56:F57"/>
    <mergeCell ref="C58:C59"/>
    <mergeCell ref="D58:D59"/>
    <mergeCell ref="E58:E59"/>
    <mergeCell ref="F58:F59"/>
    <mergeCell ref="F48:F49"/>
    <mergeCell ref="A50:A71"/>
    <mergeCell ref="B50:B71"/>
    <mergeCell ref="C50:C51"/>
    <mergeCell ref="D50:D51"/>
    <mergeCell ref="E50:E51"/>
    <mergeCell ref="F50:F51"/>
    <mergeCell ref="C52:C53"/>
    <mergeCell ref="D52:D53"/>
    <mergeCell ref="E52:E53"/>
    <mergeCell ref="F52:F53"/>
    <mergeCell ref="C54:C55"/>
    <mergeCell ref="D54:D55"/>
    <mergeCell ref="E54:E55"/>
    <mergeCell ref="F54:F55"/>
    <mergeCell ref="C48:C49"/>
    <mergeCell ref="D48:D49"/>
    <mergeCell ref="C60:C61"/>
    <mergeCell ref="D60:D61"/>
    <mergeCell ref="E60:E61"/>
    <mergeCell ref="F60:F61"/>
    <mergeCell ref="C62:C63"/>
    <mergeCell ref="D62:D63"/>
    <mergeCell ref="E62:E63"/>
    <mergeCell ref="H4:L4"/>
    <mergeCell ref="M4:Q4"/>
    <mergeCell ref="R4:V4"/>
    <mergeCell ref="F4:F5"/>
    <mergeCell ref="G4:G5"/>
    <mergeCell ref="F18:F19"/>
    <mergeCell ref="F20:F21"/>
    <mergeCell ref="F22:F23"/>
    <mergeCell ref="F26:F27"/>
    <mergeCell ref="F40:F41"/>
    <mergeCell ref="F42:F43"/>
    <mergeCell ref="F44:F45"/>
    <mergeCell ref="F46:F47"/>
    <mergeCell ref="C30:C31"/>
    <mergeCell ref="D30:D31"/>
    <mergeCell ref="E30:E31"/>
    <mergeCell ref="F30:F31"/>
    <mergeCell ref="D28:D29"/>
    <mergeCell ref="E28:E29"/>
    <mergeCell ref="F28:F29"/>
    <mergeCell ref="C46:C47"/>
    <mergeCell ref="A4:A5"/>
    <mergeCell ref="B4:B5"/>
    <mergeCell ref="C4:C5"/>
    <mergeCell ref="D4:D5"/>
    <mergeCell ref="E4:E5"/>
    <mergeCell ref="B6:B27"/>
    <mergeCell ref="A6:A27"/>
    <mergeCell ref="A28:A49"/>
    <mergeCell ref="B28:B49"/>
    <mergeCell ref="E34:E35"/>
    <mergeCell ref="E48:E49"/>
    <mergeCell ref="D46:D47"/>
    <mergeCell ref="E46:E47"/>
    <mergeCell ref="C40:C41"/>
    <mergeCell ref="D40:D41"/>
    <mergeCell ref="C42:C43"/>
    <mergeCell ref="D42:D43"/>
    <mergeCell ref="E42:E43"/>
    <mergeCell ref="D44:D45"/>
    <mergeCell ref="E44:E45"/>
    <mergeCell ref="C44:C45"/>
    <mergeCell ref="E40:E41"/>
    <mergeCell ref="C18:C19"/>
    <mergeCell ref="D18:D19"/>
    <mergeCell ref="E18:E19"/>
    <mergeCell ref="D20:D21"/>
    <mergeCell ref="E20:E21"/>
    <mergeCell ref="C20:C21"/>
    <mergeCell ref="C22:C23"/>
    <mergeCell ref="D22:D23"/>
    <mergeCell ref="E22:E23"/>
    <mergeCell ref="C24:C25"/>
    <mergeCell ref="D24:D25"/>
    <mergeCell ref="C26:C27"/>
    <mergeCell ref="D26:D27"/>
    <mergeCell ref="E26:E27"/>
    <mergeCell ref="C38:C39"/>
    <mergeCell ref="D38:D39"/>
    <mergeCell ref="E38:E39"/>
    <mergeCell ref="F38:F39"/>
    <mergeCell ref="E24:E25"/>
    <mergeCell ref="F24:F25"/>
    <mergeCell ref="F34:F35"/>
    <mergeCell ref="D36:D37"/>
    <mergeCell ref="E36:E37"/>
    <mergeCell ref="F36:F37"/>
    <mergeCell ref="C36:C37"/>
    <mergeCell ref="C32:C33"/>
    <mergeCell ref="D32:D33"/>
    <mergeCell ref="C34:C35"/>
    <mergeCell ref="D34:D35"/>
    <mergeCell ref="C28:C29"/>
    <mergeCell ref="E32:E33"/>
    <mergeCell ref="F32:F33"/>
    <mergeCell ref="E16:E17"/>
    <mergeCell ref="F16:F17"/>
    <mergeCell ref="C12:C13"/>
    <mergeCell ref="C14:C15"/>
    <mergeCell ref="D14:D15"/>
    <mergeCell ref="E14:E15"/>
    <mergeCell ref="F14:F15"/>
    <mergeCell ref="C16:C17"/>
    <mergeCell ref="D16:D17"/>
    <mergeCell ref="D12:D13"/>
    <mergeCell ref="E12:E13"/>
    <mergeCell ref="F12:F13"/>
    <mergeCell ref="C6:C7"/>
    <mergeCell ref="D6:D7"/>
    <mergeCell ref="E6:E7"/>
    <mergeCell ref="F6:F7"/>
    <mergeCell ref="C8:C9"/>
    <mergeCell ref="D8:D9"/>
    <mergeCell ref="E8:E9"/>
    <mergeCell ref="F8:F9"/>
    <mergeCell ref="C10:C11"/>
    <mergeCell ref="D10:D11"/>
    <mergeCell ref="E10:E11"/>
    <mergeCell ref="F10:F11"/>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25" defaultRowHeight="15" customHeight="1"/>
  <cols>
    <col min="1" max="1" width="15.25" customWidth="1"/>
    <col min="2" max="2" width="48.0625" customWidth="1"/>
    <col min="3" max="3" width="69.0625" customWidth="1"/>
    <col min="4" max="4" width="8.4375" customWidth="1"/>
    <col min="5" max="26" width="6.9375" customWidth="1"/>
  </cols>
  <sheetData>
    <row r="1" spans="1:26">
      <c r="A1" s="8" t="s">
        <v>19</v>
      </c>
      <c r="B1" s="3" t="s">
        <v>20</v>
      </c>
      <c r="C1" s="8" t="s">
        <v>21</v>
      </c>
      <c r="D1" s="8" t="s">
        <v>10</v>
      </c>
      <c r="E1" s="8"/>
      <c r="F1" s="8"/>
      <c r="G1" s="8"/>
      <c r="H1" s="8"/>
      <c r="I1" s="8"/>
      <c r="J1" s="8"/>
      <c r="K1" s="8"/>
      <c r="L1" s="8"/>
      <c r="M1" s="8"/>
      <c r="N1" s="8"/>
      <c r="O1" s="8"/>
      <c r="P1" s="8"/>
      <c r="Q1" s="8"/>
      <c r="R1" s="8"/>
      <c r="S1" s="8"/>
      <c r="T1" s="8"/>
      <c r="U1" s="8"/>
      <c r="V1" s="8"/>
      <c r="W1" s="8"/>
      <c r="X1" s="8"/>
      <c r="Y1" s="8"/>
      <c r="Z1" s="8"/>
    </row>
    <row r="2" spans="1:26">
      <c r="A2" s="8" t="s">
        <v>22</v>
      </c>
      <c r="B2" s="3" t="s">
        <v>23</v>
      </c>
      <c r="C2" s="8" t="s">
        <v>24</v>
      </c>
      <c r="D2" s="8" t="s">
        <v>11</v>
      </c>
      <c r="E2" s="8"/>
      <c r="F2" s="8"/>
      <c r="G2" s="8"/>
      <c r="H2" s="8"/>
      <c r="I2" s="8"/>
      <c r="J2" s="8"/>
      <c r="K2" s="8"/>
      <c r="L2" s="8"/>
      <c r="M2" s="8"/>
      <c r="N2" s="8"/>
      <c r="O2" s="8"/>
      <c r="P2" s="8"/>
      <c r="Q2" s="8"/>
      <c r="R2" s="8"/>
      <c r="S2" s="8"/>
      <c r="T2" s="8"/>
      <c r="U2" s="8"/>
      <c r="V2" s="8"/>
      <c r="W2" s="8"/>
      <c r="X2" s="8"/>
      <c r="Y2" s="8"/>
      <c r="Z2" s="8"/>
    </row>
    <row r="3" spans="1:26">
      <c r="A3" s="8" t="s">
        <v>25</v>
      </c>
      <c r="B3" s="3" t="s">
        <v>26</v>
      </c>
      <c r="C3" s="8"/>
      <c r="D3" s="8"/>
      <c r="E3" s="8"/>
      <c r="F3" s="8"/>
      <c r="G3" s="8"/>
      <c r="H3" s="8"/>
      <c r="I3" s="8"/>
      <c r="J3" s="8"/>
      <c r="K3" s="8"/>
      <c r="L3" s="8"/>
      <c r="M3" s="8"/>
      <c r="N3" s="8"/>
      <c r="O3" s="8"/>
      <c r="P3" s="8"/>
      <c r="Q3" s="8"/>
      <c r="R3" s="8"/>
      <c r="S3" s="8"/>
      <c r="T3" s="8"/>
      <c r="U3" s="8"/>
      <c r="V3" s="8"/>
      <c r="W3" s="8"/>
      <c r="X3" s="8"/>
      <c r="Y3" s="8"/>
      <c r="Z3" s="8"/>
    </row>
    <row r="4" spans="1:26">
      <c r="A4" s="8" t="s">
        <v>27</v>
      </c>
      <c r="B4" s="3" t="s">
        <v>28</v>
      </c>
      <c r="C4" s="8"/>
      <c r="D4" s="8"/>
      <c r="E4" s="8"/>
      <c r="F4" s="8"/>
      <c r="G4" s="8"/>
      <c r="H4" s="8"/>
      <c r="I4" s="8"/>
      <c r="J4" s="8"/>
      <c r="K4" s="8"/>
      <c r="L4" s="8"/>
      <c r="M4" s="8"/>
      <c r="N4" s="8"/>
      <c r="O4" s="8"/>
      <c r="P4" s="8"/>
      <c r="Q4" s="8"/>
      <c r="R4" s="8"/>
      <c r="S4" s="8"/>
      <c r="T4" s="8"/>
      <c r="U4" s="8"/>
      <c r="V4" s="8"/>
      <c r="W4" s="8"/>
      <c r="X4" s="8"/>
      <c r="Y4" s="8"/>
      <c r="Z4" s="8"/>
    </row>
    <row r="5" spans="1:26">
      <c r="A5" s="8" t="s">
        <v>29</v>
      </c>
      <c r="B5" s="3"/>
      <c r="C5" s="3" t="s">
        <v>30</v>
      </c>
      <c r="D5" s="8"/>
      <c r="E5" s="8"/>
      <c r="F5" s="8"/>
      <c r="G5" s="8"/>
      <c r="H5" s="8"/>
      <c r="I5" s="8"/>
      <c r="J5" s="8"/>
      <c r="K5" s="8"/>
      <c r="L5" s="8"/>
      <c r="M5" s="8"/>
      <c r="N5" s="8"/>
      <c r="O5" s="8"/>
      <c r="P5" s="8"/>
      <c r="Q5" s="8"/>
      <c r="R5" s="8"/>
      <c r="S5" s="8"/>
      <c r="T5" s="8"/>
      <c r="U5" s="8"/>
      <c r="V5" s="8"/>
      <c r="W5" s="8"/>
      <c r="X5" s="8"/>
      <c r="Y5" s="8"/>
      <c r="Z5" s="8"/>
    </row>
    <row r="6" spans="1:26">
      <c r="A6" s="8"/>
      <c r="B6" s="3"/>
      <c r="C6" s="8"/>
      <c r="D6" s="8"/>
      <c r="E6" s="8"/>
      <c r="F6" s="8"/>
      <c r="G6" s="8"/>
      <c r="H6" s="8"/>
      <c r="I6" s="8"/>
      <c r="J6" s="8"/>
      <c r="K6" s="8"/>
      <c r="L6" s="8"/>
      <c r="M6" s="8"/>
      <c r="N6" s="8"/>
      <c r="O6" s="8"/>
      <c r="P6" s="8"/>
      <c r="Q6" s="8"/>
      <c r="R6" s="8"/>
      <c r="S6" s="8"/>
      <c r="T6" s="8"/>
      <c r="U6" s="8"/>
      <c r="V6" s="8"/>
      <c r="W6" s="8"/>
      <c r="X6" s="8"/>
      <c r="Y6" s="8"/>
      <c r="Z6" s="8"/>
    </row>
    <row r="7" spans="1:26">
      <c r="A7" s="8"/>
      <c r="B7" s="3"/>
      <c r="C7" s="8"/>
      <c r="D7" s="8"/>
      <c r="E7" s="8"/>
      <c r="F7" s="8"/>
      <c r="G7" s="8"/>
      <c r="H7" s="8"/>
      <c r="I7" s="8"/>
      <c r="J7" s="8"/>
      <c r="K7" s="8"/>
      <c r="L7" s="8"/>
      <c r="M7" s="8"/>
      <c r="N7" s="8"/>
      <c r="O7" s="8"/>
      <c r="P7" s="8"/>
      <c r="Q7" s="8"/>
      <c r="R7" s="8"/>
      <c r="S7" s="8"/>
      <c r="T7" s="8"/>
      <c r="U7" s="8"/>
      <c r="V7" s="8"/>
      <c r="W7" s="8"/>
      <c r="X7" s="8"/>
      <c r="Y7" s="8"/>
      <c r="Z7" s="8"/>
    </row>
    <row r="8" spans="1:26">
      <c r="A8" s="8"/>
      <c r="B8" s="3"/>
      <c r="C8" s="8"/>
      <c r="D8" s="8"/>
      <c r="E8" s="8"/>
      <c r="F8" s="8"/>
      <c r="G8" s="8"/>
      <c r="H8" s="8"/>
      <c r="I8" s="8"/>
      <c r="J8" s="8"/>
      <c r="K8" s="8"/>
      <c r="L8" s="8"/>
      <c r="M8" s="8"/>
      <c r="N8" s="8"/>
      <c r="O8" s="8"/>
      <c r="P8" s="8"/>
      <c r="Q8" s="8"/>
      <c r="R8" s="8"/>
      <c r="S8" s="8"/>
      <c r="T8" s="8"/>
      <c r="U8" s="8"/>
      <c r="V8" s="8"/>
      <c r="W8" s="8"/>
      <c r="X8" s="8"/>
      <c r="Y8" s="8"/>
      <c r="Z8" s="8"/>
    </row>
    <row r="9" spans="1:26">
      <c r="A9" s="8"/>
      <c r="B9" s="3"/>
      <c r="C9" s="8"/>
      <c r="D9" s="8"/>
      <c r="E9" s="8"/>
      <c r="F9" s="8"/>
      <c r="G9" s="8"/>
      <c r="H9" s="8"/>
      <c r="I9" s="8"/>
      <c r="J9" s="8"/>
      <c r="K9" s="8"/>
      <c r="L9" s="8"/>
      <c r="M9" s="8"/>
      <c r="N9" s="8"/>
      <c r="O9" s="8"/>
      <c r="P9" s="8"/>
      <c r="Q9" s="8"/>
      <c r="R9" s="8"/>
      <c r="S9" s="8"/>
      <c r="T9" s="8"/>
      <c r="U9" s="8"/>
      <c r="V9" s="8"/>
      <c r="W9" s="8"/>
      <c r="X9" s="8"/>
      <c r="Y9" s="8"/>
      <c r="Z9" s="8"/>
    </row>
    <row r="10" spans="1:26">
      <c r="A10" s="8"/>
      <c r="B10" s="3"/>
      <c r="C10" s="8"/>
      <c r="D10" s="8"/>
      <c r="E10" s="8"/>
      <c r="F10" s="8"/>
      <c r="G10" s="8"/>
      <c r="H10" s="8"/>
      <c r="I10" s="8"/>
      <c r="J10" s="8"/>
      <c r="K10" s="8"/>
      <c r="L10" s="8"/>
      <c r="M10" s="8"/>
      <c r="N10" s="8"/>
      <c r="O10" s="8"/>
      <c r="P10" s="8"/>
      <c r="Q10" s="8"/>
      <c r="R10" s="8"/>
      <c r="S10" s="8"/>
      <c r="T10" s="8"/>
      <c r="U10" s="8"/>
      <c r="V10" s="8"/>
      <c r="W10" s="8"/>
      <c r="X10" s="8"/>
      <c r="Y10" s="8"/>
      <c r="Z10" s="8"/>
    </row>
    <row r="11" spans="1:26">
      <c r="A11" s="8"/>
      <c r="B11" s="3"/>
      <c r="C11" s="8"/>
      <c r="D11" s="8"/>
      <c r="E11" s="8"/>
      <c r="F11" s="8"/>
      <c r="G11" s="8"/>
      <c r="H11" s="8"/>
      <c r="I11" s="8"/>
      <c r="J11" s="8"/>
      <c r="K11" s="8"/>
      <c r="L11" s="8"/>
      <c r="M11" s="8"/>
      <c r="N11" s="8"/>
      <c r="O11" s="8"/>
      <c r="P11" s="8"/>
      <c r="Q11" s="8"/>
      <c r="R11" s="8"/>
      <c r="S11" s="8"/>
      <c r="T11" s="8"/>
      <c r="U11" s="8"/>
      <c r="V11" s="8"/>
      <c r="W11" s="8"/>
      <c r="X11" s="8"/>
      <c r="Y11" s="8"/>
      <c r="Z11" s="8"/>
    </row>
    <row r="12" spans="1:26">
      <c r="A12" s="8"/>
      <c r="B12" s="3"/>
      <c r="C12" s="8"/>
      <c r="D12" s="8"/>
      <c r="E12" s="8"/>
      <c r="F12" s="8"/>
      <c r="G12" s="8"/>
      <c r="H12" s="8"/>
      <c r="I12" s="8"/>
      <c r="J12" s="8"/>
      <c r="K12" s="8"/>
      <c r="L12" s="8"/>
      <c r="M12" s="8"/>
      <c r="N12" s="8"/>
      <c r="O12" s="8"/>
      <c r="P12" s="8"/>
      <c r="Q12" s="8"/>
      <c r="R12" s="8"/>
      <c r="S12" s="8"/>
      <c r="T12" s="8"/>
      <c r="U12" s="8"/>
      <c r="V12" s="8"/>
      <c r="W12" s="8"/>
      <c r="X12" s="8"/>
      <c r="Y12" s="8"/>
      <c r="Z12" s="8"/>
    </row>
    <row r="13" spans="1:26">
      <c r="A13" s="8"/>
      <c r="B13" s="3"/>
      <c r="C13" s="8"/>
      <c r="D13" s="8"/>
      <c r="E13" s="8"/>
      <c r="F13" s="8"/>
      <c r="G13" s="8"/>
      <c r="H13" s="8"/>
      <c r="I13" s="8"/>
      <c r="J13" s="8"/>
      <c r="K13" s="8"/>
      <c r="L13" s="8"/>
      <c r="M13" s="8"/>
      <c r="N13" s="8"/>
      <c r="O13" s="8"/>
      <c r="P13" s="8"/>
      <c r="Q13" s="8"/>
      <c r="R13" s="8"/>
      <c r="S13" s="8"/>
      <c r="T13" s="8"/>
      <c r="U13" s="8"/>
      <c r="V13" s="8"/>
      <c r="W13" s="8"/>
      <c r="X13" s="8"/>
      <c r="Y13" s="8"/>
      <c r="Z13" s="8"/>
    </row>
    <row r="14" spans="1:26">
      <c r="A14" s="8"/>
      <c r="B14" s="3"/>
      <c r="C14" s="8"/>
      <c r="D14" s="8"/>
      <c r="E14" s="8"/>
      <c r="F14" s="8"/>
      <c r="G14" s="8"/>
      <c r="H14" s="8"/>
      <c r="I14" s="8"/>
      <c r="J14" s="8"/>
      <c r="K14" s="8"/>
      <c r="L14" s="8"/>
      <c r="M14" s="8"/>
      <c r="N14" s="8"/>
      <c r="O14" s="8"/>
      <c r="P14" s="8"/>
      <c r="Q14" s="8"/>
      <c r="R14" s="8"/>
      <c r="S14" s="8"/>
      <c r="T14" s="8"/>
      <c r="U14" s="8"/>
      <c r="V14" s="8"/>
      <c r="W14" s="8"/>
      <c r="X14" s="8"/>
      <c r="Y14" s="8"/>
      <c r="Z14" s="8"/>
    </row>
    <row r="15" spans="1:26">
      <c r="A15" s="8"/>
      <c r="B15" s="3"/>
      <c r="C15" s="8"/>
      <c r="D15" s="8"/>
      <c r="E15" s="8"/>
      <c r="F15" s="8"/>
      <c r="G15" s="8"/>
      <c r="H15" s="8"/>
      <c r="I15" s="8"/>
      <c r="J15" s="8"/>
      <c r="K15" s="8"/>
      <c r="L15" s="8"/>
      <c r="M15" s="8"/>
      <c r="N15" s="8"/>
      <c r="O15" s="8"/>
      <c r="P15" s="8"/>
      <c r="Q15" s="8"/>
      <c r="R15" s="8"/>
      <c r="S15" s="8"/>
      <c r="T15" s="8"/>
      <c r="U15" s="8"/>
      <c r="V15" s="8"/>
      <c r="W15" s="8"/>
      <c r="X15" s="8"/>
      <c r="Y15" s="8"/>
      <c r="Z15" s="8"/>
    </row>
    <row r="16" spans="1:26">
      <c r="A16" s="8"/>
      <c r="B16" s="3"/>
      <c r="C16" s="8"/>
      <c r="D16" s="8"/>
      <c r="E16" s="8"/>
      <c r="F16" s="8"/>
      <c r="G16" s="8"/>
      <c r="H16" s="8"/>
      <c r="I16" s="8"/>
      <c r="J16" s="8"/>
      <c r="K16" s="8"/>
      <c r="L16" s="8"/>
      <c r="M16" s="8"/>
      <c r="N16" s="8"/>
      <c r="O16" s="8"/>
      <c r="P16" s="8"/>
      <c r="Q16" s="8"/>
      <c r="R16" s="8"/>
      <c r="S16" s="8"/>
      <c r="T16" s="8"/>
      <c r="U16" s="8"/>
      <c r="V16" s="8"/>
      <c r="W16" s="8"/>
      <c r="X16" s="8"/>
      <c r="Y16" s="8"/>
      <c r="Z16" s="8"/>
    </row>
    <row r="17" spans="1:26">
      <c r="A17" s="8"/>
      <c r="B17" s="3"/>
      <c r="C17" s="8"/>
      <c r="D17" s="8"/>
      <c r="E17" s="8"/>
      <c r="F17" s="8"/>
      <c r="G17" s="8"/>
      <c r="H17" s="8"/>
      <c r="I17" s="8"/>
      <c r="J17" s="8"/>
      <c r="K17" s="8"/>
      <c r="L17" s="8"/>
      <c r="M17" s="8"/>
      <c r="N17" s="8"/>
      <c r="O17" s="8"/>
      <c r="P17" s="8"/>
      <c r="Q17" s="8"/>
      <c r="R17" s="8"/>
      <c r="S17" s="8"/>
      <c r="T17" s="8"/>
      <c r="U17" s="8"/>
      <c r="V17" s="8"/>
      <c r="W17" s="8"/>
      <c r="X17" s="8"/>
      <c r="Y17" s="8"/>
      <c r="Z17" s="8"/>
    </row>
    <row r="18" spans="1:26">
      <c r="A18" s="8"/>
      <c r="B18" s="3"/>
      <c r="C18" s="8"/>
      <c r="D18" s="8"/>
      <c r="E18" s="8"/>
      <c r="F18" s="8"/>
      <c r="G18" s="8"/>
      <c r="H18" s="8"/>
      <c r="I18" s="8"/>
      <c r="J18" s="8"/>
      <c r="K18" s="8"/>
      <c r="L18" s="8"/>
      <c r="M18" s="8"/>
      <c r="N18" s="8"/>
      <c r="O18" s="8"/>
      <c r="P18" s="8"/>
      <c r="Q18" s="8"/>
      <c r="R18" s="8"/>
      <c r="S18" s="8"/>
      <c r="T18" s="8"/>
      <c r="U18" s="8"/>
      <c r="V18" s="8"/>
      <c r="W18" s="8"/>
      <c r="X18" s="8"/>
      <c r="Y18" s="8"/>
      <c r="Z18" s="8"/>
    </row>
    <row r="19" spans="1:26">
      <c r="A19" s="8"/>
      <c r="B19" s="3"/>
      <c r="C19" s="8"/>
      <c r="D19" s="8"/>
      <c r="E19" s="8"/>
      <c r="F19" s="8"/>
      <c r="G19" s="8"/>
      <c r="H19" s="8"/>
      <c r="I19" s="8"/>
      <c r="J19" s="8"/>
      <c r="K19" s="8"/>
      <c r="L19" s="8"/>
      <c r="M19" s="8"/>
      <c r="N19" s="8"/>
      <c r="O19" s="8"/>
      <c r="P19" s="8"/>
      <c r="Q19" s="8"/>
      <c r="R19" s="8"/>
      <c r="S19" s="8"/>
      <c r="T19" s="8"/>
      <c r="U19" s="8"/>
      <c r="V19" s="8"/>
      <c r="W19" s="8"/>
      <c r="X19" s="8"/>
      <c r="Y19" s="8"/>
      <c r="Z19" s="8"/>
    </row>
    <row r="20" spans="1:26">
      <c r="A20" s="8"/>
      <c r="B20" s="3"/>
      <c r="C20" s="8"/>
      <c r="D20" s="8"/>
      <c r="E20" s="8"/>
      <c r="F20" s="8"/>
      <c r="G20" s="8"/>
      <c r="H20" s="8"/>
      <c r="I20" s="8"/>
      <c r="J20" s="8"/>
      <c r="K20" s="8"/>
      <c r="L20" s="8"/>
      <c r="M20" s="8"/>
      <c r="N20" s="8"/>
      <c r="O20" s="8"/>
      <c r="P20" s="8"/>
      <c r="Q20" s="8"/>
      <c r="R20" s="8"/>
      <c r="S20" s="8"/>
      <c r="T20" s="8"/>
      <c r="U20" s="8"/>
      <c r="V20" s="8"/>
      <c r="W20" s="8"/>
      <c r="X20" s="8"/>
      <c r="Y20" s="8"/>
      <c r="Z20" s="8"/>
    </row>
    <row r="21" spans="1:26">
      <c r="A21" s="8"/>
      <c r="B21" s="3"/>
      <c r="C21" s="8"/>
      <c r="D21" s="8"/>
      <c r="E21" s="8"/>
      <c r="F21" s="8"/>
      <c r="G21" s="8"/>
      <c r="H21" s="8"/>
      <c r="I21" s="8"/>
      <c r="J21" s="8"/>
      <c r="K21" s="8"/>
      <c r="L21" s="8"/>
      <c r="M21" s="8"/>
      <c r="N21" s="8"/>
      <c r="O21" s="8"/>
      <c r="P21" s="8"/>
      <c r="Q21" s="8"/>
      <c r="R21" s="8"/>
      <c r="S21" s="8"/>
      <c r="T21" s="8"/>
      <c r="U21" s="8"/>
      <c r="V21" s="8"/>
      <c r="W21" s="8"/>
      <c r="X21" s="8"/>
      <c r="Y21" s="8"/>
      <c r="Z21" s="8"/>
    </row>
    <row r="22" spans="1:26">
      <c r="A22" s="8"/>
      <c r="B22" s="3"/>
      <c r="C22" s="8"/>
      <c r="D22" s="8"/>
      <c r="E22" s="8"/>
      <c r="F22" s="8"/>
      <c r="G22" s="8"/>
      <c r="H22" s="8"/>
      <c r="I22" s="8"/>
      <c r="J22" s="8"/>
      <c r="K22" s="8"/>
      <c r="L22" s="8"/>
      <c r="M22" s="8"/>
      <c r="N22" s="8"/>
      <c r="O22" s="8"/>
      <c r="P22" s="8"/>
      <c r="Q22" s="8"/>
      <c r="R22" s="8"/>
      <c r="S22" s="8"/>
      <c r="T22" s="8"/>
      <c r="U22" s="8"/>
      <c r="V22" s="8"/>
      <c r="W22" s="8"/>
      <c r="X22" s="8"/>
      <c r="Y22" s="8"/>
      <c r="Z22" s="8"/>
    </row>
    <row r="23" spans="1:26">
      <c r="A23" s="8"/>
      <c r="B23" s="3"/>
      <c r="C23" s="8"/>
      <c r="D23" s="8"/>
      <c r="E23" s="8"/>
      <c r="F23" s="8"/>
      <c r="G23" s="8"/>
      <c r="H23" s="8"/>
      <c r="I23" s="8"/>
      <c r="J23" s="8"/>
      <c r="K23" s="8"/>
      <c r="L23" s="8"/>
      <c r="M23" s="8"/>
      <c r="N23" s="8"/>
      <c r="O23" s="8"/>
      <c r="P23" s="8"/>
      <c r="Q23" s="8"/>
      <c r="R23" s="8"/>
      <c r="S23" s="8"/>
      <c r="T23" s="8"/>
      <c r="U23" s="8"/>
      <c r="V23" s="8"/>
      <c r="W23" s="8"/>
      <c r="X23" s="8"/>
      <c r="Y23" s="8"/>
      <c r="Z23" s="8"/>
    </row>
    <row r="24" spans="1:26">
      <c r="A24" s="8"/>
      <c r="B24" s="3"/>
      <c r="C24" s="8"/>
      <c r="D24" s="8"/>
      <c r="E24" s="8"/>
      <c r="F24" s="8"/>
      <c r="G24" s="8"/>
      <c r="H24" s="8"/>
      <c r="I24" s="8"/>
      <c r="J24" s="8"/>
      <c r="K24" s="8"/>
      <c r="L24" s="8"/>
      <c r="M24" s="8"/>
      <c r="N24" s="8"/>
      <c r="O24" s="8"/>
      <c r="P24" s="8"/>
      <c r="Q24" s="8"/>
      <c r="R24" s="8"/>
      <c r="S24" s="8"/>
      <c r="T24" s="8"/>
      <c r="U24" s="8"/>
      <c r="V24" s="8"/>
      <c r="W24" s="8"/>
      <c r="X24" s="8"/>
      <c r="Y24" s="8"/>
      <c r="Z24" s="8"/>
    </row>
    <row r="25" spans="1:26">
      <c r="A25" s="8"/>
      <c r="B25" s="3"/>
      <c r="C25" s="8"/>
      <c r="D25" s="8"/>
      <c r="E25" s="8"/>
      <c r="F25" s="8"/>
      <c r="G25" s="8"/>
      <c r="H25" s="8"/>
      <c r="I25" s="8"/>
      <c r="J25" s="8"/>
      <c r="K25" s="8"/>
      <c r="L25" s="8"/>
      <c r="M25" s="8"/>
      <c r="N25" s="8"/>
      <c r="O25" s="8"/>
      <c r="P25" s="8"/>
      <c r="Q25" s="8"/>
      <c r="R25" s="8"/>
      <c r="S25" s="8"/>
      <c r="T25" s="8"/>
      <c r="U25" s="8"/>
      <c r="V25" s="8"/>
      <c r="W25" s="8"/>
      <c r="X25" s="8"/>
      <c r="Y25" s="8"/>
      <c r="Z25" s="8"/>
    </row>
    <row r="26" spans="1:26">
      <c r="A26" s="8"/>
      <c r="B26" s="3"/>
      <c r="C26" s="8"/>
      <c r="D26" s="8"/>
      <c r="E26" s="8"/>
      <c r="F26" s="8"/>
      <c r="G26" s="8"/>
      <c r="H26" s="8"/>
      <c r="I26" s="8"/>
      <c r="J26" s="8"/>
      <c r="K26" s="8"/>
      <c r="L26" s="8"/>
      <c r="M26" s="8"/>
      <c r="N26" s="8"/>
      <c r="O26" s="8"/>
      <c r="P26" s="8"/>
      <c r="Q26" s="8"/>
      <c r="R26" s="8"/>
      <c r="S26" s="8"/>
      <c r="T26" s="8"/>
      <c r="U26" s="8"/>
      <c r="V26" s="8"/>
      <c r="W26" s="8"/>
      <c r="X26" s="8"/>
      <c r="Y26" s="8"/>
      <c r="Z26" s="8"/>
    </row>
    <row r="27" spans="1:26">
      <c r="A27" s="8"/>
      <c r="B27" s="3"/>
      <c r="C27" s="8"/>
      <c r="D27" s="8"/>
      <c r="E27" s="8"/>
      <c r="F27" s="8"/>
      <c r="G27" s="8"/>
      <c r="H27" s="8"/>
      <c r="I27" s="8"/>
      <c r="J27" s="8"/>
      <c r="K27" s="8"/>
      <c r="L27" s="8"/>
      <c r="M27" s="8"/>
      <c r="N27" s="8"/>
      <c r="O27" s="8"/>
      <c r="P27" s="8"/>
      <c r="Q27" s="8"/>
      <c r="R27" s="8"/>
      <c r="S27" s="8"/>
      <c r="T27" s="8"/>
      <c r="U27" s="8"/>
      <c r="V27" s="8"/>
      <c r="W27" s="8"/>
      <c r="X27" s="8"/>
      <c r="Y27" s="8"/>
      <c r="Z27" s="8"/>
    </row>
    <row r="28" spans="1:26">
      <c r="A28" s="8"/>
      <c r="B28" s="3"/>
      <c r="C28" s="8"/>
      <c r="D28" s="8"/>
      <c r="E28" s="8"/>
      <c r="F28" s="8"/>
      <c r="G28" s="8"/>
      <c r="H28" s="8"/>
      <c r="I28" s="8"/>
      <c r="J28" s="8"/>
      <c r="K28" s="8"/>
      <c r="L28" s="8"/>
      <c r="M28" s="8"/>
      <c r="N28" s="8"/>
      <c r="O28" s="8"/>
      <c r="P28" s="8"/>
      <c r="Q28" s="8"/>
      <c r="R28" s="8"/>
      <c r="S28" s="8"/>
      <c r="T28" s="8"/>
      <c r="U28" s="8"/>
      <c r="V28" s="8"/>
      <c r="W28" s="8"/>
      <c r="X28" s="8"/>
      <c r="Y28" s="8"/>
      <c r="Z28" s="8"/>
    </row>
    <row r="29" spans="1:26">
      <c r="A29" s="8"/>
      <c r="B29" s="3"/>
      <c r="C29" s="8"/>
      <c r="D29" s="8"/>
      <c r="E29" s="8"/>
      <c r="F29" s="8"/>
      <c r="G29" s="8"/>
      <c r="H29" s="8"/>
      <c r="I29" s="8"/>
      <c r="J29" s="8"/>
      <c r="K29" s="8"/>
      <c r="L29" s="8"/>
      <c r="M29" s="8"/>
      <c r="N29" s="8"/>
      <c r="O29" s="8"/>
      <c r="P29" s="8"/>
      <c r="Q29" s="8"/>
      <c r="R29" s="8"/>
      <c r="S29" s="8"/>
      <c r="T29" s="8"/>
      <c r="U29" s="8"/>
      <c r="V29" s="8"/>
      <c r="W29" s="8"/>
      <c r="X29" s="8"/>
      <c r="Y29" s="8"/>
      <c r="Z29" s="8"/>
    </row>
    <row r="30" spans="1:26">
      <c r="A30" s="8"/>
      <c r="B30" s="3"/>
      <c r="C30" s="8"/>
      <c r="D30" s="8"/>
      <c r="E30" s="8"/>
      <c r="F30" s="8"/>
      <c r="G30" s="8"/>
      <c r="H30" s="8"/>
      <c r="I30" s="8"/>
      <c r="J30" s="8"/>
      <c r="K30" s="8"/>
      <c r="L30" s="8"/>
      <c r="M30" s="8"/>
      <c r="N30" s="8"/>
      <c r="O30" s="8"/>
      <c r="P30" s="8"/>
      <c r="Q30" s="8"/>
      <c r="R30" s="8"/>
      <c r="S30" s="8"/>
      <c r="T30" s="8"/>
      <c r="U30" s="8"/>
      <c r="V30" s="8"/>
      <c r="W30" s="8"/>
      <c r="X30" s="8"/>
      <c r="Y30" s="8"/>
      <c r="Z30" s="8"/>
    </row>
    <row r="31" spans="1:26">
      <c r="A31" s="8"/>
      <c r="B31" s="3"/>
      <c r="C31" s="8"/>
      <c r="D31" s="8"/>
      <c r="E31" s="8"/>
      <c r="F31" s="8"/>
      <c r="G31" s="8"/>
      <c r="H31" s="8"/>
      <c r="I31" s="8"/>
      <c r="J31" s="8"/>
      <c r="K31" s="8"/>
      <c r="L31" s="8"/>
      <c r="M31" s="8"/>
      <c r="N31" s="8"/>
      <c r="O31" s="8"/>
      <c r="P31" s="8"/>
      <c r="Q31" s="8"/>
      <c r="R31" s="8"/>
      <c r="S31" s="8"/>
      <c r="T31" s="8"/>
      <c r="U31" s="8"/>
      <c r="V31" s="8"/>
      <c r="W31" s="8"/>
      <c r="X31" s="8"/>
      <c r="Y31" s="8"/>
      <c r="Z31" s="8"/>
    </row>
    <row r="32" spans="1:26">
      <c r="A32" s="8"/>
      <c r="B32" s="3"/>
      <c r="C32" s="8"/>
      <c r="D32" s="8"/>
      <c r="E32" s="8"/>
      <c r="F32" s="8"/>
      <c r="G32" s="8"/>
      <c r="H32" s="8"/>
      <c r="I32" s="8"/>
      <c r="J32" s="8"/>
      <c r="K32" s="8"/>
      <c r="L32" s="8"/>
      <c r="M32" s="8"/>
      <c r="N32" s="8"/>
      <c r="O32" s="8"/>
      <c r="P32" s="8"/>
      <c r="Q32" s="8"/>
      <c r="R32" s="8"/>
      <c r="S32" s="8"/>
      <c r="T32" s="8"/>
      <c r="U32" s="8"/>
      <c r="V32" s="8"/>
      <c r="W32" s="8"/>
      <c r="X32" s="8"/>
      <c r="Y32" s="8"/>
      <c r="Z32" s="8"/>
    </row>
    <row r="33" spans="1:26">
      <c r="A33" s="8"/>
      <c r="B33" s="3"/>
      <c r="C33" s="8"/>
      <c r="D33" s="8"/>
      <c r="E33" s="8"/>
      <c r="F33" s="8"/>
      <c r="G33" s="8"/>
      <c r="H33" s="8"/>
      <c r="I33" s="8"/>
      <c r="J33" s="8"/>
      <c r="K33" s="8"/>
      <c r="L33" s="8"/>
      <c r="M33" s="8"/>
      <c r="N33" s="8"/>
      <c r="O33" s="8"/>
      <c r="P33" s="8"/>
      <c r="Q33" s="8"/>
      <c r="R33" s="8"/>
      <c r="S33" s="8"/>
      <c r="T33" s="8"/>
      <c r="U33" s="8"/>
      <c r="V33" s="8"/>
      <c r="W33" s="8"/>
      <c r="X33" s="8"/>
      <c r="Y33" s="8"/>
      <c r="Z33" s="8"/>
    </row>
    <row r="34" spans="1:26">
      <c r="A34" s="8"/>
      <c r="B34" s="3"/>
      <c r="C34" s="8"/>
      <c r="D34" s="8"/>
      <c r="E34" s="8"/>
      <c r="F34" s="8"/>
      <c r="G34" s="8"/>
      <c r="H34" s="8"/>
      <c r="I34" s="8"/>
      <c r="J34" s="8"/>
      <c r="K34" s="8"/>
      <c r="L34" s="8"/>
      <c r="M34" s="8"/>
      <c r="N34" s="8"/>
      <c r="O34" s="8"/>
      <c r="P34" s="8"/>
      <c r="Q34" s="8"/>
      <c r="R34" s="8"/>
      <c r="S34" s="8"/>
      <c r="T34" s="8"/>
      <c r="U34" s="8"/>
      <c r="V34" s="8"/>
      <c r="W34" s="8"/>
      <c r="X34" s="8"/>
      <c r="Y34" s="8"/>
      <c r="Z34" s="8"/>
    </row>
    <row r="35" spans="1:26">
      <c r="A35" s="8"/>
      <c r="B35" s="3"/>
      <c r="C35" s="8"/>
      <c r="D35" s="8"/>
      <c r="E35" s="8"/>
      <c r="F35" s="8"/>
      <c r="G35" s="8"/>
      <c r="H35" s="8"/>
      <c r="I35" s="8"/>
      <c r="J35" s="8"/>
      <c r="K35" s="8"/>
      <c r="L35" s="8"/>
      <c r="M35" s="8"/>
      <c r="N35" s="8"/>
      <c r="O35" s="8"/>
      <c r="P35" s="8"/>
      <c r="Q35" s="8"/>
      <c r="R35" s="8"/>
      <c r="S35" s="8"/>
      <c r="T35" s="8"/>
      <c r="U35" s="8"/>
      <c r="V35" s="8"/>
      <c r="W35" s="8"/>
      <c r="X35" s="8"/>
      <c r="Y35" s="8"/>
      <c r="Z35" s="8"/>
    </row>
    <row r="36" spans="1:26">
      <c r="A36" s="8"/>
      <c r="B36" s="3"/>
      <c r="C36" s="8"/>
      <c r="D36" s="8"/>
      <c r="E36" s="8"/>
      <c r="F36" s="8"/>
      <c r="G36" s="8"/>
      <c r="H36" s="8"/>
      <c r="I36" s="8"/>
      <c r="J36" s="8"/>
      <c r="K36" s="8"/>
      <c r="L36" s="8"/>
      <c r="M36" s="8"/>
      <c r="N36" s="8"/>
      <c r="O36" s="8"/>
      <c r="P36" s="8"/>
      <c r="Q36" s="8"/>
      <c r="R36" s="8"/>
      <c r="S36" s="8"/>
      <c r="T36" s="8"/>
      <c r="U36" s="8"/>
      <c r="V36" s="8"/>
      <c r="W36" s="8"/>
      <c r="X36" s="8"/>
      <c r="Y36" s="8"/>
      <c r="Z36" s="8"/>
    </row>
    <row r="37" spans="1:26">
      <c r="A37" s="8"/>
      <c r="B37" s="3"/>
      <c r="C37" s="8"/>
      <c r="D37" s="8"/>
      <c r="E37" s="8"/>
      <c r="F37" s="8"/>
      <c r="G37" s="8"/>
      <c r="H37" s="8"/>
      <c r="I37" s="8"/>
      <c r="J37" s="8"/>
      <c r="K37" s="8"/>
      <c r="L37" s="8"/>
      <c r="M37" s="8"/>
      <c r="N37" s="8"/>
      <c r="O37" s="8"/>
      <c r="P37" s="8"/>
      <c r="Q37" s="8"/>
      <c r="R37" s="8"/>
      <c r="S37" s="8"/>
      <c r="T37" s="8"/>
      <c r="U37" s="8"/>
      <c r="V37" s="8"/>
      <c r="W37" s="8"/>
      <c r="X37" s="8"/>
      <c r="Y37" s="8"/>
      <c r="Z37" s="8"/>
    </row>
    <row r="38" spans="1:26">
      <c r="A38" s="8"/>
      <c r="B38" s="3"/>
      <c r="C38" s="8"/>
      <c r="D38" s="8"/>
      <c r="E38" s="8"/>
      <c r="F38" s="8"/>
      <c r="G38" s="8"/>
      <c r="H38" s="8"/>
      <c r="I38" s="8"/>
      <c r="J38" s="8"/>
      <c r="K38" s="8"/>
      <c r="L38" s="8"/>
      <c r="M38" s="8"/>
      <c r="N38" s="8"/>
      <c r="O38" s="8"/>
      <c r="P38" s="8"/>
      <c r="Q38" s="8"/>
      <c r="R38" s="8"/>
      <c r="S38" s="8"/>
      <c r="T38" s="8"/>
      <c r="U38" s="8"/>
      <c r="V38" s="8"/>
      <c r="W38" s="8"/>
      <c r="X38" s="8"/>
      <c r="Y38" s="8"/>
      <c r="Z38" s="8"/>
    </row>
    <row r="39" spans="1:26">
      <c r="A39" s="8"/>
      <c r="B39" s="3"/>
      <c r="C39" s="8"/>
      <c r="D39" s="8"/>
      <c r="E39" s="8"/>
      <c r="F39" s="8"/>
      <c r="G39" s="8"/>
      <c r="H39" s="8"/>
      <c r="I39" s="8"/>
      <c r="J39" s="8"/>
      <c r="K39" s="8"/>
      <c r="L39" s="8"/>
      <c r="M39" s="8"/>
      <c r="N39" s="8"/>
      <c r="O39" s="8"/>
      <c r="P39" s="8"/>
      <c r="Q39" s="8"/>
      <c r="R39" s="8"/>
      <c r="S39" s="8"/>
      <c r="T39" s="8"/>
      <c r="U39" s="8"/>
      <c r="V39" s="8"/>
      <c r="W39" s="8"/>
      <c r="X39" s="8"/>
      <c r="Y39" s="8"/>
      <c r="Z39" s="8"/>
    </row>
    <row r="40" spans="1:26">
      <c r="A40" s="8"/>
      <c r="B40" s="3"/>
      <c r="C40" s="8"/>
      <c r="D40" s="8"/>
      <c r="E40" s="8"/>
      <c r="F40" s="8"/>
      <c r="G40" s="8"/>
      <c r="H40" s="8"/>
      <c r="I40" s="8"/>
      <c r="J40" s="8"/>
      <c r="K40" s="8"/>
      <c r="L40" s="8"/>
      <c r="M40" s="8"/>
      <c r="N40" s="8"/>
      <c r="O40" s="8"/>
      <c r="P40" s="8"/>
      <c r="Q40" s="8"/>
      <c r="R40" s="8"/>
      <c r="S40" s="8"/>
      <c r="T40" s="8"/>
      <c r="U40" s="8"/>
      <c r="V40" s="8"/>
      <c r="W40" s="8"/>
      <c r="X40" s="8"/>
      <c r="Y40" s="8"/>
      <c r="Z40" s="8"/>
    </row>
    <row r="41" spans="1:26">
      <c r="A41" s="8"/>
      <c r="B41" s="3"/>
      <c r="C41" s="8"/>
      <c r="D41" s="8"/>
      <c r="E41" s="8"/>
      <c r="F41" s="8"/>
      <c r="G41" s="8"/>
      <c r="H41" s="8"/>
      <c r="I41" s="8"/>
      <c r="J41" s="8"/>
      <c r="K41" s="8"/>
      <c r="L41" s="8"/>
      <c r="M41" s="8"/>
      <c r="N41" s="8"/>
      <c r="O41" s="8"/>
      <c r="P41" s="8"/>
      <c r="Q41" s="8"/>
      <c r="R41" s="8"/>
      <c r="S41" s="8"/>
      <c r="T41" s="8"/>
      <c r="U41" s="8"/>
      <c r="V41" s="8"/>
      <c r="W41" s="8"/>
      <c r="X41" s="8"/>
      <c r="Y41" s="8"/>
      <c r="Z41" s="8"/>
    </row>
    <row r="42" spans="1:26">
      <c r="A42" s="8"/>
      <c r="B42" s="3"/>
      <c r="C42" s="8"/>
      <c r="D42" s="8"/>
      <c r="E42" s="8"/>
      <c r="F42" s="8"/>
      <c r="G42" s="8"/>
      <c r="H42" s="8"/>
      <c r="I42" s="8"/>
      <c r="J42" s="8"/>
      <c r="K42" s="8"/>
      <c r="L42" s="8"/>
      <c r="M42" s="8"/>
      <c r="N42" s="8"/>
      <c r="O42" s="8"/>
      <c r="P42" s="8"/>
      <c r="Q42" s="8"/>
      <c r="R42" s="8"/>
      <c r="S42" s="8"/>
      <c r="T42" s="8"/>
      <c r="U42" s="8"/>
      <c r="V42" s="8"/>
      <c r="W42" s="8"/>
      <c r="X42" s="8"/>
      <c r="Y42" s="8"/>
      <c r="Z42" s="8"/>
    </row>
    <row r="43" spans="1:26">
      <c r="A43" s="8"/>
      <c r="B43" s="3"/>
      <c r="C43" s="8"/>
      <c r="D43" s="8"/>
      <c r="E43" s="8"/>
      <c r="F43" s="8"/>
      <c r="G43" s="8"/>
      <c r="H43" s="8"/>
      <c r="I43" s="8"/>
      <c r="J43" s="8"/>
      <c r="K43" s="8"/>
      <c r="L43" s="8"/>
      <c r="M43" s="8"/>
      <c r="N43" s="8"/>
      <c r="O43" s="8"/>
      <c r="P43" s="8"/>
      <c r="Q43" s="8"/>
      <c r="R43" s="8"/>
      <c r="S43" s="8"/>
      <c r="T43" s="8"/>
      <c r="U43" s="8"/>
      <c r="V43" s="8"/>
      <c r="W43" s="8"/>
      <c r="X43" s="8"/>
      <c r="Y43" s="8"/>
      <c r="Z43" s="8"/>
    </row>
    <row r="44" spans="1:26">
      <c r="A44" s="8"/>
      <c r="B44" s="3"/>
      <c r="C44" s="8"/>
      <c r="D44" s="8"/>
      <c r="E44" s="8"/>
      <c r="F44" s="8"/>
      <c r="G44" s="8"/>
      <c r="H44" s="8"/>
      <c r="I44" s="8"/>
      <c r="J44" s="8"/>
      <c r="K44" s="8"/>
      <c r="L44" s="8"/>
      <c r="M44" s="8"/>
      <c r="N44" s="8"/>
      <c r="O44" s="8"/>
      <c r="P44" s="8"/>
      <c r="Q44" s="8"/>
      <c r="R44" s="8"/>
      <c r="S44" s="8"/>
      <c r="T44" s="8"/>
      <c r="U44" s="8"/>
      <c r="V44" s="8"/>
      <c r="W44" s="8"/>
      <c r="X44" s="8"/>
      <c r="Y44" s="8"/>
      <c r="Z44" s="8"/>
    </row>
    <row r="45" spans="1:26">
      <c r="A45" s="8"/>
      <c r="B45" s="3"/>
      <c r="C45" s="8"/>
      <c r="D45" s="8"/>
      <c r="E45" s="8"/>
      <c r="F45" s="8"/>
      <c r="G45" s="8"/>
      <c r="H45" s="8"/>
      <c r="I45" s="8"/>
      <c r="J45" s="8"/>
      <c r="K45" s="8"/>
      <c r="L45" s="8"/>
      <c r="M45" s="8"/>
      <c r="N45" s="8"/>
      <c r="O45" s="8"/>
      <c r="P45" s="8"/>
      <c r="Q45" s="8"/>
      <c r="R45" s="8"/>
      <c r="S45" s="8"/>
      <c r="T45" s="8"/>
      <c r="U45" s="8"/>
      <c r="V45" s="8"/>
      <c r="W45" s="8"/>
      <c r="X45" s="8"/>
      <c r="Y45" s="8"/>
      <c r="Z45" s="8"/>
    </row>
    <row r="46" spans="1:26">
      <c r="A46" s="8"/>
      <c r="B46" s="3"/>
      <c r="C46" s="8"/>
      <c r="D46" s="8"/>
      <c r="E46" s="8"/>
      <c r="F46" s="8"/>
      <c r="G46" s="8"/>
      <c r="H46" s="8"/>
      <c r="I46" s="8"/>
      <c r="J46" s="8"/>
      <c r="K46" s="8"/>
      <c r="L46" s="8"/>
      <c r="M46" s="8"/>
      <c r="N46" s="8"/>
      <c r="O46" s="8"/>
      <c r="P46" s="8"/>
      <c r="Q46" s="8"/>
      <c r="R46" s="8"/>
      <c r="S46" s="8"/>
      <c r="T46" s="8"/>
      <c r="U46" s="8"/>
      <c r="V46" s="8"/>
      <c r="W46" s="8"/>
      <c r="X46" s="8"/>
      <c r="Y46" s="8"/>
      <c r="Z46" s="8"/>
    </row>
    <row r="47" spans="1:26">
      <c r="A47" s="8"/>
      <c r="B47" s="3"/>
      <c r="C47" s="8"/>
      <c r="D47" s="8"/>
      <c r="E47" s="8"/>
      <c r="F47" s="8"/>
      <c r="G47" s="8"/>
      <c r="H47" s="8"/>
      <c r="I47" s="8"/>
      <c r="J47" s="8"/>
      <c r="K47" s="8"/>
      <c r="L47" s="8"/>
      <c r="M47" s="8"/>
      <c r="N47" s="8"/>
      <c r="O47" s="8"/>
      <c r="P47" s="8"/>
      <c r="Q47" s="8"/>
      <c r="R47" s="8"/>
      <c r="S47" s="8"/>
      <c r="T47" s="8"/>
      <c r="U47" s="8"/>
      <c r="V47" s="8"/>
      <c r="W47" s="8"/>
      <c r="X47" s="8"/>
      <c r="Y47" s="8"/>
      <c r="Z47" s="8"/>
    </row>
    <row r="48" spans="1:26">
      <c r="A48" s="8"/>
      <c r="B48" s="3"/>
      <c r="C48" s="8"/>
      <c r="D48" s="8"/>
      <c r="E48" s="8"/>
      <c r="F48" s="8"/>
      <c r="G48" s="8"/>
      <c r="H48" s="8"/>
      <c r="I48" s="8"/>
      <c r="J48" s="8"/>
      <c r="K48" s="8"/>
      <c r="L48" s="8"/>
      <c r="M48" s="8"/>
      <c r="N48" s="8"/>
      <c r="O48" s="8"/>
      <c r="P48" s="8"/>
      <c r="Q48" s="8"/>
      <c r="R48" s="8"/>
      <c r="S48" s="8"/>
      <c r="T48" s="8"/>
      <c r="U48" s="8"/>
      <c r="V48" s="8"/>
      <c r="W48" s="8"/>
      <c r="X48" s="8"/>
      <c r="Y48" s="8"/>
      <c r="Z48" s="8"/>
    </row>
    <row r="49" spans="1:26">
      <c r="A49" s="8"/>
      <c r="B49" s="3"/>
      <c r="C49" s="8"/>
      <c r="D49" s="8"/>
      <c r="E49" s="8"/>
      <c r="F49" s="8"/>
      <c r="G49" s="8"/>
      <c r="H49" s="8"/>
      <c r="I49" s="8"/>
      <c r="J49" s="8"/>
      <c r="K49" s="8"/>
      <c r="L49" s="8"/>
      <c r="M49" s="8"/>
      <c r="N49" s="8"/>
      <c r="O49" s="8"/>
      <c r="P49" s="8"/>
      <c r="Q49" s="8"/>
      <c r="R49" s="8"/>
      <c r="S49" s="8"/>
      <c r="T49" s="8"/>
      <c r="U49" s="8"/>
      <c r="V49" s="8"/>
      <c r="W49" s="8"/>
      <c r="X49" s="8"/>
      <c r="Y49" s="8"/>
      <c r="Z49" s="8"/>
    </row>
    <row r="50" spans="1:26">
      <c r="A50" s="8"/>
      <c r="B50" s="3"/>
      <c r="C50" s="8"/>
      <c r="D50" s="8"/>
      <c r="E50" s="8"/>
      <c r="F50" s="8"/>
      <c r="G50" s="8"/>
      <c r="H50" s="8"/>
      <c r="I50" s="8"/>
      <c r="J50" s="8"/>
      <c r="K50" s="8"/>
      <c r="L50" s="8"/>
      <c r="M50" s="8"/>
      <c r="N50" s="8"/>
      <c r="O50" s="8"/>
      <c r="P50" s="8"/>
      <c r="Q50" s="8"/>
      <c r="R50" s="8"/>
      <c r="S50" s="8"/>
      <c r="T50" s="8"/>
      <c r="U50" s="8"/>
      <c r="V50" s="8"/>
      <c r="W50" s="8"/>
      <c r="X50" s="8"/>
      <c r="Y50" s="8"/>
      <c r="Z50" s="8"/>
    </row>
    <row r="51" spans="1:26">
      <c r="A51" s="8"/>
      <c r="B51" s="3"/>
      <c r="C51" s="8"/>
      <c r="D51" s="8"/>
      <c r="E51" s="8"/>
      <c r="F51" s="8"/>
      <c r="G51" s="8"/>
      <c r="H51" s="8"/>
      <c r="I51" s="8"/>
      <c r="J51" s="8"/>
      <c r="K51" s="8"/>
      <c r="L51" s="8"/>
      <c r="M51" s="8"/>
      <c r="N51" s="8"/>
      <c r="O51" s="8"/>
      <c r="P51" s="8"/>
      <c r="Q51" s="8"/>
      <c r="R51" s="8"/>
      <c r="S51" s="8"/>
      <c r="T51" s="8"/>
      <c r="U51" s="8"/>
      <c r="V51" s="8"/>
      <c r="W51" s="8"/>
      <c r="X51" s="8"/>
      <c r="Y51" s="8"/>
      <c r="Z51" s="8"/>
    </row>
    <row r="52" spans="1:26">
      <c r="A52" s="8"/>
      <c r="B52" s="3"/>
      <c r="C52" s="8"/>
      <c r="D52" s="8"/>
      <c r="E52" s="8"/>
      <c r="F52" s="8"/>
      <c r="G52" s="8"/>
      <c r="H52" s="8"/>
      <c r="I52" s="8"/>
      <c r="J52" s="8"/>
      <c r="K52" s="8"/>
      <c r="L52" s="8"/>
      <c r="M52" s="8"/>
      <c r="N52" s="8"/>
      <c r="O52" s="8"/>
      <c r="P52" s="8"/>
      <c r="Q52" s="8"/>
      <c r="R52" s="8"/>
      <c r="S52" s="8"/>
      <c r="T52" s="8"/>
      <c r="U52" s="8"/>
      <c r="V52" s="8"/>
      <c r="W52" s="8"/>
      <c r="X52" s="8"/>
      <c r="Y52" s="8"/>
      <c r="Z52" s="8"/>
    </row>
    <row r="53" spans="1:26">
      <c r="A53" s="8"/>
      <c r="B53" s="3"/>
      <c r="C53" s="8"/>
      <c r="D53" s="8"/>
      <c r="E53" s="8"/>
      <c r="F53" s="8"/>
      <c r="G53" s="8"/>
      <c r="H53" s="8"/>
      <c r="I53" s="8"/>
      <c r="J53" s="8"/>
      <c r="K53" s="8"/>
      <c r="L53" s="8"/>
      <c r="M53" s="8"/>
      <c r="N53" s="8"/>
      <c r="O53" s="8"/>
      <c r="P53" s="8"/>
      <c r="Q53" s="8"/>
      <c r="R53" s="8"/>
      <c r="S53" s="8"/>
      <c r="T53" s="8"/>
      <c r="U53" s="8"/>
      <c r="V53" s="8"/>
      <c r="W53" s="8"/>
      <c r="X53" s="8"/>
      <c r="Y53" s="8"/>
      <c r="Z53" s="8"/>
    </row>
    <row r="54" spans="1:26">
      <c r="A54" s="8"/>
      <c r="B54" s="3"/>
      <c r="C54" s="8"/>
      <c r="D54" s="8"/>
      <c r="E54" s="8"/>
      <c r="F54" s="8"/>
      <c r="G54" s="8"/>
      <c r="H54" s="8"/>
      <c r="I54" s="8"/>
      <c r="J54" s="8"/>
      <c r="K54" s="8"/>
      <c r="L54" s="8"/>
      <c r="M54" s="8"/>
      <c r="N54" s="8"/>
      <c r="O54" s="8"/>
      <c r="P54" s="8"/>
      <c r="Q54" s="8"/>
      <c r="R54" s="8"/>
      <c r="S54" s="8"/>
      <c r="T54" s="8"/>
      <c r="U54" s="8"/>
      <c r="V54" s="8"/>
      <c r="W54" s="8"/>
      <c r="X54" s="8"/>
      <c r="Y54" s="8"/>
      <c r="Z54" s="8"/>
    </row>
    <row r="55" spans="1:26">
      <c r="A55" s="8"/>
      <c r="B55" s="3"/>
      <c r="C55" s="8"/>
      <c r="D55" s="8"/>
      <c r="E55" s="8"/>
      <c r="F55" s="8"/>
      <c r="G55" s="8"/>
      <c r="H55" s="8"/>
      <c r="I55" s="8"/>
      <c r="J55" s="8"/>
      <c r="K55" s="8"/>
      <c r="L55" s="8"/>
      <c r="M55" s="8"/>
      <c r="N55" s="8"/>
      <c r="O55" s="8"/>
      <c r="P55" s="8"/>
      <c r="Q55" s="8"/>
      <c r="R55" s="8"/>
      <c r="S55" s="8"/>
      <c r="T55" s="8"/>
      <c r="U55" s="8"/>
      <c r="V55" s="8"/>
      <c r="W55" s="8"/>
      <c r="X55" s="8"/>
      <c r="Y55" s="8"/>
      <c r="Z55" s="8"/>
    </row>
    <row r="56" spans="1:26">
      <c r="A56" s="8"/>
      <c r="B56" s="3"/>
      <c r="C56" s="8"/>
      <c r="D56" s="8"/>
      <c r="E56" s="8"/>
      <c r="F56" s="8"/>
      <c r="G56" s="8"/>
      <c r="H56" s="8"/>
      <c r="I56" s="8"/>
      <c r="J56" s="8"/>
      <c r="K56" s="8"/>
      <c r="L56" s="8"/>
      <c r="M56" s="8"/>
      <c r="N56" s="8"/>
      <c r="O56" s="8"/>
      <c r="P56" s="8"/>
      <c r="Q56" s="8"/>
      <c r="R56" s="8"/>
      <c r="S56" s="8"/>
      <c r="T56" s="8"/>
      <c r="U56" s="8"/>
      <c r="V56" s="8"/>
      <c r="W56" s="8"/>
      <c r="X56" s="8"/>
      <c r="Y56" s="8"/>
      <c r="Z56" s="8"/>
    </row>
    <row r="57" spans="1:26">
      <c r="A57" s="8"/>
      <c r="B57" s="3"/>
      <c r="C57" s="8"/>
      <c r="D57" s="8"/>
      <c r="E57" s="8"/>
      <c r="F57" s="8"/>
      <c r="G57" s="8"/>
      <c r="H57" s="8"/>
      <c r="I57" s="8"/>
      <c r="J57" s="8"/>
      <c r="K57" s="8"/>
      <c r="L57" s="8"/>
      <c r="M57" s="8"/>
      <c r="N57" s="8"/>
      <c r="O57" s="8"/>
      <c r="P57" s="8"/>
      <c r="Q57" s="8"/>
      <c r="R57" s="8"/>
      <c r="S57" s="8"/>
      <c r="T57" s="8"/>
      <c r="U57" s="8"/>
      <c r="V57" s="8"/>
      <c r="W57" s="8"/>
      <c r="X57" s="8"/>
      <c r="Y57" s="8"/>
      <c r="Z57" s="8"/>
    </row>
    <row r="58" spans="1:26">
      <c r="A58" s="8"/>
      <c r="B58" s="3"/>
      <c r="C58" s="8"/>
      <c r="D58" s="8"/>
      <c r="E58" s="8"/>
      <c r="F58" s="8"/>
      <c r="G58" s="8"/>
      <c r="H58" s="8"/>
      <c r="I58" s="8"/>
      <c r="J58" s="8"/>
      <c r="K58" s="8"/>
      <c r="L58" s="8"/>
      <c r="M58" s="8"/>
      <c r="N58" s="8"/>
      <c r="O58" s="8"/>
      <c r="P58" s="8"/>
      <c r="Q58" s="8"/>
      <c r="R58" s="8"/>
      <c r="S58" s="8"/>
      <c r="T58" s="8"/>
      <c r="U58" s="8"/>
      <c r="V58" s="8"/>
      <c r="W58" s="8"/>
      <c r="X58" s="8"/>
      <c r="Y58" s="8"/>
      <c r="Z58" s="8"/>
    </row>
    <row r="59" spans="1:26">
      <c r="A59" s="8"/>
      <c r="B59" s="3"/>
      <c r="C59" s="8"/>
      <c r="D59" s="8"/>
      <c r="E59" s="8"/>
      <c r="F59" s="8"/>
      <c r="G59" s="8"/>
      <c r="H59" s="8"/>
      <c r="I59" s="8"/>
      <c r="J59" s="8"/>
      <c r="K59" s="8"/>
      <c r="L59" s="8"/>
      <c r="M59" s="8"/>
      <c r="N59" s="8"/>
      <c r="O59" s="8"/>
      <c r="P59" s="8"/>
      <c r="Q59" s="8"/>
      <c r="R59" s="8"/>
      <c r="S59" s="8"/>
      <c r="T59" s="8"/>
      <c r="U59" s="8"/>
      <c r="V59" s="8"/>
      <c r="W59" s="8"/>
      <c r="X59" s="8"/>
      <c r="Y59" s="8"/>
      <c r="Z59" s="8"/>
    </row>
    <row r="60" spans="1:26">
      <c r="A60" s="8"/>
      <c r="B60" s="3"/>
      <c r="C60" s="8"/>
      <c r="D60" s="8"/>
      <c r="E60" s="8"/>
      <c r="F60" s="8"/>
      <c r="G60" s="8"/>
      <c r="H60" s="8"/>
      <c r="I60" s="8"/>
      <c r="J60" s="8"/>
      <c r="K60" s="8"/>
      <c r="L60" s="8"/>
      <c r="M60" s="8"/>
      <c r="N60" s="8"/>
      <c r="O60" s="8"/>
      <c r="P60" s="8"/>
      <c r="Q60" s="8"/>
      <c r="R60" s="8"/>
      <c r="S60" s="8"/>
      <c r="T60" s="8"/>
      <c r="U60" s="8"/>
      <c r="V60" s="8"/>
      <c r="W60" s="8"/>
      <c r="X60" s="8"/>
      <c r="Y60" s="8"/>
      <c r="Z60" s="8"/>
    </row>
    <row r="61" spans="1:26">
      <c r="A61" s="8"/>
      <c r="B61" s="3"/>
      <c r="C61" s="8"/>
      <c r="D61" s="8"/>
      <c r="E61" s="8"/>
      <c r="F61" s="8"/>
      <c r="G61" s="8"/>
      <c r="H61" s="8"/>
      <c r="I61" s="8"/>
      <c r="J61" s="8"/>
      <c r="K61" s="8"/>
      <c r="L61" s="8"/>
      <c r="M61" s="8"/>
      <c r="N61" s="8"/>
      <c r="O61" s="8"/>
      <c r="P61" s="8"/>
      <c r="Q61" s="8"/>
      <c r="R61" s="8"/>
      <c r="S61" s="8"/>
      <c r="T61" s="8"/>
      <c r="U61" s="8"/>
      <c r="V61" s="8"/>
      <c r="W61" s="8"/>
      <c r="X61" s="8"/>
      <c r="Y61" s="8"/>
      <c r="Z61" s="8"/>
    </row>
    <row r="62" spans="1:26">
      <c r="A62" s="8"/>
      <c r="B62" s="3"/>
      <c r="C62" s="8"/>
      <c r="D62" s="8"/>
      <c r="E62" s="8"/>
      <c r="F62" s="8"/>
      <c r="G62" s="8"/>
      <c r="H62" s="8"/>
      <c r="I62" s="8"/>
      <c r="J62" s="8"/>
      <c r="K62" s="8"/>
      <c r="L62" s="8"/>
      <c r="M62" s="8"/>
      <c r="N62" s="8"/>
      <c r="O62" s="8"/>
      <c r="P62" s="8"/>
      <c r="Q62" s="8"/>
      <c r="R62" s="8"/>
      <c r="S62" s="8"/>
      <c r="T62" s="8"/>
      <c r="U62" s="8"/>
      <c r="V62" s="8"/>
      <c r="W62" s="8"/>
      <c r="X62" s="8"/>
      <c r="Y62" s="8"/>
      <c r="Z62" s="8"/>
    </row>
    <row r="63" spans="1:26">
      <c r="A63" s="8"/>
      <c r="B63" s="3"/>
      <c r="C63" s="8"/>
      <c r="D63" s="8"/>
      <c r="E63" s="8"/>
      <c r="F63" s="8"/>
      <c r="G63" s="8"/>
      <c r="H63" s="8"/>
      <c r="I63" s="8"/>
      <c r="J63" s="8"/>
      <c r="K63" s="8"/>
      <c r="L63" s="8"/>
      <c r="M63" s="8"/>
      <c r="N63" s="8"/>
      <c r="O63" s="8"/>
      <c r="P63" s="8"/>
      <c r="Q63" s="8"/>
      <c r="R63" s="8"/>
      <c r="S63" s="8"/>
      <c r="T63" s="8"/>
      <c r="U63" s="8"/>
      <c r="V63" s="8"/>
      <c r="W63" s="8"/>
      <c r="X63" s="8"/>
      <c r="Y63" s="8"/>
      <c r="Z63" s="8"/>
    </row>
    <row r="64" spans="1:26">
      <c r="A64" s="8"/>
      <c r="B64" s="3"/>
      <c r="C64" s="8"/>
      <c r="D64" s="8"/>
      <c r="E64" s="8"/>
      <c r="F64" s="8"/>
      <c r="G64" s="8"/>
      <c r="H64" s="8"/>
      <c r="I64" s="8"/>
      <c r="J64" s="8"/>
      <c r="K64" s="8"/>
      <c r="L64" s="8"/>
      <c r="M64" s="8"/>
      <c r="N64" s="8"/>
      <c r="O64" s="8"/>
      <c r="P64" s="8"/>
      <c r="Q64" s="8"/>
      <c r="R64" s="8"/>
      <c r="S64" s="8"/>
      <c r="T64" s="8"/>
      <c r="U64" s="8"/>
      <c r="V64" s="8"/>
      <c r="W64" s="8"/>
      <c r="X64" s="8"/>
      <c r="Y64" s="8"/>
      <c r="Z64" s="8"/>
    </row>
    <row r="65" spans="1:26">
      <c r="A65" s="8"/>
      <c r="B65" s="3"/>
      <c r="C65" s="8"/>
      <c r="D65" s="8"/>
      <c r="E65" s="8"/>
      <c r="F65" s="8"/>
      <c r="G65" s="8"/>
      <c r="H65" s="8"/>
      <c r="I65" s="8"/>
      <c r="J65" s="8"/>
      <c r="K65" s="8"/>
      <c r="L65" s="8"/>
      <c r="M65" s="8"/>
      <c r="N65" s="8"/>
      <c r="O65" s="8"/>
      <c r="P65" s="8"/>
      <c r="Q65" s="8"/>
      <c r="R65" s="8"/>
      <c r="S65" s="8"/>
      <c r="T65" s="8"/>
      <c r="U65" s="8"/>
      <c r="V65" s="8"/>
      <c r="W65" s="8"/>
      <c r="X65" s="8"/>
      <c r="Y65" s="8"/>
      <c r="Z65" s="8"/>
    </row>
    <row r="66" spans="1:26">
      <c r="A66" s="8"/>
      <c r="B66" s="3"/>
      <c r="C66" s="8"/>
      <c r="D66" s="8"/>
      <c r="E66" s="8"/>
      <c r="F66" s="8"/>
      <c r="G66" s="8"/>
      <c r="H66" s="8"/>
      <c r="I66" s="8"/>
      <c r="J66" s="8"/>
      <c r="K66" s="8"/>
      <c r="L66" s="8"/>
      <c r="M66" s="8"/>
      <c r="N66" s="8"/>
      <c r="O66" s="8"/>
      <c r="P66" s="8"/>
      <c r="Q66" s="8"/>
      <c r="R66" s="8"/>
      <c r="S66" s="8"/>
      <c r="T66" s="8"/>
      <c r="U66" s="8"/>
      <c r="V66" s="8"/>
      <c r="W66" s="8"/>
      <c r="X66" s="8"/>
      <c r="Y66" s="8"/>
      <c r="Z66" s="8"/>
    </row>
    <row r="67" spans="1:26">
      <c r="A67" s="8"/>
      <c r="B67" s="3"/>
      <c r="C67" s="8"/>
      <c r="D67" s="8"/>
      <c r="E67" s="8"/>
      <c r="F67" s="8"/>
      <c r="G67" s="8"/>
      <c r="H67" s="8"/>
      <c r="I67" s="8"/>
      <c r="J67" s="8"/>
      <c r="K67" s="8"/>
      <c r="L67" s="8"/>
      <c r="M67" s="8"/>
      <c r="N67" s="8"/>
      <c r="O67" s="8"/>
      <c r="P67" s="8"/>
      <c r="Q67" s="8"/>
      <c r="R67" s="8"/>
      <c r="S67" s="8"/>
      <c r="T67" s="8"/>
      <c r="U67" s="8"/>
      <c r="V67" s="8"/>
      <c r="W67" s="8"/>
      <c r="X67" s="8"/>
      <c r="Y67" s="8"/>
      <c r="Z67" s="8"/>
    </row>
    <row r="68" spans="1:26">
      <c r="A68" s="8"/>
      <c r="B68" s="3"/>
      <c r="C68" s="8"/>
      <c r="D68" s="8"/>
      <c r="E68" s="8"/>
      <c r="F68" s="8"/>
      <c r="G68" s="8"/>
      <c r="H68" s="8"/>
      <c r="I68" s="8"/>
      <c r="J68" s="8"/>
      <c r="K68" s="8"/>
      <c r="L68" s="8"/>
      <c r="M68" s="8"/>
      <c r="N68" s="8"/>
      <c r="O68" s="8"/>
      <c r="P68" s="8"/>
      <c r="Q68" s="8"/>
      <c r="R68" s="8"/>
      <c r="S68" s="8"/>
      <c r="T68" s="8"/>
      <c r="U68" s="8"/>
      <c r="V68" s="8"/>
      <c r="W68" s="8"/>
      <c r="X68" s="8"/>
      <c r="Y68" s="8"/>
      <c r="Z68" s="8"/>
    </row>
    <row r="69" spans="1:26">
      <c r="A69" s="8"/>
      <c r="B69" s="3"/>
      <c r="C69" s="8"/>
      <c r="D69" s="8"/>
      <c r="E69" s="8"/>
      <c r="F69" s="8"/>
      <c r="G69" s="8"/>
      <c r="H69" s="8"/>
      <c r="I69" s="8"/>
      <c r="J69" s="8"/>
      <c r="K69" s="8"/>
      <c r="L69" s="8"/>
      <c r="M69" s="8"/>
      <c r="N69" s="8"/>
      <c r="O69" s="8"/>
      <c r="P69" s="8"/>
      <c r="Q69" s="8"/>
      <c r="R69" s="8"/>
      <c r="S69" s="8"/>
      <c r="T69" s="8"/>
      <c r="U69" s="8"/>
      <c r="V69" s="8"/>
      <c r="W69" s="8"/>
      <c r="X69" s="8"/>
      <c r="Y69" s="8"/>
      <c r="Z69" s="8"/>
    </row>
    <row r="70" spans="1:26">
      <c r="A70" s="8"/>
      <c r="B70" s="3"/>
      <c r="C70" s="8"/>
      <c r="D70" s="8"/>
      <c r="E70" s="8"/>
      <c r="F70" s="8"/>
      <c r="G70" s="8"/>
      <c r="H70" s="8"/>
      <c r="I70" s="8"/>
      <c r="J70" s="8"/>
      <c r="K70" s="8"/>
      <c r="L70" s="8"/>
      <c r="M70" s="8"/>
      <c r="N70" s="8"/>
      <c r="O70" s="8"/>
      <c r="P70" s="8"/>
      <c r="Q70" s="8"/>
      <c r="R70" s="8"/>
      <c r="S70" s="8"/>
      <c r="T70" s="8"/>
      <c r="U70" s="8"/>
      <c r="V70" s="8"/>
      <c r="W70" s="8"/>
      <c r="X70" s="8"/>
      <c r="Y70" s="8"/>
      <c r="Z70" s="8"/>
    </row>
    <row r="71" spans="1:26">
      <c r="A71" s="8"/>
      <c r="B71" s="3"/>
      <c r="C71" s="8"/>
      <c r="D71" s="8"/>
      <c r="E71" s="8"/>
      <c r="F71" s="8"/>
      <c r="G71" s="8"/>
      <c r="H71" s="8"/>
      <c r="I71" s="8"/>
      <c r="J71" s="8"/>
      <c r="K71" s="8"/>
      <c r="L71" s="8"/>
      <c r="M71" s="8"/>
      <c r="N71" s="8"/>
      <c r="O71" s="8"/>
      <c r="P71" s="8"/>
      <c r="Q71" s="8"/>
      <c r="R71" s="8"/>
      <c r="S71" s="8"/>
      <c r="T71" s="8"/>
      <c r="U71" s="8"/>
      <c r="V71" s="8"/>
      <c r="W71" s="8"/>
      <c r="X71" s="8"/>
      <c r="Y71" s="8"/>
      <c r="Z71" s="8"/>
    </row>
    <row r="72" spans="1:26">
      <c r="A72" s="8"/>
      <c r="B72" s="3"/>
      <c r="C72" s="8"/>
      <c r="D72" s="8"/>
      <c r="E72" s="8"/>
      <c r="F72" s="8"/>
      <c r="G72" s="8"/>
      <c r="H72" s="8"/>
      <c r="I72" s="8"/>
      <c r="J72" s="8"/>
      <c r="K72" s="8"/>
      <c r="L72" s="8"/>
      <c r="M72" s="8"/>
      <c r="N72" s="8"/>
      <c r="O72" s="8"/>
      <c r="P72" s="8"/>
      <c r="Q72" s="8"/>
      <c r="R72" s="8"/>
      <c r="S72" s="8"/>
      <c r="T72" s="8"/>
      <c r="U72" s="8"/>
      <c r="V72" s="8"/>
      <c r="W72" s="8"/>
      <c r="X72" s="8"/>
      <c r="Y72" s="8"/>
      <c r="Z72" s="8"/>
    </row>
    <row r="73" spans="1:26">
      <c r="A73" s="8"/>
      <c r="B73" s="3"/>
      <c r="C73" s="8"/>
      <c r="D73" s="8"/>
      <c r="E73" s="8"/>
      <c r="F73" s="8"/>
      <c r="G73" s="8"/>
      <c r="H73" s="8"/>
      <c r="I73" s="8"/>
      <c r="J73" s="8"/>
      <c r="K73" s="8"/>
      <c r="L73" s="8"/>
      <c r="M73" s="8"/>
      <c r="N73" s="8"/>
      <c r="O73" s="8"/>
      <c r="P73" s="8"/>
      <c r="Q73" s="8"/>
      <c r="R73" s="8"/>
      <c r="S73" s="8"/>
      <c r="T73" s="8"/>
      <c r="U73" s="8"/>
      <c r="V73" s="8"/>
      <c r="W73" s="8"/>
      <c r="X73" s="8"/>
      <c r="Y73" s="8"/>
      <c r="Z73" s="8"/>
    </row>
    <row r="74" spans="1:26">
      <c r="A74" s="8"/>
      <c r="B74" s="3"/>
      <c r="C74" s="8"/>
      <c r="D74" s="8"/>
      <c r="E74" s="8"/>
      <c r="F74" s="8"/>
      <c r="G74" s="8"/>
      <c r="H74" s="8"/>
      <c r="I74" s="8"/>
      <c r="J74" s="8"/>
      <c r="K74" s="8"/>
      <c r="L74" s="8"/>
      <c r="M74" s="8"/>
      <c r="N74" s="8"/>
      <c r="O74" s="8"/>
      <c r="P74" s="8"/>
      <c r="Q74" s="8"/>
      <c r="R74" s="8"/>
      <c r="S74" s="8"/>
      <c r="T74" s="8"/>
      <c r="U74" s="8"/>
      <c r="V74" s="8"/>
      <c r="W74" s="8"/>
      <c r="X74" s="8"/>
      <c r="Y74" s="8"/>
      <c r="Z74" s="8"/>
    </row>
    <row r="75" spans="1:26">
      <c r="A75" s="8"/>
      <c r="B75" s="3"/>
      <c r="C75" s="8"/>
      <c r="D75" s="8"/>
      <c r="E75" s="8"/>
      <c r="F75" s="8"/>
      <c r="G75" s="8"/>
      <c r="H75" s="8"/>
      <c r="I75" s="8"/>
      <c r="J75" s="8"/>
      <c r="K75" s="8"/>
      <c r="L75" s="8"/>
      <c r="M75" s="8"/>
      <c r="N75" s="8"/>
      <c r="O75" s="8"/>
      <c r="P75" s="8"/>
      <c r="Q75" s="8"/>
      <c r="R75" s="8"/>
      <c r="S75" s="8"/>
      <c r="T75" s="8"/>
      <c r="U75" s="8"/>
      <c r="V75" s="8"/>
      <c r="W75" s="8"/>
      <c r="X75" s="8"/>
      <c r="Y75" s="8"/>
      <c r="Z75" s="8"/>
    </row>
    <row r="76" spans="1:26">
      <c r="A76" s="8"/>
      <c r="B76" s="3"/>
      <c r="C76" s="8"/>
      <c r="D76" s="8"/>
      <c r="E76" s="8"/>
      <c r="F76" s="8"/>
      <c r="G76" s="8"/>
      <c r="H76" s="8"/>
      <c r="I76" s="8"/>
      <c r="J76" s="8"/>
      <c r="K76" s="8"/>
      <c r="L76" s="8"/>
      <c r="M76" s="8"/>
      <c r="N76" s="8"/>
      <c r="O76" s="8"/>
      <c r="P76" s="8"/>
      <c r="Q76" s="8"/>
      <c r="R76" s="8"/>
      <c r="S76" s="8"/>
      <c r="T76" s="8"/>
      <c r="U76" s="8"/>
      <c r="V76" s="8"/>
      <c r="W76" s="8"/>
      <c r="X76" s="8"/>
      <c r="Y76" s="8"/>
      <c r="Z76" s="8"/>
    </row>
    <row r="77" spans="1:26">
      <c r="A77" s="8"/>
      <c r="B77" s="3"/>
      <c r="C77" s="8"/>
      <c r="D77" s="8"/>
      <c r="E77" s="8"/>
      <c r="F77" s="8"/>
      <c r="G77" s="8"/>
      <c r="H77" s="8"/>
      <c r="I77" s="8"/>
      <c r="J77" s="8"/>
      <c r="K77" s="8"/>
      <c r="L77" s="8"/>
      <c r="M77" s="8"/>
      <c r="N77" s="8"/>
      <c r="O77" s="8"/>
      <c r="P77" s="8"/>
      <c r="Q77" s="8"/>
      <c r="R77" s="8"/>
      <c r="S77" s="8"/>
      <c r="T77" s="8"/>
      <c r="U77" s="8"/>
      <c r="V77" s="8"/>
      <c r="W77" s="8"/>
      <c r="X77" s="8"/>
      <c r="Y77" s="8"/>
      <c r="Z77" s="8"/>
    </row>
    <row r="78" spans="1:26">
      <c r="A78" s="8"/>
      <c r="B78" s="3"/>
      <c r="C78" s="8"/>
      <c r="D78" s="8"/>
      <c r="E78" s="8"/>
      <c r="F78" s="8"/>
      <c r="G78" s="8"/>
      <c r="H78" s="8"/>
      <c r="I78" s="8"/>
      <c r="J78" s="8"/>
      <c r="K78" s="8"/>
      <c r="L78" s="8"/>
      <c r="M78" s="8"/>
      <c r="N78" s="8"/>
      <c r="O78" s="8"/>
      <c r="P78" s="8"/>
      <c r="Q78" s="8"/>
      <c r="R78" s="8"/>
      <c r="S78" s="8"/>
      <c r="T78" s="8"/>
      <c r="U78" s="8"/>
      <c r="V78" s="8"/>
      <c r="W78" s="8"/>
      <c r="X78" s="8"/>
      <c r="Y78" s="8"/>
      <c r="Z78" s="8"/>
    </row>
    <row r="79" spans="1:26">
      <c r="A79" s="8"/>
      <c r="B79" s="3"/>
      <c r="C79" s="8"/>
      <c r="D79" s="8"/>
      <c r="E79" s="8"/>
      <c r="F79" s="8"/>
      <c r="G79" s="8"/>
      <c r="H79" s="8"/>
      <c r="I79" s="8"/>
      <c r="J79" s="8"/>
      <c r="K79" s="8"/>
      <c r="L79" s="8"/>
      <c r="M79" s="8"/>
      <c r="N79" s="8"/>
      <c r="O79" s="8"/>
      <c r="P79" s="8"/>
      <c r="Q79" s="8"/>
      <c r="R79" s="8"/>
      <c r="S79" s="8"/>
      <c r="T79" s="8"/>
      <c r="U79" s="8"/>
      <c r="V79" s="8"/>
      <c r="W79" s="8"/>
      <c r="X79" s="8"/>
      <c r="Y79" s="8"/>
      <c r="Z79" s="8"/>
    </row>
    <row r="80" spans="1:26">
      <c r="A80" s="8"/>
      <c r="B80" s="3"/>
      <c r="C80" s="8"/>
      <c r="D80" s="8"/>
      <c r="E80" s="8"/>
      <c r="F80" s="8"/>
      <c r="G80" s="8"/>
      <c r="H80" s="8"/>
      <c r="I80" s="8"/>
      <c r="J80" s="8"/>
      <c r="K80" s="8"/>
      <c r="L80" s="8"/>
      <c r="M80" s="8"/>
      <c r="N80" s="8"/>
      <c r="O80" s="8"/>
      <c r="P80" s="8"/>
      <c r="Q80" s="8"/>
      <c r="R80" s="8"/>
      <c r="S80" s="8"/>
      <c r="T80" s="8"/>
      <c r="U80" s="8"/>
      <c r="V80" s="8"/>
      <c r="W80" s="8"/>
      <c r="X80" s="8"/>
      <c r="Y80" s="8"/>
      <c r="Z80" s="8"/>
    </row>
    <row r="81" spans="1:26">
      <c r="A81" s="8"/>
      <c r="B81" s="3"/>
      <c r="C81" s="8"/>
      <c r="D81" s="8"/>
      <c r="E81" s="8"/>
      <c r="F81" s="8"/>
      <c r="G81" s="8"/>
      <c r="H81" s="8"/>
      <c r="I81" s="8"/>
      <c r="J81" s="8"/>
      <c r="K81" s="8"/>
      <c r="L81" s="8"/>
      <c r="M81" s="8"/>
      <c r="N81" s="8"/>
      <c r="O81" s="8"/>
      <c r="P81" s="8"/>
      <c r="Q81" s="8"/>
      <c r="R81" s="8"/>
      <c r="S81" s="8"/>
      <c r="T81" s="8"/>
      <c r="U81" s="8"/>
      <c r="V81" s="8"/>
      <c r="W81" s="8"/>
      <c r="X81" s="8"/>
      <c r="Y81" s="8"/>
      <c r="Z81" s="8"/>
    </row>
    <row r="82" spans="1:26">
      <c r="A82" s="8"/>
      <c r="B82" s="3"/>
      <c r="C82" s="8"/>
      <c r="D82" s="8"/>
      <c r="E82" s="8"/>
      <c r="F82" s="8"/>
      <c r="G82" s="8"/>
      <c r="H82" s="8"/>
      <c r="I82" s="8"/>
      <c r="J82" s="8"/>
      <c r="K82" s="8"/>
      <c r="L82" s="8"/>
      <c r="M82" s="8"/>
      <c r="N82" s="8"/>
      <c r="O82" s="8"/>
      <c r="P82" s="8"/>
      <c r="Q82" s="8"/>
      <c r="R82" s="8"/>
      <c r="S82" s="8"/>
      <c r="T82" s="8"/>
      <c r="U82" s="8"/>
      <c r="V82" s="8"/>
      <c r="W82" s="8"/>
      <c r="X82" s="8"/>
      <c r="Y82" s="8"/>
      <c r="Z82" s="8"/>
    </row>
    <row r="83" spans="1:26">
      <c r="A83" s="8"/>
      <c r="B83" s="3"/>
      <c r="C83" s="8"/>
      <c r="D83" s="8"/>
      <c r="E83" s="8"/>
      <c r="F83" s="8"/>
      <c r="G83" s="8"/>
      <c r="H83" s="8"/>
      <c r="I83" s="8"/>
      <c r="J83" s="8"/>
      <c r="K83" s="8"/>
      <c r="L83" s="8"/>
      <c r="M83" s="8"/>
      <c r="N83" s="8"/>
      <c r="O83" s="8"/>
      <c r="P83" s="8"/>
      <c r="Q83" s="8"/>
      <c r="R83" s="8"/>
      <c r="S83" s="8"/>
      <c r="T83" s="8"/>
      <c r="U83" s="8"/>
      <c r="V83" s="8"/>
      <c r="W83" s="8"/>
      <c r="X83" s="8"/>
      <c r="Y83" s="8"/>
      <c r="Z83" s="8"/>
    </row>
    <row r="84" spans="1:26">
      <c r="A84" s="8"/>
      <c r="B84" s="3"/>
      <c r="C84" s="8"/>
      <c r="D84" s="8"/>
      <c r="E84" s="8"/>
      <c r="F84" s="8"/>
      <c r="G84" s="8"/>
      <c r="H84" s="8"/>
      <c r="I84" s="8"/>
      <c r="J84" s="8"/>
      <c r="K84" s="8"/>
      <c r="L84" s="8"/>
      <c r="M84" s="8"/>
      <c r="N84" s="8"/>
      <c r="O84" s="8"/>
      <c r="P84" s="8"/>
      <c r="Q84" s="8"/>
      <c r="R84" s="8"/>
      <c r="S84" s="8"/>
      <c r="T84" s="8"/>
      <c r="U84" s="8"/>
      <c r="V84" s="8"/>
      <c r="W84" s="8"/>
      <c r="X84" s="8"/>
      <c r="Y84" s="8"/>
      <c r="Z84" s="8"/>
    </row>
    <row r="85" spans="1:26">
      <c r="A85" s="8"/>
      <c r="B85" s="3"/>
      <c r="C85" s="8"/>
      <c r="D85" s="8"/>
      <c r="E85" s="8"/>
      <c r="F85" s="8"/>
      <c r="G85" s="8"/>
      <c r="H85" s="8"/>
      <c r="I85" s="8"/>
      <c r="J85" s="8"/>
      <c r="K85" s="8"/>
      <c r="L85" s="8"/>
      <c r="M85" s="8"/>
      <c r="N85" s="8"/>
      <c r="O85" s="8"/>
      <c r="P85" s="8"/>
      <c r="Q85" s="8"/>
      <c r="R85" s="8"/>
      <c r="S85" s="8"/>
      <c r="T85" s="8"/>
      <c r="U85" s="8"/>
      <c r="V85" s="8"/>
      <c r="W85" s="8"/>
      <c r="X85" s="8"/>
      <c r="Y85" s="8"/>
      <c r="Z85" s="8"/>
    </row>
    <row r="86" spans="1:26">
      <c r="A86" s="8"/>
      <c r="B86" s="3"/>
      <c r="C86" s="8"/>
      <c r="D86" s="8"/>
      <c r="E86" s="8"/>
      <c r="F86" s="8"/>
      <c r="G86" s="8"/>
      <c r="H86" s="8"/>
      <c r="I86" s="8"/>
      <c r="J86" s="8"/>
      <c r="K86" s="8"/>
      <c r="L86" s="8"/>
      <c r="M86" s="8"/>
      <c r="N86" s="8"/>
      <c r="O86" s="8"/>
      <c r="P86" s="8"/>
      <c r="Q86" s="8"/>
      <c r="R86" s="8"/>
      <c r="S86" s="8"/>
      <c r="T86" s="8"/>
      <c r="U86" s="8"/>
      <c r="V86" s="8"/>
      <c r="W86" s="8"/>
      <c r="X86" s="8"/>
      <c r="Y86" s="8"/>
      <c r="Z86" s="8"/>
    </row>
    <row r="87" spans="1:26">
      <c r="A87" s="8"/>
      <c r="B87" s="3"/>
      <c r="C87" s="8"/>
      <c r="D87" s="8"/>
      <c r="E87" s="8"/>
      <c r="F87" s="8"/>
      <c r="G87" s="8"/>
      <c r="H87" s="8"/>
      <c r="I87" s="8"/>
      <c r="J87" s="8"/>
      <c r="K87" s="8"/>
      <c r="L87" s="8"/>
      <c r="M87" s="8"/>
      <c r="N87" s="8"/>
      <c r="O87" s="8"/>
      <c r="P87" s="8"/>
      <c r="Q87" s="8"/>
      <c r="R87" s="8"/>
      <c r="S87" s="8"/>
      <c r="T87" s="8"/>
      <c r="U87" s="8"/>
      <c r="V87" s="8"/>
      <c r="W87" s="8"/>
      <c r="X87" s="8"/>
      <c r="Y87" s="8"/>
      <c r="Z87" s="8"/>
    </row>
    <row r="88" spans="1:26">
      <c r="A88" s="8"/>
      <c r="B88" s="3"/>
      <c r="C88" s="8"/>
      <c r="D88" s="8"/>
      <c r="E88" s="8"/>
      <c r="F88" s="8"/>
      <c r="G88" s="8"/>
      <c r="H88" s="8"/>
      <c r="I88" s="8"/>
      <c r="J88" s="8"/>
      <c r="K88" s="8"/>
      <c r="L88" s="8"/>
      <c r="M88" s="8"/>
      <c r="N88" s="8"/>
      <c r="O88" s="8"/>
      <c r="P88" s="8"/>
      <c r="Q88" s="8"/>
      <c r="R88" s="8"/>
      <c r="S88" s="8"/>
      <c r="T88" s="8"/>
      <c r="U88" s="8"/>
      <c r="V88" s="8"/>
      <c r="W88" s="8"/>
      <c r="X88" s="8"/>
      <c r="Y88" s="8"/>
      <c r="Z88" s="8"/>
    </row>
    <row r="89" spans="1:26">
      <c r="A89" s="8"/>
      <c r="B89" s="3"/>
      <c r="C89" s="8"/>
      <c r="D89" s="8"/>
      <c r="E89" s="8"/>
      <c r="F89" s="8"/>
      <c r="G89" s="8"/>
      <c r="H89" s="8"/>
      <c r="I89" s="8"/>
      <c r="J89" s="8"/>
      <c r="K89" s="8"/>
      <c r="L89" s="8"/>
      <c r="M89" s="8"/>
      <c r="N89" s="8"/>
      <c r="O89" s="8"/>
      <c r="P89" s="8"/>
      <c r="Q89" s="8"/>
      <c r="R89" s="8"/>
      <c r="S89" s="8"/>
      <c r="T89" s="8"/>
      <c r="U89" s="8"/>
      <c r="V89" s="8"/>
      <c r="W89" s="8"/>
      <c r="X89" s="8"/>
      <c r="Y89" s="8"/>
      <c r="Z89" s="8"/>
    </row>
    <row r="90" spans="1:26">
      <c r="A90" s="8"/>
      <c r="B90" s="3"/>
      <c r="C90" s="8"/>
      <c r="D90" s="8"/>
      <c r="E90" s="8"/>
      <c r="F90" s="8"/>
      <c r="G90" s="8"/>
      <c r="H90" s="8"/>
      <c r="I90" s="8"/>
      <c r="J90" s="8"/>
      <c r="K90" s="8"/>
      <c r="L90" s="8"/>
      <c r="M90" s="8"/>
      <c r="N90" s="8"/>
      <c r="O90" s="8"/>
      <c r="P90" s="8"/>
      <c r="Q90" s="8"/>
      <c r="R90" s="8"/>
      <c r="S90" s="8"/>
      <c r="T90" s="8"/>
      <c r="U90" s="8"/>
      <c r="V90" s="8"/>
      <c r="W90" s="8"/>
      <c r="X90" s="8"/>
      <c r="Y90" s="8"/>
      <c r="Z90" s="8"/>
    </row>
    <row r="91" spans="1:26">
      <c r="A91" s="8"/>
      <c r="B91" s="3"/>
      <c r="C91" s="8"/>
      <c r="D91" s="8"/>
      <c r="E91" s="8"/>
      <c r="F91" s="8"/>
      <c r="G91" s="8"/>
      <c r="H91" s="8"/>
      <c r="I91" s="8"/>
      <c r="J91" s="8"/>
      <c r="K91" s="8"/>
      <c r="L91" s="8"/>
      <c r="M91" s="8"/>
      <c r="N91" s="8"/>
      <c r="O91" s="8"/>
      <c r="P91" s="8"/>
      <c r="Q91" s="8"/>
      <c r="R91" s="8"/>
      <c r="S91" s="8"/>
      <c r="T91" s="8"/>
      <c r="U91" s="8"/>
      <c r="V91" s="8"/>
      <c r="W91" s="8"/>
      <c r="X91" s="8"/>
      <c r="Y91" s="8"/>
      <c r="Z91" s="8"/>
    </row>
    <row r="92" spans="1:26">
      <c r="A92" s="8"/>
      <c r="B92" s="3"/>
      <c r="C92" s="8"/>
      <c r="D92" s="8"/>
      <c r="E92" s="8"/>
      <c r="F92" s="8"/>
      <c r="G92" s="8"/>
      <c r="H92" s="8"/>
      <c r="I92" s="8"/>
      <c r="J92" s="8"/>
      <c r="K92" s="8"/>
      <c r="L92" s="8"/>
      <c r="M92" s="8"/>
      <c r="N92" s="8"/>
      <c r="O92" s="8"/>
      <c r="P92" s="8"/>
      <c r="Q92" s="8"/>
      <c r="R92" s="8"/>
      <c r="S92" s="8"/>
      <c r="T92" s="8"/>
      <c r="U92" s="8"/>
      <c r="V92" s="8"/>
      <c r="W92" s="8"/>
      <c r="X92" s="8"/>
      <c r="Y92" s="8"/>
      <c r="Z92" s="8"/>
    </row>
    <row r="93" spans="1:26">
      <c r="A93" s="8"/>
      <c r="B93" s="3"/>
      <c r="C93" s="8"/>
      <c r="D93" s="8"/>
      <c r="E93" s="8"/>
      <c r="F93" s="8"/>
      <c r="G93" s="8"/>
      <c r="H93" s="8"/>
      <c r="I93" s="8"/>
      <c r="J93" s="8"/>
      <c r="K93" s="8"/>
      <c r="L93" s="8"/>
      <c r="M93" s="8"/>
      <c r="N93" s="8"/>
      <c r="O93" s="8"/>
      <c r="P93" s="8"/>
      <c r="Q93" s="8"/>
      <c r="R93" s="8"/>
      <c r="S93" s="8"/>
      <c r="T93" s="8"/>
      <c r="U93" s="8"/>
      <c r="V93" s="8"/>
      <c r="W93" s="8"/>
      <c r="X93" s="8"/>
      <c r="Y93" s="8"/>
      <c r="Z93" s="8"/>
    </row>
    <row r="94" spans="1:26">
      <c r="A94" s="8"/>
      <c r="B94" s="3"/>
      <c r="C94" s="8"/>
      <c r="D94" s="8"/>
      <c r="E94" s="8"/>
      <c r="F94" s="8"/>
      <c r="G94" s="8"/>
      <c r="H94" s="8"/>
      <c r="I94" s="8"/>
      <c r="J94" s="8"/>
      <c r="K94" s="8"/>
      <c r="L94" s="8"/>
      <c r="M94" s="8"/>
      <c r="N94" s="8"/>
      <c r="O94" s="8"/>
      <c r="P94" s="8"/>
      <c r="Q94" s="8"/>
      <c r="R94" s="8"/>
      <c r="S94" s="8"/>
      <c r="T94" s="8"/>
      <c r="U94" s="8"/>
      <c r="V94" s="8"/>
      <c r="W94" s="8"/>
      <c r="X94" s="8"/>
      <c r="Y94" s="8"/>
      <c r="Z94" s="8"/>
    </row>
    <row r="95" spans="1:26">
      <c r="A95" s="8"/>
      <c r="B95" s="3"/>
      <c r="C95" s="8"/>
      <c r="D95" s="8"/>
      <c r="E95" s="8"/>
      <c r="F95" s="8"/>
      <c r="G95" s="8"/>
      <c r="H95" s="8"/>
      <c r="I95" s="8"/>
      <c r="J95" s="8"/>
      <c r="K95" s="8"/>
      <c r="L95" s="8"/>
      <c r="M95" s="8"/>
      <c r="N95" s="8"/>
      <c r="O95" s="8"/>
      <c r="P95" s="8"/>
      <c r="Q95" s="8"/>
      <c r="R95" s="8"/>
      <c r="S95" s="8"/>
      <c r="T95" s="8"/>
      <c r="U95" s="8"/>
      <c r="V95" s="8"/>
      <c r="W95" s="8"/>
      <c r="X95" s="8"/>
      <c r="Y95" s="8"/>
      <c r="Z95" s="8"/>
    </row>
    <row r="96" spans="1:26">
      <c r="A96" s="8"/>
      <c r="B96" s="3"/>
      <c r="C96" s="8"/>
      <c r="D96" s="8"/>
      <c r="E96" s="8"/>
      <c r="F96" s="8"/>
      <c r="G96" s="8"/>
      <c r="H96" s="8"/>
      <c r="I96" s="8"/>
      <c r="J96" s="8"/>
      <c r="K96" s="8"/>
      <c r="L96" s="8"/>
      <c r="M96" s="8"/>
      <c r="N96" s="8"/>
      <c r="O96" s="8"/>
      <c r="P96" s="8"/>
      <c r="Q96" s="8"/>
      <c r="R96" s="8"/>
      <c r="S96" s="8"/>
      <c r="T96" s="8"/>
      <c r="U96" s="8"/>
      <c r="V96" s="8"/>
      <c r="W96" s="8"/>
      <c r="X96" s="8"/>
      <c r="Y96" s="8"/>
      <c r="Z96" s="8"/>
    </row>
    <row r="97" spans="1:26">
      <c r="A97" s="8"/>
      <c r="B97" s="3"/>
      <c r="C97" s="8"/>
      <c r="D97" s="8"/>
      <c r="E97" s="8"/>
      <c r="F97" s="8"/>
      <c r="G97" s="8"/>
      <c r="H97" s="8"/>
      <c r="I97" s="8"/>
      <c r="J97" s="8"/>
      <c r="K97" s="8"/>
      <c r="L97" s="8"/>
      <c r="M97" s="8"/>
      <c r="N97" s="8"/>
      <c r="O97" s="8"/>
      <c r="P97" s="8"/>
      <c r="Q97" s="8"/>
      <c r="R97" s="8"/>
      <c r="S97" s="8"/>
      <c r="T97" s="8"/>
      <c r="U97" s="8"/>
      <c r="V97" s="8"/>
      <c r="W97" s="8"/>
      <c r="X97" s="8"/>
      <c r="Y97" s="8"/>
      <c r="Z97" s="8"/>
    </row>
    <row r="98" spans="1:26">
      <c r="A98" s="8"/>
      <c r="B98" s="3"/>
      <c r="C98" s="8"/>
      <c r="D98" s="8"/>
      <c r="E98" s="8"/>
      <c r="F98" s="8"/>
      <c r="G98" s="8"/>
      <c r="H98" s="8"/>
      <c r="I98" s="8"/>
      <c r="J98" s="8"/>
      <c r="K98" s="8"/>
      <c r="L98" s="8"/>
      <c r="M98" s="8"/>
      <c r="N98" s="8"/>
      <c r="O98" s="8"/>
      <c r="P98" s="8"/>
      <c r="Q98" s="8"/>
      <c r="R98" s="8"/>
      <c r="S98" s="8"/>
      <c r="T98" s="8"/>
      <c r="U98" s="8"/>
      <c r="V98" s="8"/>
      <c r="W98" s="8"/>
      <c r="X98" s="8"/>
      <c r="Y98" s="8"/>
      <c r="Z98" s="8"/>
    </row>
    <row r="99" spans="1:26">
      <c r="A99" s="8"/>
      <c r="B99" s="3"/>
      <c r="C99" s="8"/>
      <c r="D99" s="8"/>
      <c r="E99" s="8"/>
      <c r="F99" s="8"/>
      <c r="G99" s="8"/>
      <c r="H99" s="8"/>
      <c r="I99" s="8"/>
      <c r="J99" s="8"/>
      <c r="K99" s="8"/>
      <c r="L99" s="8"/>
      <c r="M99" s="8"/>
      <c r="N99" s="8"/>
      <c r="O99" s="8"/>
      <c r="P99" s="8"/>
      <c r="Q99" s="8"/>
      <c r="R99" s="8"/>
      <c r="S99" s="8"/>
      <c r="T99" s="8"/>
      <c r="U99" s="8"/>
      <c r="V99" s="8"/>
      <c r="W99" s="8"/>
      <c r="X99" s="8"/>
      <c r="Y99" s="8"/>
      <c r="Z99" s="8"/>
    </row>
    <row r="100" spans="1:26">
      <c r="A100" s="8"/>
      <c r="B100" s="3"/>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c r="A101" s="8"/>
      <c r="B101" s="3"/>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8"/>
      <c r="B102" s="3"/>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8"/>
      <c r="B103" s="3"/>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8"/>
      <c r="B104" s="3"/>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8"/>
      <c r="B105" s="3"/>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8"/>
      <c r="B106" s="3"/>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8"/>
      <c r="B107" s="3"/>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8"/>
      <c r="B108" s="3"/>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8"/>
      <c r="B109" s="3"/>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8"/>
      <c r="B110" s="3"/>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8"/>
      <c r="B111" s="3"/>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8"/>
      <c r="B112" s="3"/>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8"/>
      <c r="B113" s="3"/>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8"/>
      <c r="B114" s="3"/>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8"/>
      <c r="B115" s="3"/>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8"/>
      <c r="B116" s="3"/>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8"/>
      <c r="B117" s="3"/>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8"/>
      <c r="B118" s="3"/>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8"/>
      <c r="B119" s="3"/>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8"/>
      <c r="B120" s="3"/>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8"/>
      <c r="B121" s="3"/>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8"/>
      <c r="B122" s="3"/>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8"/>
      <c r="B123" s="3"/>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8"/>
      <c r="B124" s="3"/>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8"/>
      <c r="B125" s="3"/>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8"/>
      <c r="B126" s="3"/>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8"/>
      <c r="B127" s="3"/>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8"/>
      <c r="B128" s="3"/>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8"/>
      <c r="B129" s="3"/>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8"/>
      <c r="B130" s="3"/>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8"/>
      <c r="B131" s="3"/>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8"/>
      <c r="B132" s="3"/>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8"/>
      <c r="B133" s="3"/>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8"/>
      <c r="B134" s="3"/>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8"/>
      <c r="B135" s="3"/>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8"/>
      <c r="B136" s="3"/>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8"/>
      <c r="B137" s="3"/>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8"/>
      <c r="B138" s="3"/>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8"/>
      <c r="B139" s="3"/>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8"/>
      <c r="B140" s="3"/>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8"/>
      <c r="B141" s="3"/>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8"/>
      <c r="B142" s="3"/>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8"/>
      <c r="B143" s="3"/>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8"/>
      <c r="B144" s="3"/>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8"/>
      <c r="B145" s="3"/>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8"/>
      <c r="B146" s="3"/>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8"/>
      <c r="B147" s="3"/>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8"/>
      <c r="B148" s="3"/>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8"/>
      <c r="B149" s="3"/>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8"/>
      <c r="B150" s="3"/>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8"/>
      <c r="B151" s="3"/>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8"/>
      <c r="B152" s="3"/>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8"/>
      <c r="B153" s="3"/>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8"/>
      <c r="B154" s="3"/>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8"/>
      <c r="B155" s="3"/>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8"/>
      <c r="B156" s="3"/>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8"/>
      <c r="B157" s="3"/>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8"/>
      <c r="B158" s="3"/>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8"/>
      <c r="B159" s="3"/>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8"/>
      <c r="B160" s="3"/>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8"/>
      <c r="B161" s="3"/>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8"/>
      <c r="B162" s="3"/>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8"/>
      <c r="B163" s="3"/>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8"/>
      <c r="B164" s="3"/>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8"/>
      <c r="B165" s="3"/>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8"/>
      <c r="B166" s="3"/>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8"/>
      <c r="B167" s="3"/>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8"/>
      <c r="B168" s="3"/>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8"/>
      <c r="B169" s="3"/>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8"/>
      <c r="B170" s="3"/>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8"/>
      <c r="B171" s="3"/>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8"/>
      <c r="B172" s="3"/>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8"/>
      <c r="B173" s="3"/>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8"/>
      <c r="B174" s="3"/>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8"/>
      <c r="B175" s="3"/>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8"/>
      <c r="B176" s="3"/>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8"/>
      <c r="B177" s="3"/>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8"/>
      <c r="B178" s="3"/>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8"/>
      <c r="B179" s="3"/>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8"/>
      <c r="B180" s="3"/>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8"/>
      <c r="B181" s="3"/>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8"/>
      <c r="B182" s="3"/>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8"/>
      <c r="B183" s="3"/>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8"/>
      <c r="B184" s="3"/>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8"/>
      <c r="B185" s="3"/>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8"/>
      <c r="B186" s="3"/>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8"/>
      <c r="B187" s="3"/>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8"/>
      <c r="B188" s="3"/>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8"/>
      <c r="B189" s="3"/>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8"/>
      <c r="B190" s="3"/>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8"/>
      <c r="B191" s="3"/>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8"/>
      <c r="B192" s="3"/>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8"/>
      <c r="B193" s="3"/>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8"/>
      <c r="B194" s="3"/>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8"/>
      <c r="B195" s="3"/>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8"/>
      <c r="B196" s="3"/>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8"/>
      <c r="B197" s="3"/>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8"/>
      <c r="B198" s="3"/>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8"/>
      <c r="B199" s="3"/>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8"/>
      <c r="B200" s="3"/>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c r="A201" s="8"/>
      <c r="B201" s="3"/>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c r="A202" s="8"/>
      <c r="B202" s="3"/>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c r="A203" s="8"/>
      <c r="B203" s="3"/>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c r="A204" s="8"/>
      <c r="B204" s="3"/>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c r="A205" s="8"/>
      <c r="B205" s="3"/>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c r="A206" s="8"/>
      <c r="B206" s="3"/>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c r="A207" s="8"/>
      <c r="B207" s="3"/>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c r="A208" s="8"/>
      <c r="B208" s="3"/>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c r="A209" s="8"/>
      <c r="B209" s="3"/>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c r="A210" s="8"/>
      <c r="B210" s="3"/>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c r="A211" s="8"/>
      <c r="B211" s="3"/>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c r="A212" s="8"/>
      <c r="B212" s="3"/>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c r="A213" s="8"/>
      <c r="B213" s="3"/>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c r="A214" s="8"/>
      <c r="B214" s="3"/>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c r="A215" s="8"/>
      <c r="B215" s="3"/>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c r="A216" s="8"/>
      <c r="B216" s="3"/>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c r="A217" s="8"/>
      <c r="B217" s="3"/>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c r="A218" s="8"/>
      <c r="B218" s="3"/>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c r="A219" s="8"/>
      <c r="B219" s="3"/>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c r="A220" s="8"/>
      <c r="B220" s="3"/>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c r="A221" s="8"/>
      <c r="B221" s="3"/>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c r="A222" s="8"/>
      <c r="B222" s="3"/>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c r="A223" s="8"/>
      <c r="B223" s="3"/>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c r="A224" s="8"/>
      <c r="B224" s="3"/>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c r="A225" s="8"/>
      <c r="B225" s="3"/>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c r="A226" s="8"/>
      <c r="B226" s="3"/>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c r="A227" s="8"/>
      <c r="B227" s="3"/>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c r="A228" s="8"/>
      <c r="B228" s="3"/>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c r="A229" s="8"/>
      <c r="B229" s="3"/>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c r="A230" s="8"/>
      <c r="B230" s="3"/>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c r="A231" s="8"/>
      <c r="B231" s="3"/>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c r="A232" s="8"/>
      <c r="B232" s="3"/>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c r="A233" s="8"/>
      <c r="B233" s="3"/>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c r="A234" s="8"/>
      <c r="B234" s="3"/>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c r="A235" s="8"/>
      <c r="B235" s="3"/>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c r="A236" s="8"/>
      <c r="B236" s="3"/>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c r="A237" s="8"/>
      <c r="B237" s="3"/>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c r="A238" s="8"/>
      <c r="B238" s="3"/>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c r="A239" s="8"/>
      <c r="B239" s="3"/>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c r="A240" s="8"/>
      <c r="B240" s="3"/>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c r="A241" s="8"/>
      <c r="B241" s="3"/>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c r="A242" s="8"/>
      <c r="B242" s="3"/>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c r="A243" s="8"/>
      <c r="B243" s="3"/>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c r="A244" s="8"/>
      <c r="B244" s="3"/>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c r="A245" s="8"/>
      <c r="B245" s="3"/>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c r="A246" s="8"/>
      <c r="B246" s="3"/>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c r="A247" s="8"/>
      <c r="B247" s="3"/>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c r="A248" s="8"/>
      <c r="B248" s="3"/>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c r="A249" s="8"/>
      <c r="B249" s="3"/>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c r="A250" s="8"/>
      <c r="B250" s="3"/>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c r="A251" s="8"/>
      <c r="B251" s="3"/>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c r="A252" s="8"/>
      <c r="B252" s="3"/>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c r="A253" s="8"/>
      <c r="B253" s="3"/>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c r="A254" s="8"/>
      <c r="B254" s="3"/>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c r="A255" s="8"/>
      <c r="B255" s="3"/>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c r="A256" s="8"/>
      <c r="B256" s="3"/>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c r="A257" s="8"/>
      <c r="B257" s="3"/>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c r="A258" s="8"/>
      <c r="B258" s="3"/>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c r="A259" s="8"/>
      <c r="B259" s="3"/>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c r="A260" s="8"/>
      <c r="B260" s="3"/>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c r="A261" s="8"/>
      <c r="B261" s="3"/>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c r="A262" s="8"/>
      <c r="B262" s="3"/>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c r="A263" s="8"/>
      <c r="B263" s="3"/>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c r="A264" s="8"/>
      <c r="B264" s="3"/>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c r="A265" s="8"/>
      <c r="B265" s="3"/>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c r="A266" s="8"/>
      <c r="B266" s="3"/>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c r="A267" s="8"/>
      <c r="B267" s="3"/>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c r="A268" s="8"/>
      <c r="B268" s="3"/>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c r="A269" s="8"/>
      <c r="B269" s="3"/>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c r="A270" s="8"/>
      <c r="B270" s="3"/>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c r="A271" s="8"/>
      <c r="B271" s="3"/>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c r="A272" s="8"/>
      <c r="B272" s="3"/>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c r="A273" s="8"/>
      <c r="B273" s="3"/>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c r="A274" s="8"/>
      <c r="B274" s="3"/>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c r="A275" s="8"/>
      <c r="B275" s="3"/>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c r="A276" s="8"/>
      <c r="B276" s="3"/>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c r="A277" s="8"/>
      <c r="B277" s="3"/>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c r="A278" s="8"/>
      <c r="B278" s="3"/>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c r="A279" s="8"/>
      <c r="B279" s="3"/>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c r="A280" s="8"/>
      <c r="B280" s="3"/>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c r="A281" s="8"/>
      <c r="B281" s="3"/>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c r="A282" s="8"/>
      <c r="B282" s="3"/>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c r="A283" s="8"/>
      <c r="B283" s="3"/>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c r="A284" s="8"/>
      <c r="B284" s="3"/>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c r="A285" s="8"/>
      <c r="B285" s="3"/>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c r="A286" s="8"/>
      <c r="B286" s="3"/>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c r="A287" s="8"/>
      <c r="B287" s="3"/>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c r="A288" s="8"/>
      <c r="B288" s="3"/>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c r="A289" s="8"/>
      <c r="B289" s="3"/>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c r="A290" s="8"/>
      <c r="B290" s="3"/>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c r="A291" s="8"/>
      <c r="B291" s="3"/>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c r="A292" s="8"/>
      <c r="B292" s="3"/>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c r="A293" s="8"/>
      <c r="B293" s="3"/>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c r="A294" s="8"/>
      <c r="B294" s="3"/>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c r="A295" s="8"/>
      <c r="B295" s="3"/>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c r="A296" s="8"/>
      <c r="B296" s="3"/>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c r="A297" s="8"/>
      <c r="B297" s="3"/>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c r="A298" s="8"/>
      <c r="B298" s="3"/>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c r="A299" s="8"/>
      <c r="B299" s="3"/>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c r="A300" s="8"/>
      <c r="B300" s="3"/>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c r="A301" s="8"/>
      <c r="B301" s="3"/>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c r="A302" s="8"/>
      <c r="B302" s="3"/>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c r="A303" s="8"/>
      <c r="B303" s="3"/>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c r="A304" s="8"/>
      <c r="B304" s="3"/>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c r="A305" s="8"/>
      <c r="B305" s="3"/>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c r="A306" s="8"/>
      <c r="B306" s="3"/>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c r="A307" s="8"/>
      <c r="B307" s="3"/>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c r="A308" s="8"/>
      <c r="B308" s="3"/>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c r="A309" s="8"/>
      <c r="B309" s="3"/>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c r="A310" s="8"/>
      <c r="B310" s="3"/>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c r="A311" s="8"/>
      <c r="B311" s="3"/>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c r="A312" s="8"/>
      <c r="B312" s="3"/>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c r="A313" s="8"/>
      <c r="B313" s="3"/>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c r="A314" s="8"/>
      <c r="B314" s="3"/>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c r="A315" s="8"/>
      <c r="B315" s="3"/>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c r="A316" s="8"/>
      <c r="B316" s="3"/>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c r="A317" s="8"/>
      <c r="B317" s="3"/>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c r="A318" s="8"/>
      <c r="B318" s="3"/>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c r="A319" s="8"/>
      <c r="B319" s="3"/>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c r="A320" s="8"/>
      <c r="B320" s="3"/>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c r="A321" s="8"/>
      <c r="B321" s="3"/>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c r="A322" s="8"/>
      <c r="B322" s="3"/>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c r="A323" s="8"/>
      <c r="B323" s="3"/>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c r="A324" s="8"/>
      <c r="B324" s="3"/>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c r="A325" s="8"/>
      <c r="B325" s="3"/>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c r="A326" s="8"/>
      <c r="B326" s="3"/>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c r="A327" s="8"/>
      <c r="B327" s="3"/>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c r="A328" s="8"/>
      <c r="B328" s="3"/>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c r="A329" s="8"/>
      <c r="B329" s="3"/>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c r="A330" s="8"/>
      <c r="B330" s="3"/>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c r="A331" s="8"/>
      <c r="B331" s="3"/>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c r="A332" s="8"/>
      <c r="B332" s="3"/>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c r="A333" s="8"/>
      <c r="B333" s="3"/>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c r="A334" s="8"/>
      <c r="B334" s="3"/>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c r="A335" s="8"/>
      <c r="B335" s="3"/>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c r="A336" s="8"/>
      <c r="B336" s="3"/>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c r="A337" s="8"/>
      <c r="B337" s="3"/>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c r="A338" s="8"/>
      <c r="B338" s="3"/>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c r="A339" s="8"/>
      <c r="B339" s="3"/>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c r="A340" s="8"/>
      <c r="B340" s="3"/>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c r="A341" s="8"/>
      <c r="B341" s="3"/>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c r="A342" s="8"/>
      <c r="B342" s="3"/>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c r="A343" s="8"/>
      <c r="B343" s="3"/>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c r="A344" s="8"/>
      <c r="B344" s="3"/>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c r="A345" s="8"/>
      <c r="B345" s="3"/>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c r="A346" s="8"/>
      <c r="B346" s="3"/>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c r="A347" s="8"/>
      <c r="B347" s="3"/>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c r="A348" s="8"/>
      <c r="B348" s="3"/>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c r="A349" s="8"/>
      <c r="B349" s="3"/>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c r="A350" s="8"/>
      <c r="B350" s="3"/>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c r="A351" s="8"/>
      <c r="B351" s="3"/>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c r="A352" s="8"/>
      <c r="B352" s="3"/>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c r="A353" s="8"/>
      <c r="B353" s="3"/>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c r="A354" s="8"/>
      <c r="B354" s="3"/>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c r="A355" s="8"/>
      <c r="B355" s="3"/>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c r="A356" s="8"/>
      <c r="B356" s="3"/>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c r="A357" s="8"/>
      <c r="B357" s="3"/>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c r="A358" s="8"/>
      <c r="B358" s="3"/>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c r="A359" s="8"/>
      <c r="B359" s="3"/>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c r="A360" s="8"/>
      <c r="B360" s="3"/>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c r="A361" s="8"/>
      <c r="B361" s="3"/>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c r="A362" s="8"/>
      <c r="B362" s="3"/>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c r="A363" s="8"/>
      <c r="B363" s="3"/>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c r="A364" s="8"/>
      <c r="B364" s="3"/>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c r="A365" s="8"/>
      <c r="B365" s="3"/>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c r="A366" s="8"/>
      <c r="B366" s="3"/>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c r="A367" s="8"/>
      <c r="B367" s="3"/>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c r="A368" s="8"/>
      <c r="B368" s="3"/>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c r="A369" s="8"/>
      <c r="B369" s="3"/>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c r="A370" s="8"/>
      <c r="B370" s="3"/>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c r="A371" s="8"/>
      <c r="B371" s="3"/>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c r="A372" s="8"/>
      <c r="B372" s="3"/>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c r="A373" s="8"/>
      <c r="B373" s="3"/>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c r="A374" s="8"/>
      <c r="B374" s="3"/>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c r="A375" s="8"/>
      <c r="B375" s="3"/>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c r="A376" s="8"/>
      <c r="B376" s="3"/>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c r="A377" s="8"/>
      <c r="B377" s="3"/>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c r="A378" s="8"/>
      <c r="B378" s="3"/>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c r="A379" s="8"/>
      <c r="B379" s="3"/>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c r="A380" s="8"/>
      <c r="B380" s="3"/>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c r="A381" s="8"/>
      <c r="B381" s="3"/>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c r="A382" s="8"/>
      <c r="B382" s="3"/>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c r="A383" s="8"/>
      <c r="B383" s="3"/>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c r="A384" s="8"/>
      <c r="B384" s="3"/>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c r="A385" s="8"/>
      <c r="B385" s="3"/>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c r="A386" s="8"/>
      <c r="B386" s="3"/>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c r="A387" s="8"/>
      <c r="B387" s="3"/>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c r="A388" s="8"/>
      <c r="B388" s="3"/>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c r="A389" s="8"/>
      <c r="B389" s="3"/>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c r="A390" s="8"/>
      <c r="B390" s="3"/>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c r="A391" s="8"/>
      <c r="B391" s="3"/>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c r="A392" s="8"/>
      <c r="B392" s="3"/>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c r="A393" s="8"/>
      <c r="B393" s="3"/>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c r="A394" s="8"/>
      <c r="B394" s="3"/>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c r="A395" s="8"/>
      <c r="B395" s="3"/>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c r="A396" s="8"/>
      <c r="B396" s="3"/>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c r="A397" s="8"/>
      <c r="B397" s="3"/>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c r="A398" s="8"/>
      <c r="B398" s="3"/>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c r="A399" s="8"/>
      <c r="B399" s="3"/>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c r="A400" s="8"/>
      <c r="B400" s="3"/>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c r="A401" s="8"/>
      <c r="B401" s="3"/>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c r="A402" s="8"/>
      <c r="B402" s="3"/>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c r="A403" s="8"/>
      <c r="B403" s="3"/>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c r="A404" s="8"/>
      <c r="B404" s="3"/>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c r="A405" s="8"/>
      <c r="B405" s="3"/>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c r="A406" s="8"/>
      <c r="B406" s="3"/>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c r="A407" s="8"/>
      <c r="B407" s="3"/>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c r="A408" s="8"/>
      <c r="B408" s="3"/>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c r="A409" s="8"/>
      <c r="B409" s="3"/>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c r="A410" s="8"/>
      <c r="B410" s="3"/>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c r="A411" s="8"/>
      <c r="B411" s="3"/>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c r="A412" s="8"/>
      <c r="B412" s="3"/>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c r="A413" s="8"/>
      <c r="B413" s="3"/>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c r="A414" s="8"/>
      <c r="B414" s="3"/>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c r="A415" s="8"/>
      <c r="B415" s="3"/>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c r="A416" s="8"/>
      <c r="B416" s="3"/>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c r="A417" s="8"/>
      <c r="B417" s="3"/>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c r="A418" s="8"/>
      <c r="B418" s="3"/>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c r="A419" s="8"/>
      <c r="B419" s="3"/>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c r="A420" s="8"/>
      <c r="B420" s="3"/>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c r="A421" s="8"/>
      <c r="B421" s="3"/>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c r="A422" s="8"/>
      <c r="B422" s="3"/>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c r="A423" s="8"/>
      <c r="B423" s="3"/>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c r="A424" s="8"/>
      <c r="B424" s="3"/>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c r="A425" s="8"/>
      <c r="B425" s="3"/>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c r="A426" s="8"/>
      <c r="B426" s="3"/>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c r="A427" s="8"/>
      <c r="B427" s="3"/>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c r="A428" s="8"/>
      <c r="B428" s="3"/>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c r="A429" s="8"/>
      <c r="B429" s="3"/>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c r="A430" s="8"/>
      <c r="B430" s="3"/>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c r="A431" s="8"/>
      <c r="B431" s="3"/>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c r="A432" s="8"/>
      <c r="B432" s="3"/>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c r="A433" s="8"/>
      <c r="B433" s="3"/>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c r="A434" s="8"/>
      <c r="B434" s="3"/>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c r="A435" s="8"/>
      <c r="B435" s="3"/>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c r="A436" s="8"/>
      <c r="B436" s="3"/>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c r="A437" s="8"/>
      <c r="B437" s="3"/>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c r="A438" s="8"/>
      <c r="B438" s="3"/>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c r="A439" s="8"/>
      <c r="B439" s="3"/>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c r="A440" s="8"/>
      <c r="B440" s="3"/>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c r="A441" s="8"/>
      <c r="B441" s="3"/>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c r="A442" s="8"/>
      <c r="B442" s="3"/>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c r="A443" s="8"/>
      <c r="B443" s="3"/>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c r="A444" s="8"/>
      <c r="B444" s="3"/>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c r="A445" s="8"/>
      <c r="B445" s="3"/>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c r="A446" s="8"/>
      <c r="B446" s="3"/>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c r="A447" s="8"/>
      <c r="B447" s="3"/>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c r="A448" s="8"/>
      <c r="B448" s="3"/>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c r="A449" s="8"/>
      <c r="B449" s="3"/>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c r="A450" s="8"/>
      <c r="B450" s="3"/>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c r="A451" s="8"/>
      <c r="B451" s="3"/>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c r="A452" s="8"/>
      <c r="B452" s="3"/>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c r="A453" s="8"/>
      <c r="B453" s="3"/>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c r="A454" s="8"/>
      <c r="B454" s="3"/>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c r="A455" s="8"/>
      <c r="B455" s="3"/>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c r="A456" s="8"/>
      <c r="B456" s="3"/>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c r="A457" s="8"/>
      <c r="B457" s="3"/>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c r="A458" s="8"/>
      <c r="B458" s="3"/>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c r="A459" s="8"/>
      <c r="B459" s="3"/>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c r="A460" s="8"/>
      <c r="B460" s="3"/>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c r="A461" s="8"/>
      <c r="B461" s="3"/>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c r="A462" s="8"/>
      <c r="B462" s="3"/>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c r="A463" s="8"/>
      <c r="B463" s="3"/>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c r="A464" s="8"/>
      <c r="B464" s="3"/>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c r="A465" s="8"/>
      <c r="B465" s="3"/>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c r="A466" s="8"/>
      <c r="B466" s="3"/>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c r="A467" s="8"/>
      <c r="B467" s="3"/>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c r="A468" s="8"/>
      <c r="B468" s="3"/>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c r="A469" s="8"/>
      <c r="B469" s="3"/>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c r="A470" s="8"/>
      <c r="B470" s="3"/>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c r="A471" s="8"/>
      <c r="B471" s="3"/>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c r="A472" s="8"/>
      <c r="B472" s="3"/>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c r="A473" s="8"/>
      <c r="B473" s="3"/>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c r="A474" s="8"/>
      <c r="B474" s="3"/>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c r="A475" s="8"/>
      <c r="B475" s="3"/>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c r="A476" s="8"/>
      <c r="B476" s="3"/>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c r="A477" s="8"/>
      <c r="B477" s="3"/>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c r="A478" s="8"/>
      <c r="B478" s="3"/>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c r="A479" s="8"/>
      <c r="B479" s="3"/>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c r="A480" s="8"/>
      <c r="B480" s="3"/>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c r="A481" s="8"/>
      <c r="B481" s="3"/>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c r="A482" s="8"/>
      <c r="B482" s="3"/>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c r="A483" s="8"/>
      <c r="B483" s="3"/>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c r="A484" s="8"/>
      <c r="B484" s="3"/>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c r="A485" s="8"/>
      <c r="B485" s="3"/>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c r="A486" s="8"/>
      <c r="B486" s="3"/>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c r="A487" s="8"/>
      <c r="B487" s="3"/>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c r="A488" s="8"/>
      <c r="B488" s="3"/>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c r="A489" s="8"/>
      <c r="B489" s="3"/>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c r="A490" s="8"/>
      <c r="B490" s="3"/>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c r="A491" s="8"/>
      <c r="B491" s="3"/>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c r="A492" s="8"/>
      <c r="B492" s="3"/>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c r="A493" s="8"/>
      <c r="B493" s="3"/>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c r="A494" s="8"/>
      <c r="B494" s="3"/>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c r="A495" s="8"/>
      <c r="B495" s="3"/>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c r="A496" s="8"/>
      <c r="B496" s="3"/>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c r="A497" s="8"/>
      <c r="B497" s="3"/>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c r="A498" s="8"/>
      <c r="B498" s="3"/>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c r="A499" s="8"/>
      <c r="B499" s="3"/>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c r="A500" s="8"/>
      <c r="B500" s="3"/>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c r="A501" s="8"/>
      <c r="B501" s="3"/>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c r="A502" s="8"/>
      <c r="B502" s="3"/>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c r="A503" s="8"/>
      <c r="B503" s="3"/>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c r="A504" s="8"/>
      <c r="B504" s="3"/>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c r="A505" s="8"/>
      <c r="B505" s="3"/>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c r="A506" s="8"/>
      <c r="B506" s="3"/>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c r="A507" s="8"/>
      <c r="B507" s="3"/>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c r="A508" s="8"/>
      <c r="B508" s="3"/>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c r="A509" s="8"/>
      <c r="B509" s="3"/>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c r="A510" s="8"/>
      <c r="B510" s="3"/>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c r="A511" s="8"/>
      <c r="B511" s="3"/>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c r="A512" s="8"/>
      <c r="B512" s="3"/>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c r="A513" s="8"/>
      <c r="B513" s="3"/>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c r="A514" s="8"/>
      <c r="B514" s="3"/>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c r="A515" s="8"/>
      <c r="B515" s="3"/>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c r="A516" s="8"/>
      <c r="B516" s="3"/>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c r="A517" s="8"/>
      <c r="B517" s="3"/>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c r="A518" s="8"/>
      <c r="B518" s="3"/>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c r="A519" s="8"/>
      <c r="B519" s="3"/>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c r="A520" s="8"/>
      <c r="B520" s="3"/>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c r="A521" s="8"/>
      <c r="B521" s="3"/>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c r="A522" s="8"/>
      <c r="B522" s="3"/>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c r="A523" s="8"/>
      <c r="B523" s="3"/>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c r="A524" s="8"/>
      <c r="B524" s="3"/>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c r="A525" s="8"/>
      <c r="B525" s="3"/>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c r="A526" s="8"/>
      <c r="B526" s="3"/>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c r="A527" s="8"/>
      <c r="B527" s="3"/>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c r="A528" s="8"/>
      <c r="B528" s="3"/>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c r="A529" s="8"/>
      <c r="B529" s="3"/>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c r="A530" s="8"/>
      <c r="B530" s="3"/>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c r="A531" s="8"/>
      <c r="B531" s="3"/>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c r="A532" s="8"/>
      <c r="B532" s="3"/>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c r="A533" s="8"/>
      <c r="B533" s="3"/>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c r="A534" s="8"/>
      <c r="B534" s="3"/>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c r="A535" s="8"/>
      <c r="B535" s="3"/>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c r="A536" s="8"/>
      <c r="B536" s="3"/>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c r="A537" s="8"/>
      <c r="B537" s="3"/>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c r="A538" s="8"/>
      <c r="B538" s="3"/>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c r="A539" s="8"/>
      <c r="B539" s="3"/>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c r="A540" s="8"/>
      <c r="B540" s="3"/>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c r="A541" s="8"/>
      <c r="B541" s="3"/>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c r="A542" s="8"/>
      <c r="B542" s="3"/>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c r="A543" s="8"/>
      <c r="B543" s="3"/>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c r="A544" s="8"/>
      <c r="B544" s="3"/>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c r="A545" s="8"/>
      <c r="B545" s="3"/>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c r="A546" s="8"/>
      <c r="B546" s="3"/>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c r="A547" s="8"/>
      <c r="B547" s="3"/>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c r="A548" s="8"/>
      <c r="B548" s="3"/>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c r="A549" s="8"/>
      <c r="B549" s="3"/>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c r="A550" s="8"/>
      <c r="B550" s="3"/>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c r="A551" s="8"/>
      <c r="B551" s="3"/>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c r="A552" s="8"/>
      <c r="B552" s="3"/>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c r="A553" s="8"/>
      <c r="B553" s="3"/>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c r="A554" s="8"/>
      <c r="B554" s="3"/>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c r="A555" s="8"/>
      <c r="B555" s="3"/>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c r="A556" s="8"/>
      <c r="B556" s="3"/>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c r="A557" s="8"/>
      <c r="B557" s="3"/>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c r="A558" s="8"/>
      <c r="B558" s="3"/>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c r="A559" s="8"/>
      <c r="B559" s="3"/>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c r="A560" s="8"/>
      <c r="B560" s="3"/>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c r="A561" s="8"/>
      <c r="B561" s="3"/>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c r="A562" s="8"/>
      <c r="B562" s="3"/>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c r="A563" s="8"/>
      <c r="B563" s="3"/>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c r="A564" s="8"/>
      <c r="B564" s="3"/>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c r="A565" s="8"/>
      <c r="B565" s="3"/>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c r="A566" s="8"/>
      <c r="B566" s="3"/>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c r="A567" s="8"/>
      <c r="B567" s="3"/>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c r="A568" s="8"/>
      <c r="B568" s="3"/>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c r="A569" s="8"/>
      <c r="B569" s="3"/>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c r="A570" s="8"/>
      <c r="B570" s="3"/>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c r="A571" s="8"/>
      <c r="B571" s="3"/>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c r="A572" s="8"/>
      <c r="B572" s="3"/>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c r="A573" s="8"/>
      <c r="B573" s="3"/>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c r="A574" s="8"/>
      <c r="B574" s="3"/>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c r="A575" s="8"/>
      <c r="B575" s="3"/>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c r="A576" s="8"/>
      <c r="B576" s="3"/>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c r="A577" s="8"/>
      <c r="B577" s="3"/>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c r="A578" s="8"/>
      <c r="B578" s="3"/>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c r="A579" s="8"/>
      <c r="B579" s="3"/>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c r="A580" s="8"/>
      <c r="B580" s="3"/>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c r="A581" s="8"/>
      <c r="B581" s="3"/>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c r="A582" s="8"/>
      <c r="B582" s="3"/>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c r="A583" s="8"/>
      <c r="B583" s="3"/>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c r="A584" s="8"/>
      <c r="B584" s="3"/>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c r="A585" s="8"/>
      <c r="B585" s="3"/>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c r="A586" s="8"/>
      <c r="B586" s="3"/>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c r="A587" s="8"/>
      <c r="B587" s="3"/>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c r="A588" s="8"/>
      <c r="B588" s="3"/>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c r="A589" s="8"/>
      <c r="B589" s="3"/>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c r="A590" s="8"/>
      <c r="B590" s="3"/>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c r="A591" s="8"/>
      <c r="B591" s="3"/>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c r="A592" s="8"/>
      <c r="B592" s="3"/>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c r="A593" s="8"/>
      <c r="B593" s="3"/>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c r="A594" s="8"/>
      <c r="B594" s="3"/>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c r="A595" s="8"/>
      <c r="B595" s="3"/>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c r="A596" s="8"/>
      <c r="B596" s="3"/>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c r="A597" s="8"/>
      <c r="B597" s="3"/>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c r="A598" s="8"/>
      <c r="B598" s="3"/>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c r="A599" s="8"/>
      <c r="B599" s="3"/>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c r="A600" s="8"/>
      <c r="B600" s="3"/>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c r="A601" s="8"/>
      <c r="B601" s="3"/>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c r="A602" s="8"/>
      <c r="B602" s="3"/>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c r="A603" s="8"/>
      <c r="B603" s="3"/>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c r="A604" s="8"/>
      <c r="B604" s="3"/>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c r="A605" s="8"/>
      <c r="B605" s="3"/>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c r="A606" s="8"/>
      <c r="B606" s="3"/>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c r="A607" s="8"/>
      <c r="B607" s="3"/>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c r="A608" s="8"/>
      <c r="B608" s="3"/>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c r="A609" s="8"/>
      <c r="B609" s="3"/>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c r="A610" s="8"/>
      <c r="B610" s="3"/>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c r="A611" s="8"/>
      <c r="B611" s="3"/>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c r="A612" s="8"/>
      <c r="B612" s="3"/>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c r="A613" s="8"/>
      <c r="B613" s="3"/>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c r="A614" s="8"/>
      <c r="B614" s="3"/>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c r="A615" s="8"/>
      <c r="B615" s="3"/>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c r="A616" s="8"/>
      <c r="B616" s="3"/>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c r="A617" s="8"/>
      <c r="B617" s="3"/>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c r="A618" s="8"/>
      <c r="B618" s="3"/>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c r="A619" s="8"/>
      <c r="B619" s="3"/>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c r="A620" s="8"/>
      <c r="B620" s="3"/>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c r="A621" s="8"/>
      <c r="B621" s="3"/>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c r="A622" s="8"/>
      <c r="B622" s="3"/>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c r="A623" s="8"/>
      <c r="B623" s="3"/>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c r="A624" s="8"/>
      <c r="B624" s="3"/>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c r="A625" s="8"/>
      <c r="B625" s="3"/>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c r="A626" s="8"/>
      <c r="B626" s="3"/>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c r="A627" s="8"/>
      <c r="B627" s="3"/>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c r="A628" s="8"/>
      <c r="B628" s="3"/>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c r="A629" s="8"/>
      <c r="B629" s="3"/>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c r="A630" s="8"/>
      <c r="B630" s="3"/>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c r="A631" s="8"/>
      <c r="B631" s="3"/>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c r="A632" s="8"/>
      <c r="B632" s="3"/>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c r="A633" s="8"/>
      <c r="B633" s="3"/>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c r="A634" s="8"/>
      <c r="B634" s="3"/>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c r="A635" s="8"/>
      <c r="B635" s="3"/>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c r="A636" s="8"/>
      <c r="B636" s="3"/>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c r="A637" s="8"/>
      <c r="B637" s="3"/>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c r="A638" s="8"/>
      <c r="B638" s="3"/>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c r="A639" s="8"/>
      <c r="B639" s="3"/>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c r="A640" s="8"/>
      <c r="B640" s="3"/>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c r="A641" s="8"/>
      <c r="B641" s="3"/>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c r="A642" s="8"/>
      <c r="B642" s="3"/>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c r="A643" s="8"/>
      <c r="B643" s="3"/>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c r="A644" s="8"/>
      <c r="B644" s="3"/>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c r="A645" s="8"/>
      <c r="B645" s="3"/>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c r="A646" s="8"/>
      <c r="B646" s="3"/>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c r="A647" s="8"/>
      <c r="B647" s="3"/>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c r="A648" s="8"/>
      <c r="B648" s="3"/>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c r="A649" s="8"/>
      <c r="B649" s="3"/>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c r="A650" s="8"/>
      <c r="B650" s="3"/>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c r="A651" s="8"/>
      <c r="B651" s="3"/>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c r="A652" s="8"/>
      <c r="B652" s="3"/>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c r="A653" s="8"/>
      <c r="B653" s="3"/>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c r="A654" s="8"/>
      <c r="B654" s="3"/>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c r="A655" s="8"/>
      <c r="B655" s="3"/>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c r="A656" s="8"/>
      <c r="B656" s="3"/>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c r="A657" s="8"/>
      <c r="B657" s="3"/>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c r="A658" s="8"/>
      <c r="B658" s="3"/>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c r="A659" s="8"/>
      <c r="B659" s="3"/>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c r="A660" s="8"/>
      <c r="B660" s="3"/>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c r="A661" s="8"/>
      <c r="B661" s="3"/>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c r="A662" s="8"/>
      <c r="B662" s="3"/>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c r="A663" s="8"/>
      <c r="B663" s="3"/>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c r="A664" s="8"/>
      <c r="B664" s="3"/>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c r="A665" s="8"/>
      <c r="B665" s="3"/>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c r="A666" s="8"/>
      <c r="B666" s="3"/>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c r="A667" s="8"/>
      <c r="B667" s="3"/>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c r="A668" s="8"/>
      <c r="B668" s="3"/>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c r="A669" s="8"/>
      <c r="B669" s="3"/>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c r="A670" s="8"/>
      <c r="B670" s="3"/>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c r="A671" s="8"/>
      <c r="B671" s="3"/>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c r="A672" s="8"/>
      <c r="B672" s="3"/>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c r="A673" s="8"/>
      <c r="B673" s="3"/>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c r="A674" s="8"/>
      <c r="B674" s="3"/>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c r="A675" s="8"/>
      <c r="B675" s="3"/>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c r="A676" s="8"/>
      <c r="B676" s="3"/>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c r="A677" s="8"/>
      <c r="B677" s="3"/>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c r="A678" s="8"/>
      <c r="B678" s="3"/>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c r="A679" s="8"/>
      <c r="B679" s="3"/>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c r="A680" s="8"/>
      <c r="B680" s="3"/>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c r="A681" s="8"/>
      <c r="B681" s="3"/>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c r="A682" s="8"/>
      <c r="B682" s="3"/>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c r="A683" s="8"/>
      <c r="B683" s="3"/>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c r="A684" s="8"/>
      <c r="B684" s="3"/>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c r="A685" s="8"/>
      <c r="B685" s="3"/>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c r="A686" s="8"/>
      <c r="B686" s="3"/>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c r="A687" s="8"/>
      <c r="B687" s="3"/>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c r="A688" s="8"/>
      <c r="B688" s="3"/>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c r="A689" s="8"/>
      <c r="B689" s="3"/>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c r="A690" s="8"/>
      <c r="B690" s="3"/>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c r="A691" s="8"/>
      <c r="B691" s="3"/>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c r="A692" s="8"/>
      <c r="B692" s="3"/>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c r="A693" s="8"/>
      <c r="B693" s="3"/>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c r="A694" s="8"/>
      <c r="B694" s="3"/>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c r="A695" s="8"/>
      <c r="B695" s="3"/>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c r="A696" s="8"/>
      <c r="B696" s="3"/>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c r="A697" s="8"/>
      <c r="B697" s="3"/>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c r="A698" s="8"/>
      <c r="B698" s="3"/>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c r="A699" s="8"/>
      <c r="B699" s="3"/>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c r="A700" s="8"/>
      <c r="B700" s="3"/>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c r="A701" s="8"/>
      <c r="B701" s="3"/>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c r="A702" s="8"/>
      <c r="B702" s="3"/>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c r="A703" s="8"/>
      <c r="B703" s="3"/>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c r="A704" s="8"/>
      <c r="B704" s="3"/>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c r="A705" s="8"/>
      <c r="B705" s="3"/>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c r="A706" s="8"/>
      <c r="B706" s="3"/>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c r="A707" s="8"/>
      <c r="B707" s="3"/>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c r="A708" s="8"/>
      <c r="B708" s="3"/>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c r="A709" s="8"/>
      <c r="B709" s="3"/>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c r="A710" s="8"/>
      <c r="B710" s="3"/>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c r="A711" s="8"/>
      <c r="B711" s="3"/>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c r="A712" s="8"/>
      <c r="B712" s="3"/>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c r="A713" s="8"/>
      <c r="B713" s="3"/>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c r="A714" s="8"/>
      <c r="B714" s="3"/>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c r="A715" s="8"/>
      <c r="B715" s="3"/>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c r="A716" s="8"/>
      <c r="B716" s="3"/>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c r="A717" s="8"/>
      <c r="B717" s="3"/>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c r="A718" s="8"/>
      <c r="B718" s="3"/>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c r="A719" s="8"/>
      <c r="B719" s="3"/>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c r="A720" s="8"/>
      <c r="B720" s="3"/>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c r="A721" s="8"/>
      <c r="B721" s="3"/>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c r="A722" s="8"/>
      <c r="B722" s="3"/>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c r="A723" s="8"/>
      <c r="B723" s="3"/>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c r="A724" s="8"/>
      <c r="B724" s="3"/>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c r="A725" s="8"/>
      <c r="B725" s="3"/>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c r="A726" s="8"/>
      <c r="B726" s="3"/>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c r="A727" s="8"/>
      <c r="B727" s="3"/>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c r="A728" s="8"/>
      <c r="B728" s="3"/>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c r="A729" s="8"/>
      <c r="B729" s="3"/>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c r="A730" s="8"/>
      <c r="B730" s="3"/>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c r="A731" s="8"/>
      <c r="B731" s="3"/>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c r="A732" s="8"/>
      <c r="B732" s="3"/>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c r="A733" s="8"/>
      <c r="B733" s="3"/>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c r="A734" s="8"/>
      <c r="B734" s="3"/>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c r="A735" s="8"/>
      <c r="B735" s="3"/>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c r="A736" s="8"/>
      <c r="B736" s="3"/>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c r="A737" s="8"/>
      <c r="B737" s="3"/>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c r="A738" s="8"/>
      <c r="B738" s="3"/>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c r="A739" s="8"/>
      <c r="B739" s="3"/>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c r="A740" s="8"/>
      <c r="B740" s="3"/>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c r="A741" s="8"/>
      <c r="B741" s="3"/>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c r="A742" s="8"/>
      <c r="B742" s="3"/>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c r="A743" s="8"/>
      <c r="B743" s="3"/>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c r="A744" s="8"/>
      <c r="B744" s="3"/>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c r="A745" s="8"/>
      <c r="B745" s="3"/>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c r="A746" s="8"/>
      <c r="B746" s="3"/>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c r="A747" s="8"/>
      <c r="B747" s="3"/>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c r="A748" s="8"/>
      <c r="B748" s="3"/>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c r="A749" s="8"/>
      <c r="B749" s="3"/>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c r="A750" s="8"/>
      <c r="B750" s="3"/>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c r="A751" s="8"/>
      <c r="B751" s="3"/>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c r="A752" s="8"/>
      <c r="B752" s="3"/>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c r="A753" s="8"/>
      <c r="B753" s="3"/>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c r="A754" s="8"/>
      <c r="B754" s="3"/>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c r="A755" s="8"/>
      <c r="B755" s="3"/>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c r="A756" s="8"/>
      <c r="B756" s="3"/>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c r="A757" s="8"/>
      <c r="B757" s="3"/>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c r="A758" s="8"/>
      <c r="B758" s="3"/>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c r="A759" s="8"/>
      <c r="B759" s="3"/>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c r="A760" s="8"/>
      <c r="B760" s="3"/>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c r="A761" s="8"/>
      <c r="B761" s="3"/>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c r="A762" s="8"/>
      <c r="B762" s="3"/>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c r="A763" s="8"/>
      <c r="B763" s="3"/>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c r="A764" s="8"/>
      <c r="B764" s="3"/>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c r="A765" s="8"/>
      <c r="B765" s="3"/>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c r="A766" s="8"/>
      <c r="B766" s="3"/>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c r="A767" s="8"/>
      <c r="B767" s="3"/>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c r="A768" s="8"/>
      <c r="B768" s="3"/>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c r="A769" s="8"/>
      <c r="B769" s="3"/>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c r="A770" s="8"/>
      <c r="B770" s="3"/>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c r="A771" s="8"/>
      <c r="B771" s="3"/>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c r="A772" s="8"/>
      <c r="B772" s="3"/>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c r="A773" s="8"/>
      <c r="B773" s="3"/>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c r="A774" s="8"/>
      <c r="B774" s="3"/>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c r="A775" s="8"/>
      <c r="B775" s="3"/>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c r="A776" s="8"/>
      <c r="B776" s="3"/>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c r="A777" s="8"/>
      <c r="B777" s="3"/>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c r="A778" s="8"/>
      <c r="B778" s="3"/>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c r="A779" s="8"/>
      <c r="B779" s="3"/>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c r="A780" s="8"/>
      <c r="B780" s="3"/>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c r="A781" s="8"/>
      <c r="B781" s="3"/>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c r="A782" s="8"/>
      <c r="B782" s="3"/>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c r="A783" s="8"/>
      <c r="B783" s="3"/>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c r="A784" s="8"/>
      <c r="B784" s="3"/>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c r="A785" s="8"/>
      <c r="B785" s="3"/>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c r="A786" s="8"/>
      <c r="B786" s="3"/>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c r="A787" s="8"/>
      <c r="B787" s="3"/>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c r="A788" s="8"/>
      <c r="B788" s="3"/>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c r="A789" s="8"/>
      <c r="B789" s="3"/>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c r="A790" s="8"/>
      <c r="B790" s="3"/>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c r="A791" s="8"/>
      <c r="B791" s="3"/>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c r="A792" s="8"/>
      <c r="B792" s="3"/>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c r="A793" s="8"/>
      <c r="B793" s="3"/>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c r="A794" s="8"/>
      <c r="B794" s="3"/>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c r="A795" s="8"/>
      <c r="B795" s="3"/>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c r="A796" s="8"/>
      <c r="B796" s="3"/>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c r="A797" s="8"/>
      <c r="B797" s="3"/>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c r="A798" s="8"/>
      <c r="B798" s="3"/>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c r="A799" s="8"/>
      <c r="B799" s="3"/>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c r="A800" s="8"/>
      <c r="B800" s="3"/>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c r="A801" s="8"/>
      <c r="B801" s="3"/>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c r="A802" s="8"/>
      <c r="B802" s="3"/>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c r="A803" s="8"/>
      <c r="B803" s="3"/>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c r="A804" s="8"/>
      <c r="B804" s="3"/>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c r="A805" s="8"/>
      <c r="B805" s="3"/>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c r="A806" s="8"/>
      <c r="B806" s="3"/>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c r="A807" s="8"/>
      <c r="B807" s="3"/>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c r="A808" s="8"/>
      <c r="B808" s="3"/>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c r="A809" s="8"/>
      <c r="B809" s="3"/>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c r="A810" s="8"/>
      <c r="B810" s="3"/>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c r="A811" s="8"/>
      <c r="B811" s="3"/>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c r="A812" s="8"/>
      <c r="B812" s="3"/>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c r="A813" s="8"/>
      <c r="B813" s="3"/>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c r="A814" s="8"/>
      <c r="B814" s="3"/>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c r="A815" s="8"/>
      <c r="B815" s="3"/>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c r="A816" s="8"/>
      <c r="B816" s="3"/>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c r="A817" s="8"/>
      <c r="B817" s="3"/>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c r="A818" s="8"/>
      <c r="B818" s="3"/>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c r="A819" s="8"/>
      <c r="B819" s="3"/>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c r="A820" s="8"/>
      <c r="B820" s="3"/>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c r="A821" s="8"/>
      <c r="B821" s="3"/>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c r="A822" s="8"/>
      <c r="B822" s="3"/>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c r="A823" s="8"/>
      <c r="B823" s="3"/>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c r="A824" s="8"/>
      <c r="B824" s="3"/>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c r="A825" s="8"/>
      <c r="B825" s="3"/>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c r="A826" s="8"/>
      <c r="B826" s="3"/>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c r="A827" s="8"/>
      <c r="B827" s="3"/>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c r="A828" s="8"/>
      <c r="B828" s="3"/>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c r="A829" s="8"/>
      <c r="B829" s="3"/>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c r="A830" s="8"/>
      <c r="B830" s="3"/>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c r="A831" s="8"/>
      <c r="B831" s="3"/>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c r="A832" s="8"/>
      <c r="B832" s="3"/>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c r="A833" s="8"/>
      <c r="B833" s="3"/>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c r="A834" s="8"/>
      <c r="B834" s="3"/>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c r="A835" s="8"/>
      <c r="B835" s="3"/>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c r="A836" s="8"/>
      <c r="B836" s="3"/>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c r="A837" s="8"/>
      <c r="B837" s="3"/>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c r="A838" s="8"/>
      <c r="B838" s="3"/>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c r="A839" s="8"/>
      <c r="B839" s="3"/>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c r="A840" s="8"/>
      <c r="B840" s="3"/>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c r="A841" s="8"/>
      <c r="B841" s="3"/>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c r="A842" s="8"/>
      <c r="B842" s="3"/>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c r="A843" s="8"/>
      <c r="B843" s="3"/>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c r="A844" s="8"/>
      <c r="B844" s="3"/>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c r="A845" s="8"/>
      <c r="B845" s="3"/>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c r="A846" s="8"/>
      <c r="B846" s="3"/>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c r="A847" s="8"/>
      <c r="B847" s="3"/>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c r="A848" s="8"/>
      <c r="B848" s="3"/>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c r="A849" s="8"/>
      <c r="B849" s="3"/>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c r="A850" s="8"/>
      <c r="B850" s="3"/>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c r="A851" s="8"/>
      <c r="B851" s="3"/>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c r="A852" s="8"/>
      <c r="B852" s="3"/>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c r="A853" s="8"/>
      <c r="B853" s="3"/>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c r="A854" s="8"/>
      <c r="B854" s="3"/>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c r="A855" s="8"/>
      <c r="B855" s="3"/>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c r="A856" s="8"/>
      <c r="B856" s="3"/>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c r="A857" s="8"/>
      <c r="B857" s="3"/>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c r="A858" s="8"/>
      <c r="B858" s="3"/>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c r="A859" s="8"/>
      <c r="B859" s="3"/>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c r="A860" s="8"/>
      <c r="B860" s="3"/>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c r="A861" s="8"/>
      <c r="B861" s="3"/>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c r="A862" s="8"/>
      <c r="B862" s="3"/>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c r="A863" s="8"/>
      <c r="B863" s="3"/>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c r="A864" s="8"/>
      <c r="B864" s="3"/>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c r="A865" s="8"/>
      <c r="B865" s="3"/>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c r="A866" s="8"/>
      <c r="B866" s="3"/>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c r="A867" s="8"/>
      <c r="B867" s="3"/>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c r="A868" s="8"/>
      <c r="B868" s="3"/>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c r="A869" s="8"/>
      <c r="B869" s="3"/>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c r="A870" s="8"/>
      <c r="B870" s="3"/>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c r="A871" s="8"/>
      <c r="B871" s="3"/>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c r="A872" s="8"/>
      <c r="B872" s="3"/>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c r="A873" s="8"/>
      <c r="B873" s="3"/>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c r="A874" s="8"/>
      <c r="B874" s="3"/>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c r="A875" s="8"/>
      <c r="B875" s="3"/>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c r="A876" s="8"/>
      <c r="B876" s="3"/>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c r="A877" s="8"/>
      <c r="B877" s="3"/>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c r="A878" s="8"/>
      <c r="B878" s="3"/>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c r="A879" s="8"/>
      <c r="B879" s="3"/>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c r="A880" s="8"/>
      <c r="B880" s="3"/>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c r="A881" s="8"/>
      <c r="B881" s="3"/>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c r="A882" s="8"/>
      <c r="B882" s="3"/>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c r="A883" s="8"/>
      <c r="B883" s="3"/>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c r="A884" s="8"/>
      <c r="B884" s="3"/>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c r="A885" s="8"/>
      <c r="B885" s="3"/>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c r="A886" s="8"/>
      <c r="B886" s="3"/>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c r="A887" s="8"/>
      <c r="B887" s="3"/>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c r="A888" s="8"/>
      <c r="B888" s="3"/>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c r="A889" s="8"/>
      <c r="B889" s="3"/>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c r="A890" s="8"/>
      <c r="B890" s="3"/>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c r="A891" s="8"/>
      <c r="B891" s="3"/>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c r="A892" s="8"/>
      <c r="B892" s="3"/>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c r="A893" s="8"/>
      <c r="B893" s="3"/>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c r="A894" s="8"/>
      <c r="B894" s="3"/>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c r="A895" s="8"/>
      <c r="B895" s="3"/>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c r="A896" s="8"/>
      <c r="B896" s="3"/>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c r="A897" s="8"/>
      <c r="B897" s="3"/>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c r="A898" s="8"/>
      <c r="B898" s="3"/>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c r="A899" s="8"/>
      <c r="B899" s="3"/>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c r="A900" s="8"/>
      <c r="B900" s="3"/>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c r="A901" s="8"/>
      <c r="B901" s="3"/>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c r="A902" s="8"/>
      <c r="B902" s="3"/>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c r="A903" s="8"/>
      <c r="B903" s="3"/>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c r="A904" s="8"/>
      <c r="B904" s="3"/>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c r="A905" s="8"/>
      <c r="B905" s="3"/>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c r="A906" s="8"/>
      <c r="B906" s="3"/>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c r="A907" s="8"/>
      <c r="B907" s="3"/>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c r="A908" s="8"/>
      <c r="B908" s="3"/>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c r="A909" s="8"/>
      <c r="B909" s="3"/>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c r="A910" s="8"/>
      <c r="B910" s="3"/>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c r="A911" s="8"/>
      <c r="B911" s="3"/>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c r="A912" s="8"/>
      <c r="B912" s="3"/>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c r="A913" s="8"/>
      <c r="B913" s="3"/>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c r="A914" s="8"/>
      <c r="B914" s="3"/>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c r="A915" s="8"/>
      <c r="B915" s="3"/>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c r="A916" s="8"/>
      <c r="B916" s="3"/>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c r="A917" s="8"/>
      <c r="B917" s="3"/>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c r="A918" s="8"/>
      <c r="B918" s="3"/>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c r="A919" s="8"/>
      <c r="B919" s="3"/>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c r="A920" s="8"/>
      <c r="B920" s="3"/>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c r="A921" s="8"/>
      <c r="B921" s="3"/>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c r="A922" s="8"/>
      <c r="B922" s="3"/>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c r="A923" s="8"/>
      <c r="B923" s="3"/>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c r="A924" s="8"/>
      <c r="B924" s="3"/>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c r="A925" s="8"/>
      <c r="B925" s="3"/>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c r="A926" s="8"/>
      <c r="B926" s="3"/>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c r="A927" s="8"/>
      <c r="B927" s="3"/>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c r="A928" s="8"/>
      <c r="B928" s="3"/>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c r="A929" s="8"/>
      <c r="B929" s="3"/>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c r="A930" s="8"/>
      <c r="B930" s="3"/>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c r="A931" s="8"/>
      <c r="B931" s="3"/>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c r="A932" s="8"/>
      <c r="B932" s="3"/>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c r="A933" s="8"/>
      <c r="B933" s="3"/>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c r="A934" s="8"/>
      <c r="B934" s="3"/>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c r="A935" s="8"/>
      <c r="B935" s="3"/>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c r="A936" s="8"/>
      <c r="B936" s="3"/>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c r="A937" s="8"/>
      <c r="B937" s="3"/>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c r="A938" s="8"/>
      <c r="B938" s="3"/>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c r="A939" s="8"/>
      <c r="B939" s="3"/>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c r="A940" s="8"/>
      <c r="B940" s="3"/>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c r="A941" s="8"/>
      <c r="B941" s="3"/>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c r="A942" s="8"/>
      <c r="B942" s="3"/>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c r="A943" s="8"/>
      <c r="B943" s="3"/>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c r="A944" s="8"/>
      <c r="B944" s="3"/>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c r="A945" s="8"/>
      <c r="B945" s="3"/>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c r="A946" s="8"/>
      <c r="B946" s="3"/>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c r="A947" s="8"/>
      <c r="B947" s="3"/>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c r="A948" s="8"/>
      <c r="B948" s="3"/>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c r="A949" s="8"/>
      <c r="B949" s="3"/>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c r="A950" s="8"/>
      <c r="B950" s="3"/>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c r="A951" s="8"/>
      <c r="B951" s="3"/>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c r="A952" s="8"/>
      <c r="B952" s="3"/>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c r="A953" s="8"/>
      <c r="B953" s="3"/>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c r="A954" s="8"/>
      <c r="B954" s="3"/>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c r="A955" s="8"/>
      <c r="B955" s="3"/>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c r="A956" s="8"/>
      <c r="B956" s="3"/>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c r="A957" s="8"/>
      <c r="B957" s="3"/>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c r="A958" s="8"/>
      <c r="B958" s="3"/>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c r="A959" s="8"/>
      <c r="B959" s="3"/>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c r="A960" s="8"/>
      <c r="B960" s="3"/>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c r="A961" s="8"/>
      <c r="B961" s="3"/>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c r="A962" s="8"/>
      <c r="B962" s="3"/>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c r="A963" s="8"/>
      <c r="B963" s="3"/>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c r="A964" s="8"/>
      <c r="B964" s="3"/>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c r="A965" s="8"/>
      <c r="B965" s="3"/>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c r="A966" s="8"/>
      <c r="B966" s="3"/>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c r="A967" s="8"/>
      <c r="B967" s="3"/>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c r="A968" s="8"/>
      <c r="B968" s="3"/>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c r="A969" s="8"/>
      <c r="B969" s="3"/>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c r="A970" s="8"/>
      <c r="B970" s="3"/>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c r="A971" s="8"/>
      <c r="B971" s="3"/>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c r="A972" s="8"/>
      <c r="B972" s="3"/>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c r="A973" s="8"/>
      <c r="B973" s="3"/>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c r="A974" s="8"/>
      <c r="B974" s="3"/>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c r="A975" s="8"/>
      <c r="B975" s="3"/>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c r="A976" s="8"/>
      <c r="B976" s="3"/>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c r="A977" s="8"/>
      <c r="B977" s="3"/>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c r="A978" s="8"/>
      <c r="B978" s="3"/>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c r="A979" s="8"/>
      <c r="B979" s="3"/>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c r="A980" s="8"/>
      <c r="B980" s="3"/>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c r="A981" s="8"/>
      <c r="B981" s="3"/>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c r="A982" s="8"/>
      <c r="B982" s="3"/>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c r="A983" s="8"/>
      <c r="B983" s="3"/>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c r="A984" s="8"/>
      <c r="B984" s="3"/>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c r="A985" s="8"/>
      <c r="B985" s="3"/>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c r="A986" s="8"/>
      <c r="B986" s="3"/>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c r="A987" s="8"/>
      <c r="B987" s="3"/>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c r="A988" s="8"/>
      <c r="B988" s="3"/>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c r="A989" s="8"/>
      <c r="B989" s="3"/>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c r="A990" s="8"/>
      <c r="B990" s="3"/>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c r="A991" s="8"/>
      <c r="B991" s="3"/>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c r="A992" s="8"/>
      <c r="B992" s="3"/>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c r="A993" s="8"/>
      <c r="B993" s="3"/>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c r="A994" s="8"/>
      <c r="B994" s="3"/>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c r="A995" s="8"/>
      <c r="B995" s="3"/>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c r="A996" s="8"/>
      <c r="B996" s="3"/>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c r="A997" s="8"/>
      <c r="B997" s="3"/>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c r="A998" s="8"/>
      <c r="B998" s="3"/>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c r="A999" s="8"/>
      <c r="B999" s="3"/>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c r="A1000" s="8"/>
      <c r="B1000" s="3"/>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honeticPr fontId="1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heetViews>
  <sheetFormatPr defaultColWidth="11.25" defaultRowHeight="15" customHeight="1"/>
  <cols>
    <col min="1" max="1" width="7.9375" customWidth="1"/>
    <col min="2" max="2" width="30.25" customWidth="1"/>
    <col min="3" max="26" width="6.75" customWidth="1"/>
  </cols>
  <sheetData>
    <row r="1" spans="1:12" ht="16.5" customHeight="1">
      <c r="A1" s="11"/>
      <c r="B1" s="12"/>
      <c r="C1" s="13"/>
      <c r="D1" s="14"/>
      <c r="E1" s="14"/>
      <c r="F1" s="14"/>
      <c r="G1" s="14"/>
      <c r="H1" s="14"/>
      <c r="I1" s="14"/>
      <c r="J1" s="14"/>
      <c r="K1" s="14"/>
      <c r="L1" s="14"/>
    </row>
    <row r="2" spans="1:12" ht="16.5" customHeight="1">
      <c r="A2" s="12" t="s">
        <v>3</v>
      </c>
      <c r="B2" s="15" t="s">
        <v>31</v>
      </c>
      <c r="C2" s="16" t="s">
        <v>4</v>
      </c>
      <c r="D2" s="14"/>
      <c r="E2" s="14" t="s">
        <v>32</v>
      </c>
      <c r="F2" s="14"/>
      <c r="G2" s="14"/>
      <c r="H2" s="14"/>
      <c r="I2" s="14"/>
      <c r="J2" s="14"/>
      <c r="K2" s="14"/>
      <c r="L2" s="14"/>
    </row>
    <row r="3" spans="1:12" ht="16.5" customHeight="1">
      <c r="A3" s="17" t="s">
        <v>12</v>
      </c>
      <c r="B3" s="17" t="s">
        <v>33</v>
      </c>
      <c r="C3" s="18" t="s">
        <v>13</v>
      </c>
      <c r="D3" s="14"/>
      <c r="E3" s="19" t="s">
        <v>34</v>
      </c>
      <c r="F3" s="14"/>
      <c r="G3" s="14"/>
      <c r="H3" s="14"/>
      <c r="I3" s="14"/>
      <c r="J3" s="14"/>
      <c r="K3" s="14"/>
      <c r="L3" s="14"/>
    </row>
    <row r="4" spans="1:12" ht="16.5" customHeight="1">
      <c r="A4" s="17" t="s">
        <v>17</v>
      </c>
      <c r="B4" s="17" t="s">
        <v>35</v>
      </c>
      <c r="C4" s="18" t="s">
        <v>36</v>
      </c>
      <c r="D4" s="14"/>
      <c r="E4" s="14"/>
      <c r="F4" s="14"/>
      <c r="G4" s="14"/>
      <c r="H4" s="14"/>
      <c r="I4" s="14"/>
      <c r="J4" s="14"/>
      <c r="K4" s="14"/>
      <c r="L4" s="14"/>
    </row>
    <row r="5" spans="1:12" ht="16.5" customHeight="1">
      <c r="A5" s="17" t="s">
        <v>12</v>
      </c>
      <c r="B5" s="17" t="s">
        <v>37</v>
      </c>
      <c r="C5" s="18" t="s">
        <v>38</v>
      </c>
      <c r="D5" s="14"/>
      <c r="E5" s="14"/>
      <c r="F5" s="14"/>
      <c r="G5" s="14"/>
      <c r="H5" s="14"/>
      <c r="I5" s="14"/>
      <c r="J5" s="14"/>
      <c r="K5" s="14"/>
      <c r="L5" s="14"/>
    </row>
    <row r="6" spans="1:12" ht="16.5" customHeight="1">
      <c r="A6" s="17" t="s">
        <v>39</v>
      </c>
      <c r="B6" s="20">
        <v>44732.232638888891</v>
      </c>
      <c r="C6" s="18" t="s">
        <v>40</v>
      </c>
      <c r="D6" s="14"/>
      <c r="E6" s="14"/>
      <c r="F6" s="14"/>
      <c r="G6" s="14"/>
      <c r="H6" s="14"/>
      <c r="I6" s="14"/>
      <c r="J6" s="14"/>
      <c r="K6" s="14"/>
      <c r="L6" s="14"/>
    </row>
    <row r="7" spans="1:12" ht="16.5" customHeight="1">
      <c r="A7" s="21"/>
      <c r="B7" s="22" t="s">
        <v>41</v>
      </c>
      <c r="C7" s="18" t="s">
        <v>42</v>
      </c>
      <c r="D7" s="14"/>
      <c r="E7" s="14"/>
      <c r="F7" s="14"/>
      <c r="G7" s="14"/>
      <c r="H7" s="14"/>
      <c r="I7" s="14"/>
      <c r="J7" s="14"/>
      <c r="K7" s="14"/>
      <c r="L7" s="14"/>
    </row>
    <row r="8" spans="1:12" ht="16.5" customHeight="1">
      <c r="A8" s="21"/>
      <c r="B8" s="22" t="s">
        <v>41</v>
      </c>
      <c r="C8" s="18" t="s">
        <v>43</v>
      </c>
      <c r="D8" s="14"/>
      <c r="E8" s="14"/>
      <c r="F8" s="14"/>
      <c r="G8" s="14"/>
      <c r="H8" s="14"/>
      <c r="I8" s="14"/>
      <c r="J8" s="14"/>
      <c r="K8" s="14"/>
      <c r="L8" s="14"/>
    </row>
    <row r="9" spans="1:12" ht="16.5" customHeight="1">
      <c r="A9" s="2"/>
      <c r="B9" s="22"/>
      <c r="C9" s="18" t="s">
        <v>44</v>
      </c>
      <c r="D9" s="14"/>
      <c r="E9" s="14"/>
      <c r="F9" s="14"/>
      <c r="G9" s="14"/>
      <c r="H9" s="14"/>
      <c r="I9" s="14"/>
      <c r="J9" s="14"/>
      <c r="K9" s="14"/>
      <c r="L9" s="14"/>
    </row>
    <row r="10" spans="1:12" ht="16.5" customHeight="1">
      <c r="A10" s="2"/>
      <c r="B10" s="22"/>
      <c r="C10" s="18" t="s">
        <v>45</v>
      </c>
      <c r="D10" s="14"/>
      <c r="E10" s="14"/>
      <c r="F10" s="14"/>
      <c r="G10" s="14"/>
      <c r="H10" s="14"/>
      <c r="I10" s="14"/>
      <c r="J10" s="14"/>
      <c r="K10" s="14"/>
      <c r="L10" s="14"/>
    </row>
    <row r="11" spans="1:12" ht="16.5" customHeight="1">
      <c r="A11" s="2"/>
      <c r="B11" s="22"/>
      <c r="C11" s="18" t="s">
        <v>46</v>
      </c>
      <c r="D11" s="14"/>
      <c r="E11" s="14"/>
      <c r="F11" s="14"/>
      <c r="G11" s="14"/>
      <c r="H11" s="14"/>
      <c r="I11" s="14"/>
      <c r="J11" s="14"/>
      <c r="K11" s="14"/>
      <c r="L11" s="14"/>
    </row>
    <row r="12" spans="1:12" ht="16.5" customHeight="1">
      <c r="A12" s="2"/>
      <c r="B12" s="22"/>
      <c r="C12" s="18" t="s">
        <v>47</v>
      </c>
      <c r="D12" s="14"/>
      <c r="E12" s="14"/>
      <c r="F12" s="14"/>
      <c r="G12" s="14"/>
      <c r="H12" s="14"/>
      <c r="I12" s="14"/>
      <c r="J12" s="14"/>
      <c r="K12" s="14"/>
      <c r="L12" s="14"/>
    </row>
    <row r="13" spans="1:12" ht="16.5" customHeight="1">
      <c r="A13" s="2"/>
      <c r="B13" s="22"/>
      <c r="C13" s="18" t="s">
        <v>48</v>
      </c>
      <c r="D13" s="14"/>
      <c r="E13" s="14"/>
      <c r="F13" s="14"/>
      <c r="G13" s="14"/>
      <c r="H13" s="14"/>
      <c r="I13" s="14"/>
      <c r="J13" s="14"/>
      <c r="K13" s="14"/>
      <c r="L13" s="14"/>
    </row>
    <row r="14" spans="1:12" ht="16.5" customHeight="1">
      <c r="A14" s="23"/>
      <c r="B14" s="23"/>
      <c r="C14" s="24"/>
      <c r="D14" s="14"/>
      <c r="E14" s="14"/>
      <c r="F14" s="14"/>
      <c r="G14" s="14"/>
      <c r="H14" s="14"/>
      <c r="I14" s="14"/>
      <c r="J14" s="14"/>
      <c r="K14" s="14"/>
      <c r="L14" s="14"/>
    </row>
    <row r="15" spans="1:12" ht="16.5" customHeight="1">
      <c r="A15" s="23"/>
      <c r="B15" s="23"/>
      <c r="C15" s="24"/>
      <c r="D15" s="14"/>
      <c r="E15" s="14"/>
      <c r="F15" s="14"/>
      <c r="G15" s="14"/>
      <c r="H15" s="14"/>
      <c r="I15" s="14"/>
      <c r="J15" s="14"/>
      <c r="K15" s="14"/>
      <c r="L15" s="14"/>
    </row>
    <row r="16" spans="1:12" ht="16.5" customHeight="1">
      <c r="A16" s="23"/>
      <c r="B16" s="23"/>
      <c r="C16" s="24"/>
      <c r="D16" s="14"/>
      <c r="E16" s="14"/>
      <c r="F16" s="14"/>
      <c r="G16" s="14"/>
      <c r="H16" s="14"/>
      <c r="I16" s="14"/>
      <c r="J16" s="14"/>
      <c r="K16" s="14"/>
      <c r="L16" s="14"/>
    </row>
    <row r="17" spans="1:12" ht="16.5" customHeight="1">
      <c r="A17" s="23"/>
      <c r="B17" s="23"/>
      <c r="C17" s="24"/>
      <c r="D17" s="14"/>
      <c r="E17" s="14"/>
      <c r="F17" s="14"/>
      <c r="G17" s="14"/>
      <c r="H17" s="14"/>
      <c r="I17" s="14"/>
      <c r="J17" s="14"/>
      <c r="K17" s="14"/>
      <c r="L17" s="14"/>
    </row>
    <row r="18" spans="1:12" ht="16.5" customHeight="1">
      <c r="A18" s="23"/>
      <c r="B18" s="23"/>
      <c r="C18" s="24"/>
      <c r="D18" s="14"/>
      <c r="E18" s="14"/>
      <c r="F18" s="14"/>
      <c r="G18" s="14"/>
      <c r="H18" s="14"/>
      <c r="I18" s="14"/>
      <c r="J18" s="14"/>
      <c r="K18" s="14"/>
      <c r="L18" s="14"/>
    </row>
    <row r="19" spans="1:12" ht="16.5" customHeight="1">
      <c r="A19" s="25"/>
      <c r="B19" s="25"/>
    </row>
    <row r="20" spans="1:12" ht="16.5" customHeight="1">
      <c r="A20" s="25"/>
      <c r="B20" s="25"/>
    </row>
    <row r="21" spans="1:12" ht="16.5" customHeight="1">
      <c r="A21" s="25"/>
      <c r="B21" s="25"/>
    </row>
    <row r="22" spans="1:12" ht="16.5" customHeight="1">
      <c r="A22" s="25"/>
      <c r="B22" s="25"/>
    </row>
    <row r="23" spans="1:12" ht="16.5" customHeight="1">
      <c r="A23" s="25"/>
      <c r="B23" s="25"/>
    </row>
    <row r="24" spans="1:12" ht="16.5" customHeight="1">
      <c r="A24" s="25"/>
      <c r="B24" s="25"/>
    </row>
    <row r="25" spans="1:12" ht="16.5" customHeight="1">
      <c r="A25" s="25"/>
      <c r="B25" s="25"/>
    </row>
    <row r="26" spans="1:12" ht="16.5" customHeight="1">
      <c r="A26" s="25"/>
      <c r="B26" s="25"/>
    </row>
    <row r="27" spans="1:12" ht="16.5" customHeight="1">
      <c r="A27" s="25"/>
      <c r="B27" s="25"/>
    </row>
    <row r="28" spans="1:12" ht="16.5" customHeight="1">
      <c r="A28" s="25"/>
      <c r="B28" s="25"/>
    </row>
    <row r="29" spans="1:12" ht="16.5" customHeight="1">
      <c r="A29" s="25"/>
      <c r="B29" s="25"/>
    </row>
    <row r="30" spans="1:12" ht="16.5" customHeight="1">
      <c r="A30" s="25"/>
      <c r="B30" s="25"/>
    </row>
    <row r="31" spans="1:12" ht="16.5" customHeight="1">
      <c r="A31" s="25"/>
      <c r="B31" s="25"/>
    </row>
    <row r="32" spans="1:12" ht="16.5" customHeight="1">
      <c r="A32" s="25"/>
      <c r="B32" s="25"/>
    </row>
    <row r="33" spans="1:2" ht="16.5" customHeight="1">
      <c r="A33" s="25"/>
      <c r="B33" s="25"/>
    </row>
    <row r="34" spans="1:2" ht="16.5" customHeight="1">
      <c r="A34" s="25"/>
      <c r="B34" s="25"/>
    </row>
    <row r="35" spans="1:2" ht="16.5" customHeight="1">
      <c r="A35" s="25"/>
      <c r="B35" s="25"/>
    </row>
    <row r="36" spans="1:2" ht="16.5" customHeight="1">
      <c r="A36" s="25"/>
      <c r="B36" s="25"/>
    </row>
    <row r="37" spans="1:2" ht="16.5" customHeight="1">
      <c r="A37" s="25"/>
      <c r="B37" s="25"/>
    </row>
    <row r="38" spans="1:2" ht="16.5" customHeight="1">
      <c r="A38" s="25"/>
      <c r="B38" s="25"/>
    </row>
    <row r="39" spans="1:2" ht="16.5" customHeight="1">
      <c r="A39" s="25"/>
      <c r="B39" s="25"/>
    </row>
    <row r="40" spans="1:2" ht="16.5" customHeight="1">
      <c r="A40" s="25"/>
      <c r="B40" s="25"/>
    </row>
    <row r="41" spans="1:2" ht="16.5" customHeight="1">
      <c r="A41" s="25"/>
      <c r="B41" s="25"/>
    </row>
    <row r="42" spans="1:2" ht="16.5" customHeight="1">
      <c r="A42" s="25"/>
      <c r="B42" s="25"/>
    </row>
    <row r="43" spans="1:2" ht="16.5" customHeight="1">
      <c r="A43" s="25"/>
      <c r="B43" s="25"/>
    </row>
    <row r="44" spans="1:2" ht="16.5" customHeight="1">
      <c r="A44" s="25"/>
      <c r="B44" s="25"/>
    </row>
    <row r="45" spans="1:2" ht="16.5" customHeight="1">
      <c r="A45" s="25"/>
      <c r="B45" s="25"/>
    </row>
    <row r="46" spans="1:2" ht="16.5" customHeight="1">
      <c r="A46" s="25"/>
      <c r="B46" s="25"/>
    </row>
    <row r="47" spans="1:2" ht="16.5" customHeight="1">
      <c r="A47" s="25"/>
      <c r="B47" s="25"/>
    </row>
    <row r="48" spans="1:2" ht="16.5" customHeight="1">
      <c r="A48" s="25"/>
      <c r="B48" s="25"/>
    </row>
    <row r="49" spans="1:2" ht="16.5" customHeight="1">
      <c r="A49" s="25"/>
      <c r="B49" s="25"/>
    </row>
    <row r="50" spans="1:2" ht="16.5" customHeight="1">
      <c r="A50" s="25"/>
      <c r="B50" s="25"/>
    </row>
    <row r="51" spans="1:2" ht="16.5" customHeight="1">
      <c r="A51" s="25"/>
      <c r="B51" s="25"/>
    </row>
    <row r="52" spans="1:2" ht="16.5" customHeight="1">
      <c r="A52" s="25"/>
      <c r="B52" s="25"/>
    </row>
    <row r="53" spans="1:2" ht="16.5" customHeight="1">
      <c r="A53" s="25"/>
      <c r="B53" s="25"/>
    </row>
    <row r="54" spans="1:2" ht="16.5" customHeight="1">
      <c r="A54" s="25"/>
      <c r="B54" s="25"/>
    </row>
    <row r="55" spans="1:2" ht="16.5" customHeight="1">
      <c r="A55" s="25"/>
      <c r="B55" s="25"/>
    </row>
    <row r="56" spans="1:2" ht="16.5" customHeight="1">
      <c r="A56" s="25"/>
      <c r="B56" s="25"/>
    </row>
    <row r="57" spans="1:2" ht="16.5" customHeight="1">
      <c r="A57" s="25"/>
      <c r="B57" s="25"/>
    </row>
    <row r="58" spans="1:2" ht="16.5" customHeight="1">
      <c r="A58" s="25"/>
      <c r="B58" s="25"/>
    </row>
    <row r="59" spans="1:2" ht="16.5" customHeight="1">
      <c r="A59" s="25"/>
      <c r="B59" s="25"/>
    </row>
    <row r="60" spans="1:2" ht="16.5" customHeight="1">
      <c r="A60" s="25"/>
      <c r="B60" s="25"/>
    </row>
    <row r="61" spans="1:2" ht="16.5" customHeight="1">
      <c r="A61" s="25"/>
      <c r="B61" s="25"/>
    </row>
    <row r="62" spans="1:2" ht="16.5" customHeight="1">
      <c r="A62" s="25"/>
      <c r="B62" s="25"/>
    </row>
    <row r="63" spans="1:2" ht="16.5" customHeight="1">
      <c r="A63" s="25"/>
      <c r="B63" s="25"/>
    </row>
    <row r="64" spans="1:2" ht="16.5" customHeight="1">
      <c r="A64" s="25"/>
      <c r="B64" s="25"/>
    </row>
    <row r="65" spans="1:2" ht="16.5" customHeight="1">
      <c r="A65" s="25"/>
      <c r="B65" s="25"/>
    </row>
    <row r="66" spans="1:2" ht="16.5" customHeight="1">
      <c r="A66" s="25"/>
      <c r="B66" s="25"/>
    </row>
    <row r="67" spans="1:2" ht="16.5" customHeight="1">
      <c r="A67" s="25"/>
      <c r="B67" s="25"/>
    </row>
    <row r="68" spans="1:2" ht="16.5" customHeight="1">
      <c r="A68" s="25"/>
      <c r="B68" s="25"/>
    </row>
    <row r="69" spans="1:2" ht="16.5" customHeight="1">
      <c r="A69" s="25"/>
      <c r="B69" s="25"/>
    </row>
    <row r="70" spans="1:2" ht="16.5" customHeight="1">
      <c r="A70" s="25"/>
      <c r="B70" s="25"/>
    </row>
    <row r="71" spans="1:2" ht="16.5" customHeight="1">
      <c r="A71" s="25"/>
      <c r="B71" s="25"/>
    </row>
    <row r="72" spans="1:2" ht="16.5" customHeight="1">
      <c r="A72" s="25"/>
      <c r="B72" s="25"/>
    </row>
    <row r="73" spans="1:2" ht="16.5" customHeight="1">
      <c r="A73" s="25"/>
      <c r="B73" s="25"/>
    </row>
    <row r="74" spans="1:2" ht="16.5" customHeight="1">
      <c r="A74" s="25"/>
      <c r="B74" s="25"/>
    </row>
    <row r="75" spans="1:2" ht="16.5" customHeight="1">
      <c r="A75" s="25"/>
      <c r="B75" s="25"/>
    </row>
    <row r="76" spans="1:2" ht="16.5" customHeight="1">
      <c r="A76" s="25"/>
      <c r="B76" s="25"/>
    </row>
    <row r="77" spans="1:2" ht="16.5" customHeight="1">
      <c r="A77" s="25"/>
      <c r="B77" s="25"/>
    </row>
    <row r="78" spans="1:2" ht="16.5" customHeight="1">
      <c r="A78" s="25"/>
      <c r="B78" s="25"/>
    </row>
    <row r="79" spans="1:2" ht="16.5" customHeight="1">
      <c r="A79" s="25"/>
      <c r="B79" s="25"/>
    </row>
    <row r="80" spans="1:2" ht="16.5" customHeight="1">
      <c r="A80" s="25"/>
      <c r="B80" s="25"/>
    </row>
    <row r="81" spans="1:2" ht="16.5" customHeight="1">
      <c r="A81" s="25"/>
      <c r="B81" s="25"/>
    </row>
    <row r="82" spans="1:2" ht="16.5" customHeight="1">
      <c r="A82" s="25"/>
      <c r="B82" s="25"/>
    </row>
    <row r="83" spans="1:2" ht="16.5" customHeight="1">
      <c r="A83" s="25"/>
      <c r="B83" s="25"/>
    </row>
    <row r="84" spans="1:2" ht="16.5" customHeight="1">
      <c r="A84" s="25"/>
      <c r="B84" s="25"/>
    </row>
    <row r="85" spans="1:2" ht="16.5" customHeight="1">
      <c r="A85" s="25"/>
      <c r="B85" s="25"/>
    </row>
    <row r="86" spans="1:2" ht="16.5" customHeight="1">
      <c r="A86" s="25"/>
      <c r="B86" s="25"/>
    </row>
    <row r="87" spans="1:2" ht="16.5" customHeight="1">
      <c r="A87" s="25"/>
      <c r="B87" s="25"/>
    </row>
    <row r="88" spans="1:2" ht="16.5" customHeight="1">
      <c r="A88" s="25"/>
      <c r="B88" s="25"/>
    </row>
    <row r="89" spans="1:2" ht="16.5" customHeight="1">
      <c r="A89" s="25"/>
      <c r="B89" s="25"/>
    </row>
    <row r="90" spans="1:2" ht="16.5" customHeight="1">
      <c r="A90" s="25"/>
      <c r="B90" s="25"/>
    </row>
    <row r="91" spans="1:2" ht="16.5" customHeight="1">
      <c r="A91" s="25"/>
      <c r="B91" s="25"/>
    </row>
    <row r="92" spans="1:2" ht="16.5" customHeight="1">
      <c r="A92" s="25"/>
      <c r="B92" s="25"/>
    </row>
    <row r="93" spans="1:2" ht="16.5" customHeight="1">
      <c r="A93" s="25"/>
      <c r="B93" s="25"/>
    </row>
    <row r="94" spans="1:2" ht="16.5" customHeight="1">
      <c r="A94" s="25"/>
      <c r="B94" s="25"/>
    </row>
    <row r="95" spans="1:2" ht="16.5" customHeight="1">
      <c r="A95" s="25"/>
      <c r="B95" s="25"/>
    </row>
    <row r="96" spans="1:2" ht="16.5" customHeight="1">
      <c r="A96" s="25"/>
      <c r="B96" s="25"/>
    </row>
    <row r="97" spans="1:2" ht="16.5" customHeight="1">
      <c r="A97" s="25"/>
      <c r="B97" s="25"/>
    </row>
    <row r="98" spans="1:2" ht="16.5" customHeight="1">
      <c r="A98" s="25"/>
      <c r="B98" s="25"/>
    </row>
    <row r="99" spans="1:2" ht="16.5" customHeight="1">
      <c r="A99" s="25"/>
      <c r="B99" s="25"/>
    </row>
    <row r="100" spans="1:2" ht="16.5" customHeight="1">
      <c r="A100" s="25"/>
      <c r="B100" s="25"/>
    </row>
    <row r="101" spans="1:2" ht="16.5" customHeight="1">
      <c r="A101" s="25"/>
      <c r="B101" s="25"/>
    </row>
    <row r="102" spans="1:2" ht="16.5" customHeight="1">
      <c r="A102" s="25"/>
      <c r="B102" s="25"/>
    </row>
    <row r="103" spans="1:2" ht="16.5" customHeight="1">
      <c r="A103" s="25"/>
      <c r="B103" s="25"/>
    </row>
    <row r="104" spans="1:2" ht="16.5" customHeight="1">
      <c r="A104" s="25"/>
      <c r="B104" s="25"/>
    </row>
    <row r="105" spans="1:2" ht="16.5" customHeight="1">
      <c r="A105" s="25"/>
      <c r="B105" s="25"/>
    </row>
    <row r="106" spans="1:2" ht="16.5" customHeight="1">
      <c r="A106" s="25"/>
      <c r="B106" s="25"/>
    </row>
    <row r="107" spans="1:2" ht="16.5" customHeight="1">
      <c r="A107" s="25"/>
      <c r="B107" s="25"/>
    </row>
    <row r="108" spans="1:2" ht="16.5" customHeight="1">
      <c r="A108" s="25"/>
      <c r="B108" s="25"/>
    </row>
    <row r="109" spans="1:2" ht="16.5" customHeight="1">
      <c r="A109" s="25"/>
      <c r="B109" s="25"/>
    </row>
    <row r="110" spans="1:2" ht="16.5" customHeight="1">
      <c r="A110" s="25"/>
      <c r="B110" s="25"/>
    </row>
    <row r="111" spans="1:2" ht="16.5" customHeight="1">
      <c r="A111" s="25"/>
      <c r="B111" s="25"/>
    </row>
    <row r="112" spans="1:2" ht="16.5" customHeight="1">
      <c r="A112" s="25"/>
      <c r="B112" s="25"/>
    </row>
    <row r="113" spans="1:2" ht="16.5" customHeight="1">
      <c r="A113" s="25"/>
      <c r="B113" s="25"/>
    </row>
    <row r="114" spans="1:2" ht="16.5" customHeight="1">
      <c r="A114" s="25"/>
      <c r="B114" s="25"/>
    </row>
    <row r="115" spans="1:2" ht="16.5" customHeight="1">
      <c r="A115" s="25"/>
      <c r="B115" s="25"/>
    </row>
    <row r="116" spans="1:2" ht="16.5" customHeight="1">
      <c r="A116" s="25"/>
      <c r="B116" s="25"/>
    </row>
    <row r="117" spans="1:2" ht="16.5" customHeight="1">
      <c r="A117" s="25"/>
      <c r="B117" s="25"/>
    </row>
    <row r="118" spans="1:2" ht="16.5" customHeight="1">
      <c r="A118" s="25"/>
      <c r="B118" s="25"/>
    </row>
    <row r="119" spans="1:2" ht="16.5" customHeight="1">
      <c r="A119" s="25"/>
      <c r="B119" s="25"/>
    </row>
    <row r="120" spans="1:2" ht="16.5" customHeight="1">
      <c r="A120" s="25"/>
      <c r="B120" s="25"/>
    </row>
    <row r="121" spans="1:2" ht="16.5" customHeight="1">
      <c r="A121" s="25"/>
      <c r="B121" s="25"/>
    </row>
    <row r="122" spans="1:2" ht="16.5" customHeight="1">
      <c r="A122" s="25"/>
      <c r="B122" s="25"/>
    </row>
    <row r="123" spans="1:2" ht="16.5" customHeight="1">
      <c r="A123" s="25"/>
      <c r="B123" s="25"/>
    </row>
    <row r="124" spans="1:2" ht="16.5" customHeight="1">
      <c r="A124" s="25"/>
      <c r="B124" s="25"/>
    </row>
    <row r="125" spans="1:2" ht="16.5" customHeight="1">
      <c r="A125" s="25"/>
      <c r="B125" s="25"/>
    </row>
    <row r="126" spans="1:2" ht="16.5" customHeight="1">
      <c r="A126" s="25"/>
      <c r="B126" s="25"/>
    </row>
    <row r="127" spans="1:2" ht="16.5" customHeight="1">
      <c r="A127" s="25"/>
      <c r="B127" s="25"/>
    </row>
    <row r="128" spans="1:2" ht="16.5" customHeight="1">
      <c r="A128" s="25"/>
      <c r="B128" s="25"/>
    </row>
    <row r="129" spans="1:2" ht="16.5" customHeight="1">
      <c r="A129" s="25"/>
      <c r="B129" s="25"/>
    </row>
    <row r="130" spans="1:2" ht="16.5" customHeight="1">
      <c r="A130" s="25"/>
      <c r="B130" s="25"/>
    </row>
    <row r="131" spans="1:2" ht="16.5" customHeight="1">
      <c r="A131" s="25"/>
      <c r="B131" s="25"/>
    </row>
    <row r="132" spans="1:2" ht="16.5" customHeight="1">
      <c r="A132" s="25"/>
      <c r="B132" s="25"/>
    </row>
    <row r="133" spans="1:2" ht="16.5" customHeight="1">
      <c r="A133" s="25"/>
      <c r="B133" s="25"/>
    </row>
    <row r="134" spans="1:2" ht="16.5" customHeight="1">
      <c r="A134" s="25"/>
      <c r="B134" s="25"/>
    </row>
    <row r="135" spans="1:2" ht="16.5" customHeight="1">
      <c r="A135" s="25"/>
      <c r="B135" s="25"/>
    </row>
    <row r="136" spans="1:2" ht="16.5" customHeight="1">
      <c r="A136" s="25"/>
      <c r="B136" s="25"/>
    </row>
    <row r="137" spans="1:2" ht="16.5" customHeight="1">
      <c r="A137" s="25"/>
      <c r="B137" s="25"/>
    </row>
    <row r="138" spans="1:2" ht="16.5" customHeight="1">
      <c r="A138" s="25"/>
      <c r="B138" s="25"/>
    </row>
    <row r="139" spans="1:2" ht="16.5" customHeight="1">
      <c r="A139" s="25"/>
      <c r="B139" s="25"/>
    </row>
    <row r="140" spans="1:2" ht="16.5" customHeight="1">
      <c r="A140" s="25"/>
      <c r="B140" s="25"/>
    </row>
    <row r="141" spans="1:2" ht="16.5" customHeight="1">
      <c r="A141" s="25"/>
      <c r="B141" s="25"/>
    </row>
    <row r="142" spans="1:2" ht="16.5" customHeight="1">
      <c r="A142" s="25"/>
      <c r="B142" s="25"/>
    </row>
    <row r="143" spans="1:2" ht="16.5" customHeight="1">
      <c r="A143" s="25"/>
      <c r="B143" s="25"/>
    </row>
    <row r="144" spans="1:2" ht="16.5" customHeight="1">
      <c r="A144" s="25"/>
      <c r="B144" s="25"/>
    </row>
    <row r="145" spans="1:2" ht="16.5" customHeight="1">
      <c r="A145" s="25"/>
      <c r="B145" s="25"/>
    </row>
    <row r="146" spans="1:2" ht="16.5" customHeight="1">
      <c r="A146" s="25"/>
      <c r="B146" s="25"/>
    </row>
    <row r="147" spans="1:2" ht="16.5" customHeight="1">
      <c r="A147" s="25"/>
      <c r="B147" s="25"/>
    </row>
    <row r="148" spans="1:2" ht="16.5" customHeight="1">
      <c r="A148" s="25"/>
      <c r="B148" s="25"/>
    </row>
    <row r="149" spans="1:2" ht="16.5" customHeight="1">
      <c r="A149" s="25"/>
      <c r="B149" s="25"/>
    </row>
    <row r="150" spans="1:2" ht="16.5" customHeight="1">
      <c r="A150" s="25"/>
      <c r="B150" s="25"/>
    </row>
    <row r="151" spans="1:2" ht="16.5" customHeight="1">
      <c r="A151" s="25"/>
      <c r="B151" s="25"/>
    </row>
    <row r="152" spans="1:2" ht="16.5" customHeight="1">
      <c r="A152" s="25"/>
      <c r="B152" s="25"/>
    </row>
    <row r="153" spans="1:2" ht="16.5" customHeight="1">
      <c r="A153" s="25"/>
      <c r="B153" s="25"/>
    </row>
    <row r="154" spans="1:2" ht="16.5" customHeight="1">
      <c r="A154" s="25"/>
      <c r="B154" s="25"/>
    </row>
    <row r="155" spans="1:2" ht="16.5" customHeight="1">
      <c r="A155" s="25"/>
      <c r="B155" s="25"/>
    </row>
    <row r="156" spans="1:2" ht="16.5" customHeight="1">
      <c r="A156" s="25"/>
      <c r="B156" s="25"/>
    </row>
    <row r="157" spans="1:2" ht="16.5" customHeight="1">
      <c r="A157" s="25"/>
      <c r="B157" s="25"/>
    </row>
    <row r="158" spans="1:2" ht="16.5" customHeight="1">
      <c r="A158" s="25"/>
      <c r="B158" s="25"/>
    </row>
    <row r="159" spans="1:2" ht="16.5" customHeight="1">
      <c r="A159" s="25"/>
      <c r="B159" s="25"/>
    </row>
    <row r="160" spans="1:2" ht="16.5" customHeight="1">
      <c r="A160" s="25"/>
      <c r="B160" s="25"/>
    </row>
    <row r="161" spans="1:2" ht="16.5" customHeight="1">
      <c r="A161" s="25"/>
      <c r="B161" s="25"/>
    </row>
    <row r="162" spans="1:2" ht="16.5" customHeight="1">
      <c r="A162" s="25"/>
      <c r="B162" s="25"/>
    </row>
    <row r="163" spans="1:2" ht="16.5" customHeight="1">
      <c r="A163" s="25"/>
      <c r="B163" s="25"/>
    </row>
    <row r="164" spans="1:2" ht="16.5" customHeight="1">
      <c r="A164" s="25"/>
      <c r="B164" s="25"/>
    </row>
    <row r="165" spans="1:2" ht="16.5" customHeight="1">
      <c r="A165" s="25"/>
      <c r="B165" s="25"/>
    </row>
    <row r="166" spans="1:2" ht="16.5" customHeight="1">
      <c r="A166" s="25"/>
      <c r="B166" s="25"/>
    </row>
    <row r="167" spans="1:2" ht="16.5" customHeight="1">
      <c r="A167" s="25"/>
      <c r="B167" s="25"/>
    </row>
    <row r="168" spans="1:2" ht="16.5" customHeight="1">
      <c r="A168" s="25"/>
      <c r="B168" s="25"/>
    </row>
    <row r="169" spans="1:2" ht="16.5" customHeight="1">
      <c r="A169" s="25"/>
      <c r="B169" s="25"/>
    </row>
    <row r="170" spans="1:2" ht="16.5" customHeight="1">
      <c r="A170" s="25"/>
      <c r="B170" s="25"/>
    </row>
    <row r="171" spans="1:2" ht="16.5" customHeight="1">
      <c r="A171" s="25"/>
      <c r="B171" s="25"/>
    </row>
    <row r="172" spans="1:2" ht="16.5" customHeight="1">
      <c r="A172" s="25"/>
      <c r="B172" s="25"/>
    </row>
    <row r="173" spans="1:2" ht="16.5" customHeight="1">
      <c r="A173" s="25"/>
      <c r="B173" s="25"/>
    </row>
    <row r="174" spans="1:2" ht="16.5" customHeight="1">
      <c r="A174" s="25"/>
      <c r="B174" s="25"/>
    </row>
    <row r="175" spans="1:2" ht="16.5" customHeight="1">
      <c r="A175" s="25"/>
      <c r="B175" s="25"/>
    </row>
    <row r="176" spans="1:2" ht="16.5" customHeight="1">
      <c r="A176" s="25"/>
      <c r="B176" s="25"/>
    </row>
    <row r="177" spans="1:2" ht="16.5" customHeight="1">
      <c r="A177" s="25"/>
      <c r="B177" s="25"/>
    </row>
    <row r="178" spans="1:2" ht="16.5" customHeight="1">
      <c r="A178" s="25"/>
      <c r="B178" s="25"/>
    </row>
    <row r="179" spans="1:2" ht="16.5" customHeight="1">
      <c r="A179" s="25"/>
      <c r="B179" s="25"/>
    </row>
    <row r="180" spans="1:2" ht="16.5" customHeight="1">
      <c r="A180" s="25"/>
      <c r="B180" s="25"/>
    </row>
    <row r="181" spans="1:2" ht="16.5" customHeight="1">
      <c r="A181" s="25"/>
      <c r="B181" s="25"/>
    </row>
    <row r="182" spans="1:2" ht="16.5" customHeight="1">
      <c r="A182" s="25"/>
      <c r="B182" s="25"/>
    </row>
    <row r="183" spans="1:2" ht="16.5" customHeight="1">
      <c r="A183" s="25"/>
      <c r="B183" s="25"/>
    </row>
    <row r="184" spans="1:2" ht="16.5" customHeight="1">
      <c r="A184" s="25"/>
      <c r="B184" s="25"/>
    </row>
    <row r="185" spans="1:2" ht="16.5" customHeight="1">
      <c r="A185" s="25"/>
      <c r="B185" s="25"/>
    </row>
    <row r="186" spans="1:2" ht="16.5" customHeight="1">
      <c r="A186" s="25"/>
      <c r="B186" s="25"/>
    </row>
    <row r="187" spans="1:2" ht="16.5" customHeight="1">
      <c r="A187" s="25"/>
      <c r="B187" s="25"/>
    </row>
    <row r="188" spans="1:2" ht="16.5" customHeight="1">
      <c r="A188" s="25"/>
      <c r="B188" s="25"/>
    </row>
    <row r="189" spans="1:2" ht="16.5" customHeight="1">
      <c r="A189" s="25"/>
      <c r="B189" s="25"/>
    </row>
    <row r="190" spans="1:2" ht="16.5" customHeight="1">
      <c r="A190" s="25"/>
      <c r="B190" s="25"/>
    </row>
    <row r="191" spans="1:2" ht="16.5" customHeight="1">
      <c r="A191" s="25"/>
      <c r="B191" s="25"/>
    </row>
    <row r="192" spans="1:2" ht="16.5" customHeight="1">
      <c r="A192" s="25"/>
      <c r="B192" s="25"/>
    </row>
    <row r="193" spans="1:2" ht="16.5" customHeight="1">
      <c r="A193" s="25"/>
      <c r="B193" s="25"/>
    </row>
    <row r="194" spans="1:2" ht="16.5" customHeight="1">
      <c r="A194" s="25"/>
      <c r="B194" s="25"/>
    </row>
    <row r="195" spans="1:2" ht="16.5" customHeight="1">
      <c r="A195" s="25"/>
      <c r="B195" s="25"/>
    </row>
    <row r="196" spans="1:2" ht="16.5" customHeight="1">
      <c r="A196" s="25"/>
      <c r="B196" s="25"/>
    </row>
    <row r="197" spans="1:2" ht="16.5" customHeight="1">
      <c r="A197" s="25"/>
      <c r="B197" s="25"/>
    </row>
    <row r="198" spans="1:2" ht="16.5" customHeight="1">
      <c r="A198" s="25"/>
      <c r="B198" s="25"/>
    </row>
    <row r="199" spans="1:2" ht="16.5" customHeight="1">
      <c r="A199" s="25"/>
      <c r="B199" s="25"/>
    </row>
    <row r="200" spans="1:2" ht="16.5" customHeight="1">
      <c r="A200" s="25"/>
      <c r="B200" s="25"/>
    </row>
    <row r="201" spans="1:2" ht="16.5" customHeight="1">
      <c r="A201" s="25"/>
      <c r="B201" s="25"/>
    </row>
    <row r="202" spans="1:2" ht="16.5" customHeight="1">
      <c r="A202" s="25"/>
      <c r="B202" s="25"/>
    </row>
    <row r="203" spans="1:2" ht="16.5" customHeight="1">
      <c r="A203" s="25"/>
      <c r="B203" s="25"/>
    </row>
    <row r="204" spans="1:2" ht="16.5" customHeight="1">
      <c r="A204" s="25"/>
      <c r="B204" s="25"/>
    </row>
    <row r="205" spans="1:2" ht="16.5" customHeight="1">
      <c r="A205" s="25"/>
      <c r="B205" s="25"/>
    </row>
    <row r="206" spans="1:2" ht="16.5" customHeight="1">
      <c r="A206" s="25"/>
      <c r="B206" s="25"/>
    </row>
    <row r="207" spans="1:2" ht="16.5" customHeight="1">
      <c r="A207" s="25"/>
      <c r="B207" s="25"/>
    </row>
    <row r="208" spans="1:2" ht="16.5" customHeight="1">
      <c r="A208" s="25"/>
      <c r="B208" s="25"/>
    </row>
    <row r="209" spans="1:2" ht="16.5" customHeight="1">
      <c r="A209" s="25"/>
      <c r="B209" s="25"/>
    </row>
    <row r="210" spans="1:2" ht="16.5" customHeight="1">
      <c r="A210" s="25"/>
      <c r="B210" s="25"/>
    </row>
    <row r="211" spans="1:2" ht="16.5" customHeight="1">
      <c r="A211" s="25"/>
      <c r="B211" s="25"/>
    </row>
    <row r="212" spans="1:2" ht="16.5" customHeight="1">
      <c r="A212" s="25"/>
      <c r="B212" s="25"/>
    </row>
    <row r="213" spans="1:2" ht="16.5" customHeight="1">
      <c r="A213" s="25"/>
      <c r="B213" s="25"/>
    </row>
    <row r="214" spans="1:2" ht="16.5" customHeight="1">
      <c r="A214" s="25"/>
      <c r="B214" s="25"/>
    </row>
    <row r="215" spans="1:2" ht="16.5" customHeight="1">
      <c r="A215" s="25"/>
      <c r="B215" s="25"/>
    </row>
    <row r="216" spans="1:2" ht="16.5" customHeight="1">
      <c r="A216" s="25"/>
      <c r="B216" s="25"/>
    </row>
    <row r="217" spans="1:2" ht="16.5" customHeight="1">
      <c r="A217" s="25"/>
      <c r="B217" s="25"/>
    </row>
    <row r="218" spans="1:2" ht="16.5" customHeight="1">
      <c r="A218" s="25"/>
      <c r="B218" s="25"/>
    </row>
    <row r="219" spans="1:2" ht="16.5" customHeight="1">
      <c r="A219" s="25"/>
      <c r="B219" s="25"/>
    </row>
    <row r="220" spans="1:2" ht="16.5" customHeight="1">
      <c r="A220" s="25"/>
      <c r="B220" s="25"/>
    </row>
    <row r="221" spans="1:2" ht="16.5" customHeight="1">
      <c r="A221" s="25"/>
      <c r="B221" s="25"/>
    </row>
    <row r="222" spans="1:2" ht="16.5" customHeight="1">
      <c r="A222" s="25"/>
      <c r="B222" s="25"/>
    </row>
    <row r="223" spans="1:2" ht="16.5" customHeight="1">
      <c r="A223" s="25"/>
      <c r="B223" s="25"/>
    </row>
    <row r="224" spans="1:2" ht="16.5" customHeight="1">
      <c r="A224" s="25"/>
      <c r="B224" s="25"/>
    </row>
    <row r="225" spans="1:2" ht="16.5" customHeight="1">
      <c r="A225" s="25"/>
      <c r="B225" s="25"/>
    </row>
    <row r="226" spans="1:2" ht="16.5" customHeight="1">
      <c r="A226" s="25"/>
      <c r="B226" s="25"/>
    </row>
    <row r="227" spans="1:2" ht="16.5" customHeight="1">
      <c r="A227" s="25"/>
      <c r="B227" s="25"/>
    </row>
    <row r="228" spans="1:2" ht="16.5" customHeight="1">
      <c r="A228" s="25"/>
      <c r="B228" s="25"/>
    </row>
    <row r="229" spans="1:2" ht="16.5" customHeight="1">
      <c r="A229" s="25"/>
      <c r="B229" s="25"/>
    </row>
    <row r="230" spans="1:2" ht="16.5" customHeight="1">
      <c r="A230" s="25"/>
      <c r="B230" s="25"/>
    </row>
    <row r="231" spans="1:2" ht="16.5" customHeight="1">
      <c r="A231" s="25"/>
      <c r="B231" s="25"/>
    </row>
    <row r="232" spans="1:2" ht="16.5" customHeight="1">
      <c r="A232" s="25"/>
      <c r="B232" s="25"/>
    </row>
    <row r="233" spans="1:2" ht="16.5" customHeight="1">
      <c r="A233" s="25"/>
      <c r="B233" s="25"/>
    </row>
    <row r="234" spans="1:2" ht="16.5" customHeight="1">
      <c r="A234" s="25"/>
      <c r="B234" s="25"/>
    </row>
    <row r="235" spans="1:2" ht="16.5" customHeight="1">
      <c r="A235" s="25"/>
      <c r="B235" s="25"/>
    </row>
    <row r="236" spans="1:2" ht="16.5" customHeight="1">
      <c r="A236" s="25"/>
      <c r="B236" s="25"/>
    </row>
    <row r="237" spans="1:2" ht="16.5" customHeight="1">
      <c r="A237" s="25"/>
      <c r="B237" s="25"/>
    </row>
    <row r="238" spans="1:2" ht="16.5" customHeight="1">
      <c r="A238" s="25"/>
      <c r="B238" s="25"/>
    </row>
    <row r="239" spans="1:2" ht="16.5" customHeight="1">
      <c r="A239" s="25"/>
      <c r="B239" s="25"/>
    </row>
    <row r="240" spans="1:2" ht="16.5" customHeight="1">
      <c r="A240" s="25"/>
      <c r="B240" s="25"/>
    </row>
    <row r="241" spans="1:2" ht="16.5" customHeight="1">
      <c r="A241" s="25"/>
      <c r="B241" s="25"/>
    </row>
    <row r="242" spans="1:2" ht="16.5" customHeight="1">
      <c r="A242" s="25"/>
      <c r="B242" s="25"/>
    </row>
    <row r="243" spans="1:2" ht="16.5" customHeight="1">
      <c r="A243" s="25"/>
      <c r="B243" s="25"/>
    </row>
    <row r="244" spans="1:2" ht="16.5" customHeight="1">
      <c r="A244" s="25"/>
      <c r="B244" s="25"/>
    </row>
    <row r="245" spans="1:2" ht="16.5" customHeight="1">
      <c r="A245" s="25"/>
      <c r="B245" s="25"/>
    </row>
    <row r="246" spans="1:2" ht="16.5" customHeight="1">
      <c r="A246" s="25"/>
      <c r="B246" s="25"/>
    </row>
    <row r="247" spans="1:2" ht="16.5" customHeight="1">
      <c r="A247" s="25"/>
      <c r="B247" s="25"/>
    </row>
    <row r="248" spans="1:2" ht="16.5" customHeight="1">
      <c r="A248" s="25"/>
      <c r="B248" s="25"/>
    </row>
    <row r="249" spans="1:2" ht="16.5" customHeight="1">
      <c r="A249" s="25"/>
      <c r="B249" s="25"/>
    </row>
    <row r="250" spans="1:2" ht="16.5" customHeight="1">
      <c r="A250" s="25"/>
      <c r="B250" s="25"/>
    </row>
    <row r="251" spans="1:2" ht="16.5" customHeight="1">
      <c r="A251" s="25"/>
      <c r="B251" s="25"/>
    </row>
    <row r="252" spans="1:2" ht="16.5" customHeight="1">
      <c r="A252" s="25"/>
      <c r="B252" s="25"/>
    </row>
    <row r="253" spans="1:2" ht="16.5" customHeight="1">
      <c r="A253" s="25"/>
      <c r="B253" s="25"/>
    </row>
    <row r="254" spans="1:2" ht="16.5" customHeight="1">
      <c r="A254" s="25"/>
      <c r="B254" s="25"/>
    </row>
    <row r="255" spans="1:2" ht="16.5" customHeight="1">
      <c r="A255" s="25"/>
      <c r="B255" s="25"/>
    </row>
    <row r="256" spans="1:2" ht="16.5" customHeight="1">
      <c r="A256" s="25"/>
      <c r="B256" s="25"/>
    </row>
    <row r="257" spans="1:2" ht="16.5" customHeight="1">
      <c r="A257" s="25"/>
      <c r="B257" s="25"/>
    </row>
    <row r="258" spans="1:2" ht="16.5" customHeight="1">
      <c r="A258" s="25"/>
      <c r="B258" s="25"/>
    </row>
    <row r="259" spans="1:2" ht="16.5" customHeight="1">
      <c r="A259" s="25"/>
      <c r="B259" s="25"/>
    </row>
    <row r="260" spans="1:2" ht="16.5" customHeight="1">
      <c r="A260" s="25"/>
      <c r="B260" s="25"/>
    </row>
    <row r="261" spans="1:2" ht="16.5" customHeight="1">
      <c r="A261" s="25"/>
      <c r="B261" s="25"/>
    </row>
    <row r="262" spans="1:2" ht="16.5" customHeight="1">
      <c r="A262" s="25"/>
      <c r="B262" s="25"/>
    </row>
    <row r="263" spans="1:2" ht="16.5" customHeight="1">
      <c r="A263" s="25"/>
      <c r="B263" s="25"/>
    </row>
    <row r="264" spans="1:2" ht="16.5" customHeight="1">
      <c r="A264" s="25"/>
      <c r="B264" s="25"/>
    </row>
    <row r="265" spans="1:2" ht="16.5" customHeight="1">
      <c r="A265" s="25"/>
      <c r="B265" s="25"/>
    </row>
    <row r="266" spans="1:2" ht="16.5" customHeight="1">
      <c r="A266" s="25"/>
      <c r="B266" s="25"/>
    </row>
    <row r="267" spans="1:2" ht="16.5" customHeight="1">
      <c r="A267" s="25"/>
      <c r="B267" s="25"/>
    </row>
    <row r="268" spans="1:2" ht="16.5" customHeight="1">
      <c r="A268" s="25"/>
      <c r="B268" s="25"/>
    </row>
    <row r="269" spans="1:2" ht="16.5" customHeight="1">
      <c r="A269" s="25"/>
      <c r="B269" s="25"/>
    </row>
    <row r="270" spans="1:2" ht="16.5" customHeight="1">
      <c r="A270" s="25"/>
      <c r="B270" s="25"/>
    </row>
    <row r="271" spans="1:2" ht="16.5" customHeight="1">
      <c r="A271" s="25"/>
      <c r="B271" s="25"/>
    </row>
    <row r="272" spans="1:2" ht="16.5" customHeight="1">
      <c r="A272" s="25"/>
      <c r="B272" s="25"/>
    </row>
    <row r="273" spans="1:2" ht="16.5" customHeight="1">
      <c r="A273" s="25"/>
      <c r="B273" s="25"/>
    </row>
    <row r="274" spans="1:2" ht="16.5" customHeight="1">
      <c r="A274" s="25"/>
      <c r="B274" s="25"/>
    </row>
    <row r="275" spans="1:2" ht="16.5" customHeight="1">
      <c r="A275" s="25"/>
      <c r="B275" s="25"/>
    </row>
    <row r="276" spans="1:2" ht="16.5" customHeight="1">
      <c r="A276" s="25"/>
      <c r="B276" s="25"/>
    </row>
    <row r="277" spans="1:2" ht="16.5" customHeight="1">
      <c r="A277" s="25"/>
      <c r="B277" s="25"/>
    </row>
    <row r="278" spans="1:2" ht="16.5" customHeight="1">
      <c r="A278" s="25"/>
      <c r="B278" s="25"/>
    </row>
    <row r="279" spans="1:2" ht="16.5" customHeight="1">
      <c r="A279" s="25"/>
      <c r="B279" s="25"/>
    </row>
    <row r="280" spans="1:2" ht="16.5" customHeight="1">
      <c r="A280" s="25"/>
      <c r="B280" s="25"/>
    </row>
    <row r="281" spans="1:2" ht="16.5" customHeight="1">
      <c r="A281" s="25"/>
      <c r="B281" s="25"/>
    </row>
    <row r="282" spans="1:2" ht="16.5" customHeight="1">
      <c r="A282" s="25"/>
      <c r="B282" s="25"/>
    </row>
    <row r="283" spans="1:2" ht="16.5" customHeight="1">
      <c r="A283" s="25"/>
      <c r="B283" s="25"/>
    </row>
    <row r="284" spans="1:2" ht="16.5" customHeight="1">
      <c r="A284" s="25"/>
      <c r="B284" s="25"/>
    </row>
    <row r="285" spans="1:2" ht="16.5" customHeight="1">
      <c r="A285" s="25"/>
      <c r="B285" s="25"/>
    </row>
    <row r="286" spans="1:2" ht="16.5" customHeight="1">
      <c r="A286" s="25"/>
      <c r="B286" s="25"/>
    </row>
    <row r="287" spans="1:2" ht="16.5" customHeight="1">
      <c r="A287" s="25"/>
      <c r="B287" s="25"/>
    </row>
    <row r="288" spans="1:2" ht="16.5" customHeight="1">
      <c r="A288" s="25"/>
      <c r="B288" s="25"/>
    </row>
    <row r="289" spans="1:2" ht="16.5" customHeight="1">
      <c r="A289" s="25"/>
      <c r="B289" s="25"/>
    </row>
    <row r="290" spans="1:2" ht="16.5" customHeight="1">
      <c r="A290" s="25"/>
      <c r="B290" s="25"/>
    </row>
    <row r="291" spans="1:2" ht="16.5" customHeight="1">
      <c r="A291" s="25"/>
      <c r="B291" s="25"/>
    </row>
    <row r="292" spans="1:2" ht="16.5" customHeight="1">
      <c r="A292" s="25"/>
      <c r="B292" s="25"/>
    </row>
    <row r="293" spans="1:2" ht="16.5" customHeight="1">
      <c r="A293" s="25"/>
      <c r="B293" s="25"/>
    </row>
    <row r="294" spans="1:2" ht="16.5" customHeight="1">
      <c r="A294" s="25"/>
      <c r="B294" s="25"/>
    </row>
    <row r="295" spans="1:2" ht="16.5" customHeight="1">
      <c r="A295" s="25"/>
      <c r="B295" s="25"/>
    </row>
    <row r="296" spans="1:2" ht="16.5" customHeight="1">
      <c r="A296" s="25"/>
      <c r="B296" s="25"/>
    </row>
    <row r="297" spans="1:2" ht="16.5" customHeight="1">
      <c r="A297" s="25"/>
      <c r="B297" s="25"/>
    </row>
    <row r="298" spans="1:2" ht="16.5" customHeight="1">
      <c r="A298" s="25"/>
      <c r="B298" s="25"/>
    </row>
    <row r="299" spans="1:2" ht="16.5" customHeight="1">
      <c r="A299" s="25"/>
      <c r="B299" s="25"/>
    </row>
    <row r="300" spans="1:2" ht="16.5" customHeight="1">
      <c r="A300" s="25"/>
      <c r="B300" s="25"/>
    </row>
    <row r="301" spans="1:2" ht="16.5" customHeight="1">
      <c r="A301" s="25"/>
      <c r="B301" s="25"/>
    </row>
    <row r="302" spans="1:2" ht="16.5" customHeight="1">
      <c r="A302" s="25"/>
      <c r="B302" s="25"/>
    </row>
    <row r="303" spans="1:2" ht="16.5" customHeight="1">
      <c r="A303" s="25"/>
      <c r="B303" s="25"/>
    </row>
    <row r="304" spans="1:2" ht="16.5" customHeight="1">
      <c r="A304" s="25"/>
      <c r="B304" s="25"/>
    </row>
    <row r="305" spans="1:2" ht="16.5" customHeight="1">
      <c r="A305" s="25"/>
      <c r="B305" s="25"/>
    </row>
    <row r="306" spans="1:2" ht="16.5" customHeight="1">
      <c r="A306" s="25"/>
      <c r="B306" s="25"/>
    </row>
    <row r="307" spans="1:2" ht="16.5" customHeight="1">
      <c r="A307" s="25"/>
      <c r="B307" s="25"/>
    </row>
    <row r="308" spans="1:2" ht="16.5" customHeight="1">
      <c r="A308" s="25"/>
      <c r="B308" s="25"/>
    </row>
    <row r="309" spans="1:2" ht="16.5" customHeight="1">
      <c r="A309" s="25"/>
      <c r="B309" s="25"/>
    </row>
    <row r="310" spans="1:2" ht="16.5" customHeight="1">
      <c r="A310" s="25"/>
      <c r="B310" s="25"/>
    </row>
    <row r="311" spans="1:2" ht="16.5" customHeight="1">
      <c r="A311" s="25"/>
      <c r="B311" s="25"/>
    </row>
    <row r="312" spans="1:2" ht="16.5" customHeight="1">
      <c r="A312" s="25"/>
      <c r="B312" s="25"/>
    </row>
    <row r="313" spans="1:2" ht="16.5" customHeight="1">
      <c r="A313" s="25"/>
      <c r="B313" s="25"/>
    </row>
    <row r="314" spans="1:2" ht="16.5" customHeight="1">
      <c r="A314" s="25"/>
      <c r="B314" s="25"/>
    </row>
    <row r="315" spans="1:2" ht="16.5" customHeight="1">
      <c r="A315" s="25"/>
      <c r="B315" s="25"/>
    </row>
    <row r="316" spans="1:2" ht="16.5" customHeight="1">
      <c r="A316" s="25"/>
      <c r="B316" s="25"/>
    </row>
    <row r="317" spans="1:2" ht="16.5" customHeight="1">
      <c r="A317" s="25"/>
      <c r="B317" s="25"/>
    </row>
    <row r="318" spans="1:2" ht="16.5" customHeight="1">
      <c r="A318" s="25"/>
      <c r="B318" s="25"/>
    </row>
    <row r="319" spans="1:2" ht="16.5" customHeight="1">
      <c r="A319" s="25"/>
      <c r="B319" s="25"/>
    </row>
    <row r="320" spans="1:2" ht="16.5" customHeight="1">
      <c r="A320" s="25"/>
      <c r="B320" s="25"/>
    </row>
    <row r="321" spans="1:2" ht="16.5" customHeight="1">
      <c r="A321" s="25"/>
      <c r="B321" s="25"/>
    </row>
    <row r="322" spans="1:2" ht="16.5" customHeight="1">
      <c r="A322" s="25"/>
      <c r="B322" s="25"/>
    </row>
    <row r="323" spans="1:2" ht="16.5" customHeight="1">
      <c r="A323" s="25"/>
      <c r="B323" s="25"/>
    </row>
    <row r="324" spans="1:2" ht="16.5" customHeight="1">
      <c r="A324" s="25"/>
      <c r="B324" s="25"/>
    </row>
    <row r="325" spans="1:2" ht="16.5" customHeight="1">
      <c r="A325" s="25"/>
      <c r="B325" s="25"/>
    </row>
    <row r="326" spans="1:2" ht="16.5" customHeight="1">
      <c r="A326" s="25"/>
      <c r="B326" s="25"/>
    </row>
    <row r="327" spans="1:2" ht="16.5" customHeight="1">
      <c r="A327" s="25"/>
      <c r="B327" s="25"/>
    </row>
    <row r="328" spans="1:2" ht="16.5" customHeight="1">
      <c r="A328" s="25"/>
      <c r="B328" s="25"/>
    </row>
    <row r="329" spans="1:2" ht="16.5" customHeight="1">
      <c r="A329" s="25"/>
      <c r="B329" s="25"/>
    </row>
    <row r="330" spans="1:2" ht="16.5" customHeight="1">
      <c r="A330" s="25"/>
      <c r="B330" s="25"/>
    </row>
    <row r="331" spans="1:2" ht="16.5" customHeight="1">
      <c r="A331" s="25"/>
      <c r="B331" s="25"/>
    </row>
    <row r="332" spans="1:2" ht="16.5" customHeight="1">
      <c r="A332" s="25"/>
      <c r="B332" s="25"/>
    </row>
    <row r="333" spans="1:2" ht="16.5" customHeight="1">
      <c r="A333" s="25"/>
      <c r="B333" s="25"/>
    </row>
    <row r="334" spans="1:2" ht="16.5" customHeight="1">
      <c r="A334" s="25"/>
      <c r="B334" s="25"/>
    </row>
    <row r="335" spans="1:2" ht="16.5" customHeight="1">
      <c r="A335" s="25"/>
      <c r="B335" s="25"/>
    </row>
    <row r="336" spans="1:2" ht="16.5" customHeight="1">
      <c r="A336" s="25"/>
      <c r="B336" s="25"/>
    </row>
    <row r="337" spans="1:2" ht="16.5" customHeight="1">
      <c r="A337" s="25"/>
      <c r="B337" s="25"/>
    </row>
    <row r="338" spans="1:2" ht="16.5" customHeight="1">
      <c r="A338" s="25"/>
      <c r="B338" s="25"/>
    </row>
    <row r="339" spans="1:2" ht="16.5" customHeight="1">
      <c r="A339" s="25"/>
      <c r="B339" s="25"/>
    </row>
    <row r="340" spans="1:2" ht="16.5" customHeight="1">
      <c r="A340" s="25"/>
      <c r="B340" s="25"/>
    </row>
    <row r="341" spans="1:2" ht="16.5" customHeight="1">
      <c r="A341" s="25"/>
      <c r="B341" s="25"/>
    </row>
    <row r="342" spans="1:2" ht="16.5" customHeight="1">
      <c r="A342" s="25"/>
      <c r="B342" s="25"/>
    </row>
    <row r="343" spans="1:2" ht="16.5" customHeight="1">
      <c r="A343" s="25"/>
      <c r="B343" s="25"/>
    </row>
    <row r="344" spans="1:2" ht="16.5" customHeight="1">
      <c r="A344" s="25"/>
      <c r="B344" s="25"/>
    </row>
    <row r="345" spans="1:2" ht="16.5" customHeight="1">
      <c r="A345" s="25"/>
      <c r="B345" s="25"/>
    </row>
    <row r="346" spans="1:2" ht="16.5" customHeight="1">
      <c r="A346" s="25"/>
      <c r="B346" s="25"/>
    </row>
    <row r="347" spans="1:2" ht="16.5" customHeight="1">
      <c r="A347" s="25"/>
      <c r="B347" s="25"/>
    </row>
    <row r="348" spans="1:2" ht="16.5" customHeight="1">
      <c r="A348" s="25"/>
      <c r="B348" s="25"/>
    </row>
    <row r="349" spans="1:2" ht="16.5" customHeight="1">
      <c r="A349" s="25"/>
      <c r="B349" s="25"/>
    </row>
    <row r="350" spans="1:2" ht="16.5" customHeight="1">
      <c r="A350" s="25"/>
      <c r="B350" s="25"/>
    </row>
    <row r="351" spans="1:2" ht="16.5" customHeight="1">
      <c r="A351" s="25"/>
      <c r="B351" s="25"/>
    </row>
    <row r="352" spans="1:2" ht="16.5" customHeight="1">
      <c r="A352" s="25"/>
      <c r="B352" s="25"/>
    </row>
    <row r="353" spans="1:2" ht="16.5" customHeight="1">
      <c r="A353" s="25"/>
      <c r="B353" s="25"/>
    </row>
    <row r="354" spans="1:2" ht="16.5" customHeight="1">
      <c r="A354" s="25"/>
      <c r="B354" s="25"/>
    </row>
    <row r="355" spans="1:2" ht="16.5" customHeight="1">
      <c r="A355" s="25"/>
      <c r="B355" s="25"/>
    </row>
    <row r="356" spans="1:2" ht="16.5" customHeight="1">
      <c r="A356" s="25"/>
      <c r="B356" s="25"/>
    </row>
    <row r="357" spans="1:2" ht="16.5" customHeight="1">
      <c r="A357" s="25"/>
      <c r="B357" s="25"/>
    </row>
    <row r="358" spans="1:2" ht="16.5" customHeight="1">
      <c r="A358" s="25"/>
      <c r="B358" s="25"/>
    </row>
    <row r="359" spans="1:2" ht="16.5" customHeight="1">
      <c r="A359" s="25"/>
      <c r="B359" s="25"/>
    </row>
    <row r="360" spans="1:2" ht="16.5" customHeight="1">
      <c r="A360" s="25"/>
      <c r="B360" s="25"/>
    </row>
    <row r="361" spans="1:2" ht="16.5" customHeight="1">
      <c r="A361" s="25"/>
      <c r="B361" s="25"/>
    </row>
    <row r="362" spans="1:2" ht="16.5" customHeight="1">
      <c r="A362" s="25"/>
      <c r="B362" s="25"/>
    </row>
    <row r="363" spans="1:2" ht="16.5" customHeight="1">
      <c r="A363" s="25"/>
      <c r="B363" s="25"/>
    </row>
    <row r="364" spans="1:2" ht="16.5" customHeight="1">
      <c r="A364" s="25"/>
      <c r="B364" s="25"/>
    </row>
    <row r="365" spans="1:2" ht="16.5" customHeight="1">
      <c r="A365" s="25"/>
      <c r="B365" s="25"/>
    </row>
    <row r="366" spans="1:2" ht="16.5" customHeight="1">
      <c r="A366" s="25"/>
      <c r="B366" s="25"/>
    </row>
    <row r="367" spans="1:2" ht="16.5" customHeight="1">
      <c r="A367" s="25"/>
      <c r="B367" s="25"/>
    </row>
    <row r="368" spans="1:2" ht="16.5" customHeight="1">
      <c r="A368" s="25"/>
      <c r="B368" s="25"/>
    </row>
    <row r="369" spans="1:2" ht="16.5" customHeight="1">
      <c r="A369" s="25"/>
      <c r="B369" s="25"/>
    </row>
    <row r="370" spans="1:2" ht="16.5" customHeight="1">
      <c r="A370" s="25"/>
      <c r="B370" s="25"/>
    </row>
    <row r="371" spans="1:2" ht="16.5" customHeight="1">
      <c r="A371" s="25"/>
      <c r="B371" s="25"/>
    </row>
    <row r="372" spans="1:2" ht="16.5" customHeight="1">
      <c r="A372" s="25"/>
      <c r="B372" s="25"/>
    </row>
    <row r="373" spans="1:2" ht="16.5" customHeight="1">
      <c r="A373" s="25"/>
      <c r="B373" s="25"/>
    </row>
    <row r="374" spans="1:2" ht="16.5" customHeight="1">
      <c r="A374" s="25"/>
      <c r="B374" s="25"/>
    </row>
    <row r="375" spans="1:2" ht="16.5" customHeight="1">
      <c r="A375" s="25"/>
      <c r="B375" s="25"/>
    </row>
    <row r="376" spans="1:2" ht="16.5" customHeight="1">
      <c r="A376" s="25"/>
      <c r="B376" s="25"/>
    </row>
    <row r="377" spans="1:2" ht="16.5" customHeight="1">
      <c r="A377" s="25"/>
      <c r="B377" s="25"/>
    </row>
    <row r="378" spans="1:2" ht="16.5" customHeight="1">
      <c r="A378" s="25"/>
      <c r="B378" s="25"/>
    </row>
    <row r="379" spans="1:2" ht="16.5" customHeight="1">
      <c r="A379" s="25"/>
      <c r="B379" s="25"/>
    </row>
    <row r="380" spans="1:2" ht="16.5" customHeight="1">
      <c r="A380" s="25"/>
      <c r="B380" s="25"/>
    </row>
    <row r="381" spans="1:2" ht="16.5" customHeight="1">
      <c r="A381" s="25"/>
      <c r="B381" s="25"/>
    </row>
    <row r="382" spans="1:2" ht="16.5" customHeight="1">
      <c r="A382" s="25"/>
      <c r="B382" s="25"/>
    </row>
    <row r="383" spans="1:2" ht="16.5" customHeight="1">
      <c r="A383" s="25"/>
      <c r="B383" s="25"/>
    </row>
    <row r="384" spans="1:2" ht="16.5" customHeight="1">
      <c r="A384" s="25"/>
      <c r="B384" s="25"/>
    </row>
    <row r="385" spans="1:2" ht="16.5" customHeight="1">
      <c r="A385" s="25"/>
      <c r="B385" s="25"/>
    </row>
    <row r="386" spans="1:2" ht="16.5" customHeight="1">
      <c r="A386" s="25"/>
      <c r="B386" s="25"/>
    </row>
    <row r="387" spans="1:2" ht="16.5" customHeight="1">
      <c r="A387" s="25"/>
      <c r="B387" s="25"/>
    </row>
    <row r="388" spans="1:2" ht="16.5" customHeight="1">
      <c r="A388" s="25"/>
      <c r="B388" s="25"/>
    </row>
    <row r="389" spans="1:2" ht="16.5" customHeight="1">
      <c r="A389" s="25"/>
      <c r="B389" s="25"/>
    </row>
    <row r="390" spans="1:2" ht="16.5" customHeight="1">
      <c r="A390" s="25"/>
      <c r="B390" s="25"/>
    </row>
    <row r="391" spans="1:2" ht="16.5" customHeight="1">
      <c r="A391" s="25"/>
      <c r="B391" s="25"/>
    </row>
    <row r="392" spans="1:2" ht="16.5" customHeight="1">
      <c r="A392" s="25"/>
      <c r="B392" s="25"/>
    </row>
    <row r="393" spans="1:2" ht="16.5" customHeight="1">
      <c r="A393" s="25"/>
      <c r="B393" s="25"/>
    </row>
    <row r="394" spans="1:2" ht="16.5" customHeight="1">
      <c r="A394" s="25"/>
      <c r="B394" s="25"/>
    </row>
    <row r="395" spans="1:2" ht="16.5" customHeight="1">
      <c r="A395" s="25"/>
      <c r="B395" s="25"/>
    </row>
    <row r="396" spans="1:2" ht="16.5" customHeight="1">
      <c r="A396" s="25"/>
      <c r="B396" s="25"/>
    </row>
    <row r="397" spans="1:2" ht="16.5" customHeight="1">
      <c r="A397" s="25"/>
      <c r="B397" s="25"/>
    </row>
    <row r="398" spans="1:2" ht="16.5" customHeight="1">
      <c r="A398" s="25"/>
      <c r="B398" s="25"/>
    </row>
    <row r="399" spans="1:2" ht="16.5" customHeight="1">
      <c r="A399" s="25"/>
      <c r="B399" s="25"/>
    </row>
    <row r="400" spans="1:2" ht="16.5" customHeight="1">
      <c r="A400" s="25"/>
      <c r="B400" s="25"/>
    </row>
    <row r="401" spans="1:2" ht="16.5" customHeight="1">
      <c r="A401" s="25"/>
      <c r="B401" s="25"/>
    </row>
    <row r="402" spans="1:2" ht="16.5" customHeight="1">
      <c r="A402" s="25"/>
      <c r="B402" s="25"/>
    </row>
    <row r="403" spans="1:2" ht="16.5" customHeight="1">
      <c r="A403" s="25"/>
      <c r="B403" s="25"/>
    </row>
    <row r="404" spans="1:2" ht="16.5" customHeight="1">
      <c r="A404" s="25"/>
      <c r="B404" s="25"/>
    </row>
    <row r="405" spans="1:2" ht="16.5" customHeight="1">
      <c r="A405" s="25"/>
      <c r="B405" s="25"/>
    </row>
    <row r="406" spans="1:2" ht="16.5" customHeight="1">
      <c r="A406" s="25"/>
      <c r="B406" s="25"/>
    </row>
    <row r="407" spans="1:2" ht="16.5" customHeight="1">
      <c r="A407" s="25"/>
      <c r="B407" s="25"/>
    </row>
    <row r="408" spans="1:2" ht="16.5" customHeight="1">
      <c r="A408" s="25"/>
      <c r="B408" s="25"/>
    </row>
    <row r="409" spans="1:2" ht="16.5" customHeight="1">
      <c r="A409" s="25"/>
      <c r="B409" s="25"/>
    </row>
    <row r="410" spans="1:2" ht="16.5" customHeight="1">
      <c r="A410" s="25"/>
      <c r="B410" s="25"/>
    </row>
    <row r="411" spans="1:2" ht="16.5" customHeight="1">
      <c r="A411" s="25"/>
      <c r="B411" s="25"/>
    </row>
    <row r="412" spans="1:2" ht="16.5" customHeight="1">
      <c r="A412" s="25"/>
      <c r="B412" s="25"/>
    </row>
    <row r="413" spans="1:2" ht="16.5" customHeight="1">
      <c r="A413" s="25"/>
      <c r="B413" s="25"/>
    </row>
    <row r="414" spans="1:2" ht="16.5" customHeight="1">
      <c r="A414" s="25"/>
      <c r="B414" s="25"/>
    </row>
    <row r="415" spans="1:2" ht="16.5" customHeight="1">
      <c r="A415" s="25"/>
      <c r="B415" s="25"/>
    </row>
    <row r="416" spans="1:2" ht="16.5" customHeight="1">
      <c r="A416" s="25"/>
      <c r="B416" s="25"/>
    </row>
    <row r="417" spans="1:2" ht="16.5" customHeight="1">
      <c r="A417" s="25"/>
      <c r="B417" s="25"/>
    </row>
    <row r="418" spans="1:2" ht="16.5" customHeight="1">
      <c r="A418" s="25"/>
      <c r="B418" s="25"/>
    </row>
    <row r="419" spans="1:2" ht="16.5" customHeight="1">
      <c r="A419" s="25"/>
      <c r="B419" s="25"/>
    </row>
    <row r="420" spans="1:2" ht="16.5" customHeight="1">
      <c r="A420" s="25"/>
      <c r="B420" s="25"/>
    </row>
    <row r="421" spans="1:2" ht="16.5" customHeight="1">
      <c r="A421" s="25"/>
      <c r="B421" s="25"/>
    </row>
    <row r="422" spans="1:2" ht="16.5" customHeight="1">
      <c r="A422" s="25"/>
      <c r="B422" s="25"/>
    </row>
    <row r="423" spans="1:2" ht="16.5" customHeight="1">
      <c r="A423" s="25"/>
      <c r="B423" s="25"/>
    </row>
    <row r="424" spans="1:2" ht="16.5" customHeight="1">
      <c r="A424" s="25"/>
      <c r="B424" s="25"/>
    </row>
    <row r="425" spans="1:2" ht="16.5" customHeight="1">
      <c r="A425" s="25"/>
      <c r="B425" s="25"/>
    </row>
    <row r="426" spans="1:2" ht="16.5" customHeight="1">
      <c r="A426" s="25"/>
      <c r="B426" s="25"/>
    </row>
    <row r="427" spans="1:2" ht="16.5" customHeight="1">
      <c r="A427" s="25"/>
      <c r="B427" s="25"/>
    </row>
    <row r="428" spans="1:2" ht="16.5" customHeight="1">
      <c r="A428" s="25"/>
      <c r="B428" s="25"/>
    </row>
    <row r="429" spans="1:2" ht="16.5" customHeight="1">
      <c r="A429" s="25"/>
      <c r="B429" s="25"/>
    </row>
    <row r="430" spans="1:2" ht="16.5" customHeight="1">
      <c r="A430" s="25"/>
      <c r="B430" s="25"/>
    </row>
    <row r="431" spans="1:2" ht="16.5" customHeight="1">
      <c r="A431" s="25"/>
      <c r="B431" s="25"/>
    </row>
    <row r="432" spans="1:2" ht="16.5" customHeight="1">
      <c r="A432" s="25"/>
      <c r="B432" s="25"/>
    </row>
    <row r="433" spans="1:2" ht="16.5" customHeight="1">
      <c r="A433" s="25"/>
      <c r="B433" s="25"/>
    </row>
    <row r="434" spans="1:2" ht="16.5" customHeight="1">
      <c r="A434" s="25"/>
      <c r="B434" s="25"/>
    </row>
    <row r="435" spans="1:2" ht="16.5" customHeight="1">
      <c r="A435" s="25"/>
      <c r="B435" s="25"/>
    </row>
    <row r="436" spans="1:2" ht="16.5" customHeight="1">
      <c r="A436" s="25"/>
      <c r="B436" s="25"/>
    </row>
    <row r="437" spans="1:2" ht="16.5" customHeight="1">
      <c r="A437" s="25"/>
      <c r="B437" s="25"/>
    </row>
    <row r="438" spans="1:2" ht="16.5" customHeight="1">
      <c r="A438" s="25"/>
      <c r="B438" s="25"/>
    </row>
    <row r="439" spans="1:2" ht="16.5" customHeight="1">
      <c r="A439" s="25"/>
      <c r="B439" s="25"/>
    </row>
    <row r="440" spans="1:2" ht="16.5" customHeight="1">
      <c r="A440" s="25"/>
      <c r="B440" s="25"/>
    </row>
    <row r="441" spans="1:2" ht="16.5" customHeight="1">
      <c r="A441" s="25"/>
      <c r="B441" s="25"/>
    </row>
    <row r="442" spans="1:2" ht="16.5" customHeight="1">
      <c r="A442" s="25"/>
      <c r="B442" s="25"/>
    </row>
    <row r="443" spans="1:2" ht="16.5" customHeight="1">
      <c r="A443" s="25"/>
      <c r="B443" s="25"/>
    </row>
    <row r="444" spans="1:2" ht="16.5" customHeight="1">
      <c r="A444" s="25"/>
      <c r="B444" s="25"/>
    </row>
    <row r="445" spans="1:2" ht="16.5" customHeight="1">
      <c r="A445" s="25"/>
      <c r="B445" s="25"/>
    </row>
    <row r="446" spans="1:2" ht="16.5" customHeight="1">
      <c r="A446" s="25"/>
      <c r="B446" s="25"/>
    </row>
    <row r="447" spans="1:2" ht="16.5" customHeight="1">
      <c r="A447" s="25"/>
      <c r="B447" s="25"/>
    </row>
    <row r="448" spans="1:2" ht="16.5" customHeight="1">
      <c r="A448" s="25"/>
      <c r="B448" s="25"/>
    </row>
    <row r="449" spans="1:2" ht="16.5" customHeight="1">
      <c r="A449" s="25"/>
      <c r="B449" s="25"/>
    </row>
    <row r="450" spans="1:2" ht="16.5" customHeight="1">
      <c r="A450" s="25"/>
      <c r="B450" s="25"/>
    </row>
    <row r="451" spans="1:2" ht="16.5" customHeight="1">
      <c r="A451" s="25"/>
      <c r="B451" s="25"/>
    </row>
    <row r="452" spans="1:2" ht="16.5" customHeight="1">
      <c r="A452" s="25"/>
      <c r="B452" s="25"/>
    </row>
    <row r="453" spans="1:2" ht="16.5" customHeight="1">
      <c r="A453" s="25"/>
      <c r="B453" s="25"/>
    </row>
    <row r="454" spans="1:2" ht="16.5" customHeight="1">
      <c r="A454" s="25"/>
      <c r="B454" s="25"/>
    </row>
    <row r="455" spans="1:2" ht="16.5" customHeight="1">
      <c r="A455" s="25"/>
      <c r="B455" s="25"/>
    </row>
    <row r="456" spans="1:2" ht="16.5" customHeight="1">
      <c r="A456" s="25"/>
      <c r="B456" s="25"/>
    </row>
    <row r="457" spans="1:2" ht="16.5" customHeight="1">
      <c r="A457" s="25"/>
      <c r="B457" s="25"/>
    </row>
    <row r="458" spans="1:2" ht="16.5" customHeight="1">
      <c r="A458" s="25"/>
      <c r="B458" s="25"/>
    </row>
    <row r="459" spans="1:2" ht="16.5" customHeight="1">
      <c r="A459" s="25"/>
      <c r="B459" s="25"/>
    </row>
    <row r="460" spans="1:2" ht="16.5" customHeight="1">
      <c r="A460" s="25"/>
      <c r="B460" s="25"/>
    </row>
    <row r="461" spans="1:2" ht="16.5" customHeight="1">
      <c r="A461" s="25"/>
      <c r="B461" s="25"/>
    </row>
    <row r="462" spans="1:2" ht="16.5" customHeight="1">
      <c r="A462" s="25"/>
      <c r="B462" s="25"/>
    </row>
    <row r="463" spans="1:2" ht="16.5" customHeight="1">
      <c r="A463" s="25"/>
      <c r="B463" s="25"/>
    </row>
    <row r="464" spans="1:2" ht="16.5" customHeight="1">
      <c r="A464" s="25"/>
      <c r="B464" s="25"/>
    </row>
    <row r="465" spans="1:2" ht="16.5" customHeight="1">
      <c r="A465" s="25"/>
      <c r="B465" s="25"/>
    </row>
    <row r="466" spans="1:2" ht="16.5" customHeight="1">
      <c r="A466" s="25"/>
      <c r="B466" s="25"/>
    </row>
    <row r="467" spans="1:2" ht="16.5" customHeight="1">
      <c r="A467" s="25"/>
      <c r="B467" s="25"/>
    </row>
    <row r="468" spans="1:2" ht="16.5" customHeight="1">
      <c r="A468" s="25"/>
      <c r="B468" s="25"/>
    </row>
    <row r="469" spans="1:2" ht="16.5" customHeight="1">
      <c r="A469" s="25"/>
      <c r="B469" s="25"/>
    </row>
    <row r="470" spans="1:2" ht="16.5" customHeight="1">
      <c r="A470" s="25"/>
      <c r="B470" s="25"/>
    </row>
    <row r="471" spans="1:2" ht="16.5" customHeight="1">
      <c r="A471" s="25"/>
      <c r="B471" s="25"/>
    </row>
    <row r="472" spans="1:2" ht="16.5" customHeight="1">
      <c r="A472" s="25"/>
      <c r="B472" s="25"/>
    </row>
    <row r="473" spans="1:2" ht="16.5" customHeight="1">
      <c r="A473" s="25"/>
      <c r="B473" s="25"/>
    </row>
    <row r="474" spans="1:2" ht="16.5" customHeight="1">
      <c r="A474" s="25"/>
      <c r="B474" s="25"/>
    </row>
    <row r="475" spans="1:2" ht="16.5" customHeight="1">
      <c r="A475" s="25"/>
      <c r="B475" s="25"/>
    </row>
    <row r="476" spans="1:2" ht="16.5" customHeight="1">
      <c r="A476" s="25"/>
      <c r="B476" s="25"/>
    </row>
    <row r="477" spans="1:2" ht="16.5" customHeight="1">
      <c r="A477" s="25"/>
      <c r="B477" s="25"/>
    </row>
    <row r="478" spans="1:2" ht="16.5" customHeight="1">
      <c r="A478" s="25"/>
      <c r="B478" s="25"/>
    </row>
    <row r="479" spans="1:2" ht="16.5" customHeight="1">
      <c r="A479" s="25"/>
      <c r="B479" s="25"/>
    </row>
    <row r="480" spans="1:2" ht="16.5" customHeight="1">
      <c r="A480" s="25"/>
      <c r="B480" s="25"/>
    </row>
    <row r="481" spans="1:2" ht="16.5" customHeight="1">
      <c r="A481" s="25"/>
      <c r="B481" s="25"/>
    </row>
    <row r="482" spans="1:2" ht="16.5" customHeight="1">
      <c r="A482" s="25"/>
      <c r="B482" s="25"/>
    </row>
    <row r="483" spans="1:2" ht="16.5" customHeight="1">
      <c r="A483" s="25"/>
      <c r="B483" s="25"/>
    </row>
    <row r="484" spans="1:2" ht="16.5" customHeight="1">
      <c r="A484" s="25"/>
      <c r="B484" s="25"/>
    </row>
    <row r="485" spans="1:2" ht="16.5" customHeight="1">
      <c r="A485" s="25"/>
      <c r="B485" s="25"/>
    </row>
    <row r="486" spans="1:2" ht="16.5" customHeight="1">
      <c r="A486" s="25"/>
      <c r="B486" s="25"/>
    </row>
    <row r="487" spans="1:2" ht="16.5" customHeight="1">
      <c r="A487" s="25"/>
      <c r="B487" s="25"/>
    </row>
    <row r="488" spans="1:2" ht="16.5" customHeight="1">
      <c r="A488" s="25"/>
      <c r="B488" s="25"/>
    </row>
    <row r="489" spans="1:2" ht="16.5" customHeight="1">
      <c r="A489" s="25"/>
      <c r="B489" s="25"/>
    </row>
    <row r="490" spans="1:2" ht="16.5" customHeight="1">
      <c r="A490" s="25"/>
      <c r="B490" s="25"/>
    </row>
    <row r="491" spans="1:2" ht="16.5" customHeight="1">
      <c r="A491" s="25"/>
      <c r="B491" s="25"/>
    </row>
    <row r="492" spans="1:2" ht="16.5" customHeight="1">
      <c r="A492" s="25"/>
      <c r="B492" s="25"/>
    </row>
    <row r="493" spans="1:2" ht="16.5" customHeight="1">
      <c r="A493" s="25"/>
      <c r="B493" s="25"/>
    </row>
    <row r="494" spans="1:2" ht="16.5" customHeight="1">
      <c r="A494" s="25"/>
      <c r="B494" s="25"/>
    </row>
    <row r="495" spans="1:2" ht="16.5" customHeight="1">
      <c r="A495" s="25"/>
      <c r="B495" s="25"/>
    </row>
    <row r="496" spans="1:2" ht="16.5" customHeight="1">
      <c r="A496" s="25"/>
      <c r="B496" s="25"/>
    </row>
    <row r="497" spans="1:2" ht="16.5" customHeight="1">
      <c r="A497" s="25"/>
      <c r="B497" s="25"/>
    </row>
    <row r="498" spans="1:2" ht="16.5" customHeight="1">
      <c r="A498" s="25"/>
      <c r="B498" s="25"/>
    </row>
    <row r="499" spans="1:2" ht="16.5" customHeight="1">
      <c r="A499" s="25"/>
      <c r="B499" s="25"/>
    </row>
    <row r="500" spans="1:2" ht="16.5" customHeight="1">
      <c r="A500" s="25"/>
      <c r="B500" s="25"/>
    </row>
    <row r="501" spans="1:2" ht="16.5" customHeight="1">
      <c r="A501" s="25"/>
      <c r="B501" s="25"/>
    </row>
    <row r="502" spans="1:2" ht="16.5" customHeight="1">
      <c r="A502" s="25"/>
      <c r="B502" s="25"/>
    </row>
    <row r="503" spans="1:2" ht="16.5" customHeight="1">
      <c r="A503" s="25"/>
      <c r="B503" s="25"/>
    </row>
    <row r="504" spans="1:2" ht="16.5" customHeight="1">
      <c r="A504" s="25"/>
      <c r="B504" s="25"/>
    </row>
    <row r="505" spans="1:2" ht="16.5" customHeight="1">
      <c r="A505" s="25"/>
      <c r="B505" s="25"/>
    </row>
    <row r="506" spans="1:2" ht="16.5" customHeight="1">
      <c r="A506" s="25"/>
      <c r="B506" s="25"/>
    </row>
    <row r="507" spans="1:2" ht="16.5" customHeight="1">
      <c r="A507" s="25"/>
      <c r="B507" s="25"/>
    </row>
    <row r="508" spans="1:2" ht="16.5" customHeight="1">
      <c r="A508" s="25"/>
      <c r="B508" s="25"/>
    </row>
    <row r="509" spans="1:2" ht="16.5" customHeight="1">
      <c r="A509" s="25"/>
      <c r="B509" s="25"/>
    </row>
    <row r="510" spans="1:2" ht="16.5" customHeight="1">
      <c r="A510" s="25"/>
      <c r="B510" s="25"/>
    </row>
    <row r="511" spans="1:2" ht="16.5" customHeight="1">
      <c r="A511" s="25"/>
      <c r="B511" s="25"/>
    </row>
    <row r="512" spans="1:2" ht="16.5" customHeight="1">
      <c r="A512" s="25"/>
      <c r="B512" s="25"/>
    </row>
    <row r="513" spans="1:2" ht="16.5" customHeight="1">
      <c r="A513" s="25"/>
      <c r="B513" s="25"/>
    </row>
    <row r="514" spans="1:2" ht="16.5" customHeight="1">
      <c r="A514" s="25"/>
      <c r="B514" s="25"/>
    </row>
    <row r="515" spans="1:2" ht="16.5" customHeight="1">
      <c r="A515" s="25"/>
      <c r="B515" s="25"/>
    </row>
    <row r="516" spans="1:2" ht="16.5" customHeight="1">
      <c r="A516" s="25"/>
      <c r="B516" s="25"/>
    </row>
    <row r="517" spans="1:2" ht="16.5" customHeight="1">
      <c r="A517" s="25"/>
      <c r="B517" s="25"/>
    </row>
    <row r="518" spans="1:2" ht="16.5" customHeight="1">
      <c r="A518" s="25"/>
      <c r="B518" s="25"/>
    </row>
    <row r="519" spans="1:2" ht="16.5" customHeight="1">
      <c r="A519" s="25"/>
      <c r="B519" s="25"/>
    </row>
    <row r="520" spans="1:2" ht="16.5" customHeight="1">
      <c r="A520" s="25"/>
      <c r="B520" s="25"/>
    </row>
    <row r="521" spans="1:2" ht="16.5" customHeight="1">
      <c r="A521" s="25"/>
      <c r="B521" s="25"/>
    </row>
    <row r="522" spans="1:2" ht="16.5" customHeight="1">
      <c r="A522" s="25"/>
      <c r="B522" s="25"/>
    </row>
    <row r="523" spans="1:2" ht="16.5" customHeight="1">
      <c r="A523" s="25"/>
      <c r="B523" s="25"/>
    </row>
    <row r="524" spans="1:2" ht="16.5" customHeight="1">
      <c r="A524" s="25"/>
      <c r="B524" s="25"/>
    </row>
    <row r="525" spans="1:2" ht="16.5" customHeight="1">
      <c r="A525" s="25"/>
      <c r="B525" s="25"/>
    </row>
    <row r="526" spans="1:2" ht="16.5" customHeight="1">
      <c r="A526" s="25"/>
      <c r="B526" s="25"/>
    </row>
    <row r="527" spans="1:2" ht="16.5" customHeight="1">
      <c r="A527" s="25"/>
      <c r="B527" s="25"/>
    </row>
    <row r="528" spans="1:2" ht="16.5" customHeight="1">
      <c r="A528" s="25"/>
      <c r="B528" s="25"/>
    </row>
    <row r="529" spans="1:2" ht="16.5" customHeight="1">
      <c r="A529" s="25"/>
      <c r="B529" s="25"/>
    </row>
    <row r="530" spans="1:2" ht="16.5" customHeight="1">
      <c r="A530" s="25"/>
      <c r="B530" s="25"/>
    </row>
    <row r="531" spans="1:2" ht="16.5" customHeight="1">
      <c r="A531" s="25"/>
      <c r="B531" s="25"/>
    </row>
    <row r="532" spans="1:2" ht="16.5" customHeight="1">
      <c r="A532" s="25"/>
      <c r="B532" s="25"/>
    </row>
    <row r="533" spans="1:2" ht="16.5" customHeight="1">
      <c r="A533" s="25"/>
      <c r="B533" s="25"/>
    </row>
    <row r="534" spans="1:2" ht="16.5" customHeight="1">
      <c r="A534" s="25"/>
      <c r="B534" s="25"/>
    </row>
    <row r="535" spans="1:2" ht="16.5" customHeight="1">
      <c r="A535" s="25"/>
      <c r="B535" s="25"/>
    </row>
    <row r="536" spans="1:2" ht="16.5" customHeight="1">
      <c r="A536" s="25"/>
      <c r="B536" s="25"/>
    </row>
    <row r="537" spans="1:2" ht="16.5" customHeight="1">
      <c r="A537" s="25"/>
      <c r="B537" s="25"/>
    </row>
    <row r="538" spans="1:2" ht="16.5" customHeight="1">
      <c r="A538" s="25"/>
      <c r="B538" s="25"/>
    </row>
    <row r="539" spans="1:2" ht="16.5" customHeight="1">
      <c r="A539" s="25"/>
      <c r="B539" s="25"/>
    </row>
    <row r="540" spans="1:2" ht="16.5" customHeight="1">
      <c r="A540" s="25"/>
      <c r="B540" s="25"/>
    </row>
    <row r="541" spans="1:2" ht="16.5" customHeight="1">
      <c r="A541" s="25"/>
      <c r="B541" s="25"/>
    </row>
    <row r="542" spans="1:2" ht="16.5" customHeight="1">
      <c r="A542" s="25"/>
      <c r="B542" s="25"/>
    </row>
    <row r="543" spans="1:2" ht="16.5" customHeight="1">
      <c r="A543" s="25"/>
      <c r="B543" s="25"/>
    </row>
    <row r="544" spans="1:2" ht="16.5" customHeight="1">
      <c r="A544" s="25"/>
      <c r="B544" s="25"/>
    </row>
    <row r="545" spans="1:2" ht="16.5" customHeight="1">
      <c r="A545" s="25"/>
      <c r="B545" s="25"/>
    </row>
    <row r="546" spans="1:2" ht="16.5" customHeight="1">
      <c r="A546" s="25"/>
      <c r="B546" s="25"/>
    </row>
    <row r="547" spans="1:2" ht="16.5" customHeight="1">
      <c r="A547" s="25"/>
      <c r="B547" s="25"/>
    </row>
    <row r="548" spans="1:2" ht="16.5" customHeight="1">
      <c r="A548" s="25"/>
      <c r="B548" s="25"/>
    </row>
    <row r="549" spans="1:2" ht="16.5" customHeight="1">
      <c r="A549" s="25"/>
      <c r="B549" s="25"/>
    </row>
    <row r="550" spans="1:2" ht="16.5" customHeight="1">
      <c r="A550" s="25"/>
      <c r="B550" s="25"/>
    </row>
    <row r="551" spans="1:2" ht="16.5" customHeight="1">
      <c r="A551" s="25"/>
      <c r="B551" s="25"/>
    </row>
    <row r="552" spans="1:2" ht="16.5" customHeight="1">
      <c r="A552" s="25"/>
      <c r="B552" s="25"/>
    </row>
    <row r="553" spans="1:2" ht="16.5" customHeight="1">
      <c r="A553" s="25"/>
      <c r="B553" s="25"/>
    </row>
    <row r="554" spans="1:2" ht="16.5" customHeight="1">
      <c r="A554" s="25"/>
      <c r="B554" s="25"/>
    </row>
    <row r="555" spans="1:2" ht="16.5" customHeight="1">
      <c r="A555" s="25"/>
      <c r="B555" s="25"/>
    </row>
    <row r="556" spans="1:2" ht="16.5" customHeight="1">
      <c r="A556" s="25"/>
      <c r="B556" s="25"/>
    </row>
    <row r="557" spans="1:2" ht="16.5" customHeight="1">
      <c r="A557" s="25"/>
      <c r="B557" s="25"/>
    </row>
    <row r="558" spans="1:2" ht="16.5" customHeight="1">
      <c r="A558" s="25"/>
      <c r="B558" s="25"/>
    </row>
    <row r="559" spans="1:2" ht="16.5" customHeight="1">
      <c r="A559" s="25"/>
      <c r="B559" s="25"/>
    </row>
    <row r="560" spans="1:2" ht="16.5" customHeight="1">
      <c r="A560" s="25"/>
      <c r="B560" s="25"/>
    </row>
    <row r="561" spans="1:2" ht="16.5" customHeight="1">
      <c r="A561" s="25"/>
      <c r="B561" s="25"/>
    </row>
    <row r="562" spans="1:2" ht="16.5" customHeight="1">
      <c r="A562" s="25"/>
      <c r="B562" s="25"/>
    </row>
    <row r="563" spans="1:2" ht="16.5" customHeight="1">
      <c r="A563" s="25"/>
      <c r="B563" s="25"/>
    </row>
    <row r="564" spans="1:2" ht="16.5" customHeight="1">
      <c r="A564" s="25"/>
      <c r="B564" s="25"/>
    </row>
    <row r="565" spans="1:2" ht="16.5" customHeight="1">
      <c r="A565" s="25"/>
      <c r="B565" s="25"/>
    </row>
    <row r="566" spans="1:2" ht="16.5" customHeight="1">
      <c r="A566" s="25"/>
      <c r="B566" s="25"/>
    </row>
    <row r="567" spans="1:2" ht="16.5" customHeight="1">
      <c r="A567" s="25"/>
      <c r="B567" s="25"/>
    </row>
    <row r="568" spans="1:2" ht="16.5" customHeight="1">
      <c r="A568" s="25"/>
      <c r="B568" s="25"/>
    </row>
    <row r="569" spans="1:2" ht="16.5" customHeight="1">
      <c r="A569" s="25"/>
      <c r="B569" s="25"/>
    </row>
    <row r="570" spans="1:2" ht="16.5" customHeight="1">
      <c r="A570" s="25"/>
      <c r="B570" s="25"/>
    </row>
    <row r="571" spans="1:2" ht="16.5" customHeight="1">
      <c r="A571" s="25"/>
      <c r="B571" s="25"/>
    </row>
    <row r="572" spans="1:2" ht="16.5" customHeight="1">
      <c r="A572" s="25"/>
      <c r="B572" s="25"/>
    </row>
    <row r="573" spans="1:2" ht="16.5" customHeight="1">
      <c r="A573" s="25"/>
      <c r="B573" s="25"/>
    </row>
    <row r="574" spans="1:2" ht="16.5" customHeight="1">
      <c r="A574" s="25"/>
      <c r="B574" s="25"/>
    </row>
    <row r="575" spans="1:2" ht="16.5" customHeight="1">
      <c r="A575" s="25"/>
      <c r="B575" s="25"/>
    </row>
    <row r="576" spans="1:2" ht="16.5" customHeight="1">
      <c r="A576" s="25"/>
      <c r="B576" s="25"/>
    </row>
    <row r="577" spans="1:2" ht="16.5" customHeight="1">
      <c r="A577" s="25"/>
      <c r="B577" s="25"/>
    </row>
    <row r="578" spans="1:2" ht="16.5" customHeight="1">
      <c r="A578" s="25"/>
      <c r="B578" s="25"/>
    </row>
    <row r="579" spans="1:2" ht="16.5" customHeight="1">
      <c r="A579" s="25"/>
      <c r="B579" s="25"/>
    </row>
    <row r="580" spans="1:2" ht="16.5" customHeight="1">
      <c r="A580" s="25"/>
      <c r="B580" s="25"/>
    </row>
    <row r="581" spans="1:2" ht="16.5" customHeight="1">
      <c r="A581" s="25"/>
      <c r="B581" s="25"/>
    </row>
    <row r="582" spans="1:2" ht="16.5" customHeight="1">
      <c r="A582" s="25"/>
      <c r="B582" s="25"/>
    </row>
    <row r="583" spans="1:2" ht="16.5" customHeight="1">
      <c r="A583" s="25"/>
      <c r="B583" s="25"/>
    </row>
    <row r="584" spans="1:2" ht="16.5" customHeight="1">
      <c r="A584" s="25"/>
      <c r="B584" s="25"/>
    </row>
    <row r="585" spans="1:2" ht="16.5" customHeight="1">
      <c r="A585" s="25"/>
      <c r="B585" s="25"/>
    </row>
    <row r="586" spans="1:2" ht="16.5" customHeight="1">
      <c r="A586" s="25"/>
      <c r="B586" s="25"/>
    </row>
    <row r="587" spans="1:2" ht="16.5" customHeight="1">
      <c r="A587" s="25"/>
      <c r="B587" s="25"/>
    </row>
    <row r="588" spans="1:2" ht="16.5" customHeight="1">
      <c r="A588" s="25"/>
      <c r="B588" s="25"/>
    </row>
    <row r="589" spans="1:2" ht="16.5" customHeight="1">
      <c r="A589" s="25"/>
      <c r="B589" s="25"/>
    </row>
    <row r="590" spans="1:2" ht="16.5" customHeight="1">
      <c r="A590" s="25"/>
      <c r="B590" s="25"/>
    </row>
    <row r="591" spans="1:2" ht="16.5" customHeight="1">
      <c r="A591" s="25"/>
      <c r="B591" s="25"/>
    </row>
    <row r="592" spans="1:2" ht="16.5" customHeight="1">
      <c r="A592" s="25"/>
      <c r="B592" s="25"/>
    </row>
    <row r="593" spans="1:2" ht="16.5" customHeight="1">
      <c r="A593" s="25"/>
      <c r="B593" s="25"/>
    </row>
    <row r="594" spans="1:2" ht="16.5" customHeight="1">
      <c r="A594" s="25"/>
      <c r="B594" s="25"/>
    </row>
    <row r="595" spans="1:2" ht="16.5" customHeight="1">
      <c r="A595" s="25"/>
      <c r="B595" s="25"/>
    </row>
    <row r="596" spans="1:2" ht="16.5" customHeight="1">
      <c r="A596" s="25"/>
      <c r="B596" s="25"/>
    </row>
    <row r="597" spans="1:2" ht="16.5" customHeight="1">
      <c r="A597" s="25"/>
      <c r="B597" s="25"/>
    </row>
    <row r="598" spans="1:2" ht="16.5" customHeight="1">
      <c r="A598" s="25"/>
      <c r="B598" s="25"/>
    </row>
    <row r="599" spans="1:2" ht="16.5" customHeight="1">
      <c r="A599" s="25"/>
      <c r="B599" s="25"/>
    </row>
    <row r="600" spans="1:2" ht="16.5" customHeight="1">
      <c r="A600" s="25"/>
      <c r="B600" s="25"/>
    </row>
    <row r="601" spans="1:2" ht="16.5" customHeight="1">
      <c r="A601" s="25"/>
      <c r="B601" s="25"/>
    </row>
    <row r="602" spans="1:2" ht="16.5" customHeight="1">
      <c r="A602" s="25"/>
      <c r="B602" s="25"/>
    </row>
    <row r="603" spans="1:2" ht="16.5" customHeight="1">
      <c r="A603" s="25"/>
      <c r="B603" s="25"/>
    </row>
    <row r="604" spans="1:2" ht="16.5" customHeight="1">
      <c r="A604" s="25"/>
      <c r="B604" s="25"/>
    </row>
    <row r="605" spans="1:2" ht="16.5" customHeight="1">
      <c r="A605" s="25"/>
      <c r="B605" s="25"/>
    </row>
    <row r="606" spans="1:2" ht="16.5" customHeight="1">
      <c r="A606" s="25"/>
      <c r="B606" s="25"/>
    </row>
    <row r="607" spans="1:2" ht="16.5" customHeight="1">
      <c r="A607" s="25"/>
      <c r="B607" s="25"/>
    </row>
    <row r="608" spans="1:2" ht="16.5" customHeight="1">
      <c r="A608" s="25"/>
      <c r="B608" s="25"/>
    </row>
    <row r="609" spans="1:2" ht="16.5" customHeight="1">
      <c r="A609" s="25"/>
      <c r="B609" s="25"/>
    </row>
    <row r="610" spans="1:2" ht="16.5" customHeight="1">
      <c r="A610" s="25"/>
      <c r="B610" s="25"/>
    </row>
    <row r="611" spans="1:2" ht="16.5" customHeight="1">
      <c r="A611" s="25"/>
      <c r="B611" s="25"/>
    </row>
    <row r="612" spans="1:2" ht="16.5" customHeight="1">
      <c r="A612" s="25"/>
      <c r="B612" s="25"/>
    </row>
    <row r="613" spans="1:2" ht="16.5" customHeight="1">
      <c r="A613" s="25"/>
      <c r="B613" s="25"/>
    </row>
    <row r="614" spans="1:2" ht="16.5" customHeight="1">
      <c r="A614" s="25"/>
      <c r="B614" s="25"/>
    </row>
    <row r="615" spans="1:2" ht="16.5" customHeight="1">
      <c r="A615" s="25"/>
      <c r="B615" s="25"/>
    </row>
    <row r="616" spans="1:2" ht="16.5" customHeight="1">
      <c r="A616" s="25"/>
      <c r="B616" s="25"/>
    </row>
    <row r="617" spans="1:2" ht="16.5" customHeight="1">
      <c r="A617" s="25"/>
      <c r="B617" s="25"/>
    </row>
    <row r="618" spans="1:2" ht="16.5" customHeight="1">
      <c r="A618" s="25"/>
      <c r="B618" s="25"/>
    </row>
    <row r="619" spans="1:2" ht="16.5" customHeight="1">
      <c r="A619" s="25"/>
      <c r="B619" s="25"/>
    </row>
    <row r="620" spans="1:2" ht="16.5" customHeight="1">
      <c r="A620" s="25"/>
      <c r="B620" s="25"/>
    </row>
    <row r="621" spans="1:2" ht="16.5" customHeight="1">
      <c r="A621" s="25"/>
      <c r="B621" s="25"/>
    </row>
    <row r="622" spans="1:2" ht="16.5" customHeight="1">
      <c r="A622" s="25"/>
      <c r="B622" s="25"/>
    </row>
    <row r="623" spans="1:2" ht="16.5" customHeight="1">
      <c r="A623" s="25"/>
      <c r="B623" s="25"/>
    </row>
    <row r="624" spans="1:2" ht="16.5" customHeight="1">
      <c r="A624" s="25"/>
      <c r="B624" s="25"/>
    </row>
    <row r="625" spans="1:2" ht="16.5" customHeight="1">
      <c r="A625" s="25"/>
      <c r="B625" s="25"/>
    </row>
    <row r="626" spans="1:2" ht="16.5" customHeight="1">
      <c r="A626" s="25"/>
      <c r="B626" s="25"/>
    </row>
    <row r="627" spans="1:2" ht="16.5" customHeight="1">
      <c r="A627" s="25"/>
      <c r="B627" s="25"/>
    </row>
    <row r="628" spans="1:2" ht="16.5" customHeight="1">
      <c r="A628" s="25"/>
      <c r="B628" s="25"/>
    </row>
    <row r="629" spans="1:2" ht="16.5" customHeight="1">
      <c r="A629" s="25"/>
      <c r="B629" s="25"/>
    </row>
    <row r="630" spans="1:2" ht="16.5" customHeight="1">
      <c r="A630" s="25"/>
      <c r="B630" s="25"/>
    </row>
    <row r="631" spans="1:2" ht="16.5" customHeight="1">
      <c r="A631" s="25"/>
      <c r="B631" s="25"/>
    </row>
    <row r="632" spans="1:2" ht="16.5" customHeight="1">
      <c r="A632" s="25"/>
      <c r="B632" s="25"/>
    </row>
    <row r="633" spans="1:2" ht="16.5" customHeight="1">
      <c r="A633" s="25"/>
      <c r="B633" s="25"/>
    </row>
    <row r="634" spans="1:2" ht="16.5" customHeight="1">
      <c r="A634" s="25"/>
      <c r="B634" s="25"/>
    </row>
    <row r="635" spans="1:2" ht="16.5" customHeight="1">
      <c r="A635" s="25"/>
      <c r="B635" s="25"/>
    </row>
    <row r="636" spans="1:2" ht="16.5" customHeight="1">
      <c r="A636" s="25"/>
      <c r="B636" s="25"/>
    </row>
    <row r="637" spans="1:2" ht="16.5" customHeight="1">
      <c r="A637" s="25"/>
      <c r="B637" s="25"/>
    </row>
    <row r="638" spans="1:2" ht="16.5" customHeight="1">
      <c r="A638" s="25"/>
      <c r="B638" s="25"/>
    </row>
    <row r="639" spans="1:2" ht="16.5" customHeight="1">
      <c r="A639" s="25"/>
      <c r="B639" s="25"/>
    </row>
    <row r="640" spans="1:2" ht="16.5" customHeight="1">
      <c r="A640" s="25"/>
      <c r="B640" s="25"/>
    </row>
    <row r="641" spans="1:2" ht="16.5" customHeight="1">
      <c r="A641" s="25"/>
      <c r="B641" s="25"/>
    </row>
    <row r="642" spans="1:2" ht="16.5" customHeight="1">
      <c r="A642" s="25"/>
      <c r="B642" s="25"/>
    </row>
    <row r="643" spans="1:2" ht="16.5" customHeight="1">
      <c r="A643" s="25"/>
      <c r="B643" s="25"/>
    </row>
    <row r="644" spans="1:2" ht="16.5" customHeight="1">
      <c r="A644" s="25"/>
      <c r="B644" s="25"/>
    </row>
    <row r="645" spans="1:2" ht="16.5" customHeight="1">
      <c r="A645" s="25"/>
      <c r="B645" s="25"/>
    </row>
    <row r="646" spans="1:2" ht="16.5" customHeight="1">
      <c r="A646" s="25"/>
      <c r="B646" s="25"/>
    </row>
    <row r="647" spans="1:2" ht="16.5" customHeight="1">
      <c r="A647" s="25"/>
      <c r="B647" s="25"/>
    </row>
    <row r="648" spans="1:2" ht="16.5" customHeight="1">
      <c r="A648" s="25"/>
      <c r="B648" s="25"/>
    </row>
    <row r="649" spans="1:2" ht="16.5" customHeight="1">
      <c r="A649" s="25"/>
      <c r="B649" s="25"/>
    </row>
    <row r="650" spans="1:2" ht="16.5" customHeight="1">
      <c r="A650" s="25"/>
      <c r="B650" s="25"/>
    </row>
    <row r="651" spans="1:2" ht="16.5" customHeight="1">
      <c r="A651" s="25"/>
      <c r="B651" s="25"/>
    </row>
    <row r="652" spans="1:2" ht="16.5" customHeight="1">
      <c r="A652" s="25"/>
      <c r="B652" s="25"/>
    </row>
    <row r="653" spans="1:2" ht="16.5" customHeight="1">
      <c r="A653" s="25"/>
      <c r="B653" s="25"/>
    </row>
    <row r="654" spans="1:2" ht="16.5" customHeight="1">
      <c r="A654" s="25"/>
      <c r="B654" s="25"/>
    </row>
    <row r="655" spans="1:2" ht="16.5" customHeight="1">
      <c r="A655" s="25"/>
      <c r="B655" s="25"/>
    </row>
    <row r="656" spans="1:2" ht="16.5" customHeight="1">
      <c r="A656" s="25"/>
      <c r="B656" s="25"/>
    </row>
    <row r="657" spans="1:2" ht="16.5" customHeight="1">
      <c r="A657" s="25"/>
      <c r="B657" s="25"/>
    </row>
    <row r="658" spans="1:2" ht="16.5" customHeight="1">
      <c r="A658" s="25"/>
      <c r="B658" s="25"/>
    </row>
    <row r="659" spans="1:2" ht="16.5" customHeight="1">
      <c r="A659" s="25"/>
      <c r="B659" s="25"/>
    </row>
    <row r="660" spans="1:2" ht="16.5" customHeight="1">
      <c r="A660" s="25"/>
      <c r="B660" s="25"/>
    </row>
    <row r="661" spans="1:2" ht="16.5" customHeight="1">
      <c r="A661" s="25"/>
      <c r="B661" s="25"/>
    </row>
    <row r="662" spans="1:2" ht="16.5" customHeight="1">
      <c r="A662" s="25"/>
      <c r="B662" s="25"/>
    </row>
    <row r="663" spans="1:2" ht="16.5" customHeight="1">
      <c r="A663" s="25"/>
      <c r="B663" s="25"/>
    </row>
    <row r="664" spans="1:2" ht="16.5" customHeight="1">
      <c r="A664" s="25"/>
      <c r="B664" s="25"/>
    </row>
    <row r="665" spans="1:2" ht="16.5" customHeight="1">
      <c r="A665" s="25"/>
      <c r="B665" s="25"/>
    </row>
    <row r="666" spans="1:2" ht="16.5" customHeight="1">
      <c r="A666" s="25"/>
      <c r="B666" s="25"/>
    </row>
    <row r="667" spans="1:2" ht="16.5" customHeight="1">
      <c r="A667" s="25"/>
      <c r="B667" s="25"/>
    </row>
    <row r="668" spans="1:2" ht="16.5" customHeight="1">
      <c r="A668" s="25"/>
      <c r="B668" s="25"/>
    </row>
    <row r="669" spans="1:2" ht="16.5" customHeight="1">
      <c r="A669" s="25"/>
      <c r="B669" s="25"/>
    </row>
    <row r="670" spans="1:2" ht="16.5" customHeight="1">
      <c r="A670" s="25"/>
      <c r="B670" s="25"/>
    </row>
    <row r="671" spans="1:2" ht="16.5" customHeight="1">
      <c r="A671" s="25"/>
      <c r="B671" s="25"/>
    </row>
    <row r="672" spans="1:2" ht="16.5" customHeight="1">
      <c r="A672" s="25"/>
      <c r="B672" s="25"/>
    </row>
    <row r="673" spans="1:2" ht="16.5" customHeight="1">
      <c r="A673" s="25"/>
      <c r="B673" s="25"/>
    </row>
    <row r="674" spans="1:2" ht="16.5" customHeight="1">
      <c r="A674" s="25"/>
      <c r="B674" s="25"/>
    </row>
    <row r="675" spans="1:2" ht="16.5" customHeight="1">
      <c r="A675" s="25"/>
      <c r="B675" s="25"/>
    </row>
    <row r="676" spans="1:2" ht="16.5" customHeight="1">
      <c r="A676" s="25"/>
      <c r="B676" s="25"/>
    </row>
    <row r="677" spans="1:2" ht="16.5" customHeight="1">
      <c r="A677" s="25"/>
      <c r="B677" s="25"/>
    </row>
    <row r="678" spans="1:2" ht="16.5" customHeight="1">
      <c r="A678" s="25"/>
      <c r="B678" s="25"/>
    </row>
    <row r="679" spans="1:2" ht="16.5" customHeight="1">
      <c r="A679" s="25"/>
      <c r="B679" s="25"/>
    </row>
    <row r="680" spans="1:2" ht="16.5" customHeight="1">
      <c r="A680" s="25"/>
      <c r="B680" s="25"/>
    </row>
    <row r="681" spans="1:2" ht="16.5" customHeight="1">
      <c r="A681" s="25"/>
      <c r="B681" s="25"/>
    </row>
    <row r="682" spans="1:2" ht="16.5" customHeight="1">
      <c r="A682" s="25"/>
      <c r="B682" s="25"/>
    </row>
    <row r="683" spans="1:2" ht="16.5" customHeight="1">
      <c r="A683" s="25"/>
      <c r="B683" s="25"/>
    </row>
    <row r="684" spans="1:2" ht="16.5" customHeight="1">
      <c r="A684" s="25"/>
      <c r="B684" s="25"/>
    </row>
    <row r="685" spans="1:2" ht="16.5" customHeight="1">
      <c r="A685" s="25"/>
      <c r="B685" s="25"/>
    </row>
    <row r="686" spans="1:2" ht="16.5" customHeight="1">
      <c r="A686" s="25"/>
      <c r="B686" s="25"/>
    </row>
    <row r="687" spans="1:2" ht="16.5" customHeight="1">
      <c r="A687" s="25"/>
      <c r="B687" s="25"/>
    </row>
    <row r="688" spans="1:2" ht="16.5" customHeight="1">
      <c r="A688" s="25"/>
      <c r="B688" s="25"/>
    </row>
    <row r="689" spans="1:2" ht="16.5" customHeight="1">
      <c r="A689" s="25"/>
      <c r="B689" s="25"/>
    </row>
    <row r="690" spans="1:2" ht="16.5" customHeight="1">
      <c r="A690" s="25"/>
      <c r="B690" s="25"/>
    </row>
    <row r="691" spans="1:2" ht="16.5" customHeight="1">
      <c r="A691" s="25"/>
      <c r="B691" s="25"/>
    </row>
    <row r="692" spans="1:2" ht="16.5" customHeight="1">
      <c r="A692" s="25"/>
      <c r="B692" s="25"/>
    </row>
    <row r="693" spans="1:2" ht="16.5" customHeight="1">
      <c r="A693" s="25"/>
      <c r="B693" s="25"/>
    </row>
    <row r="694" spans="1:2" ht="16.5" customHeight="1">
      <c r="A694" s="25"/>
      <c r="B694" s="25"/>
    </row>
    <row r="695" spans="1:2" ht="16.5" customHeight="1">
      <c r="A695" s="25"/>
      <c r="B695" s="25"/>
    </row>
    <row r="696" spans="1:2" ht="16.5" customHeight="1">
      <c r="A696" s="25"/>
      <c r="B696" s="25"/>
    </row>
    <row r="697" spans="1:2" ht="16.5" customHeight="1">
      <c r="A697" s="25"/>
      <c r="B697" s="25"/>
    </row>
    <row r="698" spans="1:2" ht="16.5" customHeight="1">
      <c r="A698" s="25"/>
      <c r="B698" s="25"/>
    </row>
    <row r="699" spans="1:2" ht="16.5" customHeight="1">
      <c r="A699" s="25"/>
      <c r="B699" s="25"/>
    </row>
    <row r="700" spans="1:2" ht="16.5" customHeight="1">
      <c r="A700" s="25"/>
      <c r="B700" s="25"/>
    </row>
    <row r="701" spans="1:2" ht="16.5" customHeight="1">
      <c r="A701" s="25"/>
      <c r="B701" s="25"/>
    </row>
    <row r="702" spans="1:2" ht="16.5" customHeight="1">
      <c r="A702" s="25"/>
      <c r="B702" s="25"/>
    </row>
    <row r="703" spans="1:2" ht="16.5" customHeight="1">
      <c r="A703" s="25"/>
      <c r="B703" s="25"/>
    </row>
    <row r="704" spans="1:2" ht="16.5" customHeight="1">
      <c r="A704" s="25"/>
      <c r="B704" s="25"/>
    </row>
    <row r="705" spans="1:2" ht="16.5" customHeight="1">
      <c r="A705" s="25"/>
      <c r="B705" s="25"/>
    </row>
    <row r="706" spans="1:2" ht="16.5" customHeight="1">
      <c r="A706" s="25"/>
      <c r="B706" s="25"/>
    </row>
    <row r="707" spans="1:2" ht="16.5" customHeight="1">
      <c r="A707" s="25"/>
      <c r="B707" s="25"/>
    </row>
    <row r="708" spans="1:2" ht="16.5" customHeight="1">
      <c r="A708" s="25"/>
      <c r="B708" s="25"/>
    </row>
    <row r="709" spans="1:2" ht="16.5" customHeight="1">
      <c r="A709" s="25"/>
      <c r="B709" s="25"/>
    </row>
    <row r="710" spans="1:2" ht="16.5" customHeight="1">
      <c r="A710" s="25"/>
      <c r="B710" s="25"/>
    </row>
    <row r="711" spans="1:2" ht="16.5" customHeight="1">
      <c r="A711" s="25"/>
      <c r="B711" s="25"/>
    </row>
    <row r="712" spans="1:2" ht="16.5" customHeight="1">
      <c r="A712" s="25"/>
      <c r="B712" s="25"/>
    </row>
    <row r="713" spans="1:2" ht="16.5" customHeight="1">
      <c r="A713" s="25"/>
      <c r="B713" s="25"/>
    </row>
    <row r="714" spans="1:2" ht="16.5" customHeight="1">
      <c r="A714" s="25"/>
      <c r="B714" s="25"/>
    </row>
    <row r="715" spans="1:2" ht="16.5" customHeight="1">
      <c r="A715" s="25"/>
      <c r="B715" s="25"/>
    </row>
    <row r="716" spans="1:2" ht="16.5" customHeight="1">
      <c r="A716" s="25"/>
      <c r="B716" s="25"/>
    </row>
    <row r="717" spans="1:2" ht="16.5" customHeight="1">
      <c r="A717" s="25"/>
      <c r="B717" s="25"/>
    </row>
    <row r="718" spans="1:2" ht="16.5" customHeight="1">
      <c r="A718" s="25"/>
      <c r="B718" s="25"/>
    </row>
    <row r="719" spans="1:2" ht="16.5" customHeight="1">
      <c r="A719" s="25"/>
      <c r="B719" s="25"/>
    </row>
    <row r="720" spans="1:2" ht="16.5" customHeight="1">
      <c r="A720" s="25"/>
      <c r="B720" s="25"/>
    </row>
    <row r="721" spans="1:2" ht="16.5" customHeight="1">
      <c r="A721" s="25"/>
      <c r="B721" s="25"/>
    </row>
    <row r="722" spans="1:2" ht="16.5" customHeight="1">
      <c r="A722" s="25"/>
      <c r="B722" s="25"/>
    </row>
    <row r="723" spans="1:2" ht="16.5" customHeight="1">
      <c r="A723" s="25"/>
      <c r="B723" s="25"/>
    </row>
    <row r="724" spans="1:2" ht="16.5" customHeight="1">
      <c r="A724" s="25"/>
      <c r="B724" s="25"/>
    </row>
    <row r="725" spans="1:2" ht="16.5" customHeight="1">
      <c r="A725" s="25"/>
      <c r="B725" s="25"/>
    </row>
    <row r="726" spans="1:2" ht="16.5" customHeight="1">
      <c r="A726" s="25"/>
      <c r="B726" s="25"/>
    </row>
    <row r="727" spans="1:2" ht="16.5" customHeight="1">
      <c r="A727" s="25"/>
      <c r="B727" s="25"/>
    </row>
    <row r="728" spans="1:2" ht="16.5" customHeight="1">
      <c r="A728" s="25"/>
      <c r="B728" s="25"/>
    </row>
    <row r="729" spans="1:2" ht="16.5" customHeight="1">
      <c r="A729" s="25"/>
      <c r="B729" s="25"/>
    </row>
    <row r="730" spans="1:2" ht="16.5" customHeight="1">
      <c r="A730" s="25"/>
      <c r="B730" s="25"/>
    </row>
    <row r="731" spans="1:2" ht="16.5" customHeight="1">
      <c r="A731" s="25"/>
      <c r="B731" s="25"/>
    </row>
    <row r="732" spans="1:2" ht="16.5" customHeight="1">
      <c r="A732" s="25"/>
      <c r="B732" s="25"/>
    </row>
    <row r="733" spans="1:2" ht="16.5" customHeight="1">
      <c r="A733" s="25"/>
      <c r="B733" s="25"/>
    </row>
    <row r="734" spans="1:2" ht="16.5" customHeight="1">
      <c r="A734" s="25"/>
      <c r="B734" s="25"/>
    </row>
    <row r="735" spans="1:2" ht="16.5" customHeight="1">
      <c r="A735" s="25"/>
      <c r="B735" s="25"/>
    </row>
    <row r="736" spans="1:2" ht="16.5" customHeight="1">
      <c r="A736" s="25"/>
      <c r="B736" s="25"/>
    </row>
    <row r="737" spans="1:2" ht="16.5" customHeight="1">
      <c r="A737" s="25"/>
      <c r="B737" s="25"/>
    </row>
    <row r="738" spans="1:2" ht="16.5" customHeight="1">
      <c r="A738" s="25"/>
      <c r="B738" s="25"/>
    </row>
    <row r="739" spans="1:2" ht="16.5" customHeight="1">
      <c r="A739" s="25"/>
      <c r="B739" s="25"/>
    </row>
    <row r="740" spans="1:2" ht="16.5" customHeight="1">
      <c r="A740" s="25"/>
      <c r="B740" s="25"/>
    </row>
    <row r="741" spans="1:2" ht="16.5" customHeight="1">
      <c r="A741" s="25"/>
      <c r="B741" s="25"/>
    </row>
    <row r="742" spans="1:2" ht="16.5" customHeight="1">
      <c r="A742" s="25"/>
      <c r="B742" s="25"/>
    </row>
    <row r="743" spans="1:2" ht="16.5" customHeight="1">
      <c r="A743" s="25"/>
      <c r="B743" s="25"/>
    </row>
    <row r="744" spans="1:2" ht="16.5" customHeight="1">
      <c r="A744" s="25"/>
      <c r="B744" s="25"/>
    </row>
    <row r="745" spans="1:2" ht="16.5" customHeight="1">
      <c r="A745" s="25"/>
      <c r="B745" s="25"/>
    </row>
    <row r="746" spans="1:2" ht="16.5" customHeight="1">
      <c r="A746" s="25"/>
      <c r="B746" s="25"/>
    </row>
    <row r="747" spans="1:2" ht="16.5" customHeight="1">
      <c r="A747" s="25"/>
      <c r="B747" s="25"/>
    </row>
    <row r="748" spans="1:2" ht="16.5" customHeight="1">
      <c r="A748" s="25"/>
      <c r="B748" s="25"/>
    </row>
    <row r="749" spans="1:2" ht="16.5" customHeight="1">
      <c r="A749" s="25"/>
      <c r="B749" s="25"/>
    </row>
    <row r="750" spans="1:2" ht="16.5" customHeight="1">
      <c r="A750" s="25"/>
      <c r="B750" s="25"/>
    </row>
    <row r="751" spans="1:2" ht="16.5" customHeight="1">
      <c r="A751" s="25"/>
      <c r="B751" s="25"/>
    </row>
    <row r="752" spans="1:2" ht="16.5" customHeight="1">
      <c r="A752" s="25"/>
      <c r="B752" s="25"/>
    </row>
    <row r="753" spans="1:2" ht="16.5" customHeight="1">
      <c r="A753" s="25"/>
      <c r="B753" s="25"/>
    </row>
    <row r="754" spans="1:2" ht="16.5" customHeight="1">
      <c r="A754" s="25"/>
      <c r="B754" s="25"/>
    </row>
    <row r="755" spans="1:2" ht="16.5" customHeight="1">
      <c r="A755" s="25"/>
      <c r="B755" s="25"/>
    </row>
    <row r="756" spans="1:2" ht="16.5" customHeight="1">
      <c r="A756" s="25"/>
      <c r="B756" s="25"/>
    </row>
    <row r="757" spans="1:2" ht="16.5" customHeight="1">
      <c r="A757" s="25"/>
      <c r="B757" s="25"/>
    </row>
    <row r="758" spans="1:2" ht="16.5" customHeight="1">
      <c r="A758" s="25"/>
      <c r="B758" s="25"/>
    </row>
    <row r="759" spans="1:2" ht="16.5" customHeight="1">
      <c r="A759" s="25"/>
      <c r="B759" s="25"/>
    </row>
    <row r="760" spans="1:2" ht="16.5" customHeight="1">
      <c r="A760" s="25"/>
      <c r="B760" s="25"/>
    </row>
    <row r="761" spans="1:2" ht="16.5" customHeight="1">
      <c r="A761" s="25"/>
      <c r="B761" s="25"/>
    </row>
    <row r="762" spans="1:2" ht="16.5" customHeight="1">
      <c r="A762" s="25"/>
      <c r="B762" s="25"/>
    </row>
    <row r="763" spans="1:2" ht="16.5" customHeight="1">
      <c r="A763" s="25"/>
      <c r="B763" s="25"/>
    </row>
    <row r="764" spans="1:2" ht="16.5" customHeight="1">
      <c r="A764" s="25"/>
      <c r="B764" s="25"/>
    </row>
    <row r="765" spans="1:2" ht="16.5" customHeight="1">
      <c r="A765" s="25"/>
      <c r="B765" s="25"/>
    </row>
    <row r="766" spans="1:2" ht="16.5" customHeight="1">
      <c r="A766" s="25"/>
      <c r="B766" s="25"/>
    </row>
    <row r="767" spans="1:2" ht="16.5" customHeight="1">
      <c r="A767" s="25"/>
      <c r="B767" s="25"/>
    </row>
    <row r="768" spans="1:2" ht="16.5" customHeight="1">
      <c r="A768" s="25"/>
      <c r="B768" s="25"/>
    </row>
    <row r="769" spans="1:2" ht="16.5" customHeight="1">
      <c r="A769" s="25"/>
      <c r="B769" s="25"/>
    </row>
    <row r="770" spans="1:2" ht="16.5" customHeight="1">
      <c r="A770" s="25"/>
      <c r="B770" s="25"/>
    </row>
    <row r="771" spans="1:2" ht="16.5" customHeight="1">
      <c r="A771" s="25"/>
      <c r="B771" s="25"/>
    </row>
    <row r="772" spans="1:2" ht="16.5" customHeight="1">
      <c r="A772" s="25"/>
      <c r="B772" s="25"/>
    </row>
    <row r="773" spans="1:2" ht="16.5" customHeight="1">
      <c r="A773" s="25"/>
      <c r="B773" s="25"/>
    </row>
    <row r="774" spans="1:2" ht="16.5" customHeight="1">
      <c r="A774" s="25"/>
      <c r="B774" s="25"/>
    </row>
    <row r="775" spans="1:2" ht="16.5" customHeight="1">
      <c r="A775" s="25"/>
      <c r="B775" s="25"/>
    </row>
    <row r="776" spans="1:2" ht="16.5" customHeight="1">
      <c r="A776" s="25"/>
      <c r="B776" s="25"/>
    </row>
    <row r="777" spans="1:2" ht="16.5" customHeight="1">
      <c r="A777" s="25"/>
      <c r="B777" s="25"/>
    </row>
    <row r="778" spans="1:2" ht="16.5" customHeight="1">
      <c r="A778" s="25"/>
      <c r="B778" s="25"/>
    </row>
    <row r="779" spans="1:2" ht="16.5" customHeight="1">
      <c r="A779" s="25"/>
      <c r="B779" s="25"/>
    </row>
    <row r="780" spans="1:2" ht="16.5" customHeight="1">
      <c r="A780" s="25"/>
      <c r="B780" s="25"/>
    </row>
    <row r="781" spans="1:2" ht="16.5" customHeight="1">
      <c r="A781" s="25"/>
      <c r="B781" s="25"/>
    </row>
    <row r="782" spans="1:2" ht="16.5" customHeight="1">
      <c r="A782" s="25"/>
      <c r="B782" s="25"/>
    </row>
    <row r="783" spans="1:2" ht="16.5" customHeight="1">
      <c r="A783" s="25"/>
      <c r="B783" s="25"/>
    </row>
    <row r="784" spans="1:2" ht="16.5" customHeight="1">
      <c r="A784" s="25"/>
      <c r="B784" s="25"/>
    </row>
    <row r="785" spans="1:2" ht="16.5" customHeight="1">
      <c r="A785" s="25"/>
      <c r="B785" s="25"/>
    </row>
    <row r="786" spans="1:2" ht="16.5" customHeight="1">
      <c r="A786" s="25"/>
      <c r="B786" s="25"/>
    </row>
    <row r="787" spans="1:2" ht="16.5" customHeight="1">
      <c r="A787" s="25"/>
      <c r="B787" s="25"/>
    </row>
    <row r="788" spans="1:2" ht="16.5" customHeight="1">
      <c r="A788" s="25"/>
      <c r="B788" s="25"/>
    </row>
    <row r="789" spans="1:2" ht="16.5" customHeight="1">
      <c r="A789" s="25"/>
      <c r="B789" s="25"/>
    </row>
    <row r="790" spans="1:2" ht="16.5" customHeight="1">
      <c r="A790" s="25"/>
      <c r="B790" s="25"/>
    </row>
    <row r="791" spans="1:2" ht="16.5" customHeight="1">
      <c r="A791" s="25"/>
      <c r="B791" s="25"/>
    </row>
    <row r="792" spans="1:2" ht="16.5" customHeight="1">
      <c r="A792" s="25"/>
      <c r="B792" s="25"/>
    </row>
    <row r="793" spans="1:2" ht="16.5" customHeight="1">
      <c r="A793" s="25"/>
      <c r="B793" s="25"/>
    </row>
    <row r="794" spans="1:2" ht="16.5" customHeight="1">
      <c r="A794" s="25"/>
      <c r="B794" s="25"/>
    </row>
    <row r="795" spans="1:2" ht="16.5" customHeight="1">
      <c r="A795" s="25"/>
      <c r="B795" s="25"/>
    </row>
    <row r="796" spans="1:2" ht="16.5" customHeight="1">
      <c r="A796" s="25"/>
      <c r="B796" s="25"/>
    </row>
    <row r="797" spans="1:2" ht="16.5" customHeight="1">
      <c r="A797" s="25"/>
      <c r="B797" s="25"/>
    </row>
    <row r="798" spans="1:2" ht="16.5" customHeight="1">
      <c r="A798" s="25"/>
      <c r="B798" s="25"/>
    </row>
    <row r="799" spans="1:2" ht="16.5" customHeight="1">
      <c r="A799" s="25"/>
      <c r="B799" s="25"/>
    </row>
    <row r="800" spans="1:2" ht="16.5" customHeight="1">
      <c r="A800" s="25"/>
      <c r="B800" s="25"/>
    </row>
    <row r="801" spans="1:2" ht="16.5" customHeight="1">
      <c r="A801" s="25"/>
      <c r="B801" s="25"/>
    </row>
    <row r="802" spans="1:2" ht="16.5" customHeight="1">
      <c r="A802" s="25"/>
      <c r="B802" s="25"/>
    </row>
    <row r="803" spans="1:2" ht="16.5" customHeight="1">
      <c r="A803" s="25"/>
      <c r="B803" s="25"/>
    </row>
    <row r="804" spans="1:2" ht="16.5" customHeight="1">
      <c r="A804" s="25"/>
      <c r="B804" s="25"/>
    </row>
    <row r="805" spans="1:2" ht="16.5" customHeight="1">
      <c r="A805" s="25"/>
      <c r="B805" s="25"/>
    </row>
    <row r="806" spans="1:2" ht="16.5" customHeight="1">
      <c r="A806" s="25"/>
      <c r="B806" s="25"/>
    </row>
    <row r="807" spans="1:2" ht="16.5" customHeight="1">
      <c r="A807" s="25"/>
      <c r="B807" s="25"/>
    </row>
    <row r="808" spans="1:2" ht="16.5" customHeight="1">
      <c r="A808" s="25"/>
      <c r="B808" s="25"/>
    </row>
    <row r="809" spans="1:2" ht="16.5" customHeight="1">
      <c r="A809" s="25"/>
      <c r="B809" s="25"/>
    </row>
    <row r="810" spans="1:2" ht="16.5" customHeight="1">
      <c r="A810" s="25"/>
      <c r="B810" s="25"/>
    </row>
    <row r="811" spans="1:2" ht="16.5" customHeight="1">
      <c r="A811" s="25"/>
      <c r="B811" s="25"/>
    </row>
    <row r="812" spans="1:2" ht="16.5" customHeight="1">
      <c r="A812" s="25"/>
      <c r="B812" s="25"/>
    </row>
    <row r="813" spans="1:2" ht="16.5" customHeight="1">
      <c r="A813" s="25"/>
      <c r="B813" s="25"/>
    </row>
    <row r="814" spans="1:2" ht="16.5" customHeight="1">
      <c r="A814" s="25"/>
      <c r="B814" s="25"/>
    </row>
    <row r="815" spans="1:2" ht="16.5" customHeight="1">
      <c r="A815" s="25"/>
      <c r="B815" s="25"/>
    </row>
    <row r="816" spans="1:2" ht="16.5" customHeight="1">
      <c r="A816" s="25"/>
      <c r="B816" s="25"/>
    </row>
    <row r="817" spans="1:2" ht="16.5" customHeight="1">
      <c r="A817" s="25"/>
      <c r="B817" s="25"/>
    </row>
    <row r="818" spans="1:2" ht="16.5" customHeight="1">
      <c r="A818" s="25"/>
      <c r="B818" s="25"/>
    </row>
    <row r="819" spans="1:2" ht="16.5" customHeight="1">
      <c r="A819" s="25"/>
      <c r="B819" s="25"/>
    </row>
    <row r="820" spans="1:2" ht="16.5" customHeight="1">
      <c r="A820" s="25"/>
      <c r="B820" s="25"/>
    </row>
    <row r="821" spans="1:2" ht="16.5" customHeight="1">
      <c r="A821" s="25"/>
      <c r="B821" s="25"/>
    </row>
    <row r="822" spans="1:2" ht="16.5" customHeight="1">
      <c r="A822" s="25"/>
      <c r="B822" s="25"/>
    </row>
    <row r="823" spans="1:2" ht="16.5" customHeight="1">
      <c r="A823" s="25"/>
      <c r="B823" s="25"/>
    </row>
    <row r="824" spans="1:2" ht="16.5" customHeight="1">
      <c r="A824" s="25"/>
      <c r="B824" s="25"/>
    </row>
    <row r="825" spans="1:2" ht="16.5" customHeight="1">
      <c r="A825" s="25"/>
      <c r="B825" s="25"/>
    </row>
    <row r="826" spans="1:2" ht="16.5" customHeight="1">
      <c r="A826" s="25"/>
      <c r="B826" s="25"/>
    </row>
    <row r="827" spans="1:2" ht="16.5" customHeight="1">
      <c r="A827" s="25"/>
      <c r="B827" s="25"/>
    </row>
    <row r="828" spans="1:2" ht="16.5" customHeight="1">
      <c r="A828" s="25"/>
      <c r="B828" s="25"/>
    </row>
    <row r="829" spans="1:2" ht="16.5" customHeight="1">
      <c r="A829" s="25"/>
      <c r="B829" s="25"/>
    </row>
    <row r="830" spans="1:2" ht="16.5" customHeight="1">
      <c r="A830" s="25"/>
      <c r="B830" s="25"/>
    </row>
    <row r="831" spans="1:2" ht="16.5" customHeight="1">
      <c r="A831" s="25"/>
      <c r="B831" s="25"/>
    </row>
    <row r="832" spans="1:2" ht="16.5" customHeight="1">
      <c r="A832" s="25"/>
      <c r="B832" s="25"/>
    </row>
    <row r="833" spans="1:2" ht="16.5" customHeight="1">
      <c r="A833" s="25"/>
      <c r="B833" s="25"/>
    </row>
    <row r="834" spans="1:2" ht="16.5" customHeight="1">
      <c r="A834" s="25"/>
      <c r="B834" s="25"/>
    </row>
    <row r="835" spans="1:2" ht="16.5" customHeight="1">
      <c r="A835" s="25"/>
      <c r="B835" s="25"/>
    </row>
    <row r="836" spans="1:2" ht="16.5" customHeight="1">
      <c r="A836" s="25"/>
      <c r="B836" s="25"/>
    </row>
    <row r="837" spans="1:2" ht="16.5" customHeight="1">
      <c r="A837" s="25"/>
      <c r="B837" s="25"/>
    </row>
    <row r="838" spans="1:2" ht="16.5" customHeight="1">
      <c r="A838" s="25"/>
      <c r="B838" s="25"/>
    </row>
    <row r="839" spans="1:2" ht="16.5" customHeight="1">
      <c r="A839" s="25"/>
      <c r="B839" s="25"/>
    </row>
    <row r="840" spans="1:2" ht="16.5" customHeight="1">
      <c r="A840" s="25"/>
      <c r="B840" s="25"/>
    </row>
    <row r="841" spans="1:2" ht="16.5" customHeight="1">
      <c r="A841" s="25"/>
      <c r="B841" s="25"/>
    </row>
    <row r="842" spans="1:2" ht="16.5" customHeight="1">
      <c r="A842" s="25"/>
      <c r="B842" s="25"/>
    </row>
    <row r="843" spans="1:2" ht="16.5" customHeight="1">
      <c r="A843" s="25"/>
      <c r="B843" s="25"/>
    </row>
    <row r="844" spans="1:2" ht="16.5" customHeight="1">
      <c r="A844" s="25"/>
      <c r="B844" s="25"/>
    </row>
    <row r="845" spans="1:2" ht="16.5" customHeight="1">
      <c r="A845" s="25"/>
      <c r="B845" s="25"/>
    </row>
    <row r="846" spans="1:2" ht="16.5" customHeight="1">
      <c r="A846" s="25"/>
      <c r="B846" s="25"/>
    </row>
    <row r="847" spans="1:2" ht="16.5" customHeight="1">
      <c r="A847" s="25"/>
      <c r="B847" s="25"/>
    </row>
    <row r="848" spans="1:2" ht="16.5" customHeight="1">
      <c r="A848" s="25"/>
      <c r="B848" s="25"/>
    </row>
    <row r="849" spans="1:2" ht="16.5" customHeight="1">
      <c r="A849" s="25"/>
      <c r="B849" s="25"/>
    </row>
    <row r="850" spans="1:2" ht="16.5" customHeight="1">
      <c r="A850" s="25"/>
      <c r="B850" s="25"/>
    </row>
    <row r="851" spans="1:2" ht="16.5" customHeight="1">
      <c r="A851" s="25"/>
      <c r="B851" s="25"/>
    </row>
    <row r="852" spans="1:2" ht="16.5" customHeight="1">
      <c r="A852" s="25"/>
      <c r="B852" s="25"/>
    </row>
    <row r="853" spans="1:2" ht="16.5" customHeight="1">
      <c r="A853" s="25"/>
      <c r="B853" s="25"/>
    </row>
    <row r="854" spans="1:2" ht="16.5" customHeight="1">
      <c r="A854" s="25"/>
      <c r="B854" s="25"/>
    </row>
    <row r="855" spans="1:2" ht="16.5" customHeight="1">
      <c r="A855" s="25"/>
      <c r="B855" s="25"/>
    </row>
    <row r="856" spans="1:2" ht="16.5" customHeight="1">
      <c r="A856" s="25"/>
      <c r="B856" s="25"/>
    </row>
    <row r="857" spans="1:2" ht="16.5" customHeight="1">
      <c r="A857" s="25"/>
      <c r="B857" s="25"/>
    </row>
    <row r="858" spans="1:2" ht="16.5" customHeight="1">
      <c r="A858" s="25"/>
      <c r="B858" s="25"/>
    </row>
    <row r="859" spans="1:2" ht="16.5" customHeight="1">
      <c r="A859" s="25"/>
      <c r="B859" s="25"/>
    </row>
    <row r="860" spans="1:2" ht="16.5" customHeight="1">
      <c r="A860" s="25"/>
      <c r="B860" s="25"/>
    </row>
    <row r="861" spans="1:2" ht="16.5" customHeight="1">
      <c r="A861" s="25"/>
      <c r="B861" s="25"/>
    </row>
    <row r="862" spans="1:2" ht="16.5" customHeight="1">
      <c r="A862" s="25"/>
      <c r="B862" s="25"/>
    </row>
    <row r="863" spans="1:2" ht="16.5" customHeight="1">
      <c r="A863" s="25"/>
      <c r="B863" s="25"/>
    </row>
    <row r="864" spans="1:2" ht="16.5" customHeight="1">
      <c r="A864" s="25"/>
      <c r="B864" s="25"/>
    </row>
    <row r="865" spans="1:2" ht="16.5" customHeight="1">
      <c r="A865" s="25"/>
      <c r="B865" s="25"/>
    </row>
    <row r="866" spans="1:2" ht="16.5" customHeight="1">
      <c r="A866" s="25"/>
      <c r="B866" s="25"/>
    </row>
    <row r="867" spans="1:2" ht="16.5" customHeight="1">
      <c r="A867" s="25"/>
      <c r="B867" s="25"/>
    </row>
    <row r="868" spans="1:2" ht="16.5" customHeight="1">
      <c r="A868" s="25"/>
      <c r="B868" s="25"/>
    </row>
    <row r="869" spans="1:2" ht="16.5" customHeight="1">
      <c r="A869" s="25"/>
      <c r="B869" s="25"/>
    </row>
    <row r="870" spans="1:2" ht="16.5" customHeight="1">
      <c r="A870" s="25"/>
      <c r="B870" s="25"/>
    </row>
    <row r="871" spans="1:2" ht="16.5" customHeight="1">
      <c r="A871" s="25"/>
      <c r="B871" s="25"/>
    </row>
    <row r="872" spans="1:2" ht="16.5" customHeight="1">
      <c r="A872" s="25"/>
      <c r="B872" s="25"/>
    </row>
    <row r="873" spans="1:2" ht="16.5" customHeight="1">
      <c r="A873" s="25"/>
      <c r="B873" s="25"/>
    </row>
    <row r="874" spans="1:2" ht="16.5" customHeight="1">
      <c r="A874" s="25"/>
      <c r="B874" s="25"/>
    </row>
    <row r="875" spans="1:2" ht="16.5" customHeight="1">
      <c r="A875" s="25"/>
      <c r="B875" s="25"/>
    </row>
    <row r="876" spans="1:2" ht="16.5" customHeight="1">
      <c r="A876" s="25"/>
      <c r="B876" s="25"/>
    </row>
    <row r="877" spans="1:2" ht="16.5" customHeight="1">
      <c r="A877" s="25"/>
      <c r="B877" s="25"/>
    </row>
    <row r="878" spans="1:2" ht="16.5" customHeight="1">
      <c r="A878" s="25"/>
      <c r="B878" s="25"/>
    </row>
    <row r="879" spans="1:2" ht="16.5" customHeight="1">
      <c r="A879" s="25"/>
      <c r="B879" s="25"/>
    </row>
    <row r="880" spans="1:2" ht="16.5" customHeight="1">
      <c r="A880" s="25"/>
      <c r="B880" s="25"/>
    </row>
    <row r="881" spans="1:2" ht="16.5" customHeight="1">
      <c r="A881" s="25"/>
      <c r="B881" s="25"/>
    </row>
    <row r="882" spans="1:2" ht="16.5" customHeight="1">
      <c r="A882" s="25"/>
      <c r="B882" s="25"/>
    </row>
    <row r="883" spans="1:2" ht="16.5" customHeight="1">
      <c r="A883" s="25"/>
      <c r="B883" s="25"/>
    </row>
    <row r="884" spans="1:2" ht="16.5" customHeight="1">
      <c r="A884" s="25"/>
      <c r="B884" s="25"/>
    </row>
    <row r="885" spans="1:2" ht="16.5" customHeight="1">
      <c r="A885" s="25"/>
      <c r="B885" s="25"/>
    </row>
    <row r="886" spans="1:2" ht="16.5" customHeight="1">
      <c r="A886" s="25"/>
      <c r="B886" s="25"/>
    </row>
    <row r="887" spans="1:2" ht="16.5" customHeight="1">
      <c r="A887" s="25"/>
      <c r="B887" s="25"/>
    </row>
    <row r="888" spans="1:2" ht="16.5" customHeight="1">
      <c r="A888" s="25"/>
      <c r="B888" s="25"/>
    </row>
    <row r="889" spans="1:2" ht="16.5" customHeight="1">
      <c r="A889" s="25"/>
      <c r="B889" s="25"/>
    </row>
    <row r="890" spans="1:2" ht="16.5" customHeight="1">
      <c r="A890" s="25"/>
      <c r="B890" s="25"/>
    </row>
    <row r="891" spans="1:2" ht="16.5" customHeight="1">
      <c r="A891" s="25"/>
      <c r="B891" s="25"/>
    </row>
    <row r="892" spans="1:2" ht="16.5" customHeight="1">
      <c r="A892" s="25"/>
      <c r="B892" s="25"/>
    </row>
    <row r="893" spans="1:2" ht="16.5" customHeight="1">
      <c r="A893" s="25"/>
      <c r="B893" s="25"/>
    </row>
    <row r="894" spans="1:2" ht="16.5" customHeight="1">
      <c r="A894" s="25"/>
      <c r="B894" s="25"/>
    </row>
    <row r="895" spans="1:2" ht="16.5" customHeight="1">
      <c r="A895" s="25"/>
      <c r="B895" s="25"/>
    </row>
    <row r="896" spans="1:2" ht="16.5" customHeight="1">
      <c r="A896" s="25"/>
      <c r="B896" s="25"/>
    </row>
    <row r="897" spans="1:2" ht="16.5" customHeight="1">
      <c r="A897" s="25"/>
      <c r="B897" s="25"/>
    </row>
    <row r="898" spans="1:2" ht="16.5" customHeight="1">
      <c r="A898" s="25"/>
      <c r="B898" s="25"/>
    </row>
    <row r="899" spans="1:2" ht="16.5" customHeight="1">
      <c r="A899" s="25"/>
      <c r="B899" s="25"/>
    </row>
    <row r="900" spans="1:2" ht="16.5" customHeight="1">
      <c r="A900" s="25"/>
      <c r="B900" s="25"/>
    </row>
    <row r="901" spans="1:2" ht="16.5" customHeight="1">
      <c r="A901" s="25"/>
      <c r="B901" s="25"/>
    </row>
    <row r="902" spans="1:2" ht="16.5" customHeight="1">
      <c r="A902" s="25"/>
      <c r="B902" s="25"/>
    </row>
    <row r="903" spans="1:2" ht="16.5" customHeight="1">
      <c r="A903" s="25"/>
      <c r="B903" s="25"/>
    </row>
    <row r="904" spans="1:2" ht="16.5" customHeight="1">
      <c r="A904" s="25"/>
      <c r="B904" s="25"/>
    </row>
    <row r="905" spans="1:2" ht="16.5" customHeight="1">
      <c r="A905" s="25"/>
      <c r="B905" s="25"/>
    </row>
    <row r="906" spans="1:2" ht="16.5" customHeight="1">
      <c r="A906" s="25"/>
      <c r="B906" s="25"/>
    </row>
    <row r="907" spans="1:2" ht="16.5" customHeight="1">
      <c r="A907" s="25"/>
      <c r="B907" s="25"/>
    </row>
    <row r="908" spans="1:2" ht="16.5" customHeight="1">
      <c r="A908" s="25"/>
      <c r="B908" s="25"/>
    </row>
    <row r="909" spans="1:2" ht="16.5" customHeight="1">
      <c r="A909" s="25"/>
      <c r="B909" s="25"/>
    </row>
    <row r="910" spans="1:2" ht="16.5" customHeight="1">
      <c r="A910" s="25"/>
      <c r="B910" s="25"/>
    </row>
    <row r="911" spans="1:2" ht="16.5" customHeight="1">
      <c r="A911" s="25"/>
      <c r="B911" s="25"/>
    </row>
    <row r="912" spans="1:2" ht="16.5" customHeight="1">
      <c r="A912" s="25"/>
      <c r="B912" s="25"/>
    </row>
    <row r="913" spans="1:2" ht="16.5" customHeight="1">
      <c r="A913" s="25"/>
      <c r="B913" s="25"/>
    </row>
    <row r="914" spans="1:2" ht="16.5" customHeight="1">
      <c r="A914" s="25"/>
      <c r="B914" s="25"/>
    </row>
    <row r="915" spans="1:2" ht="16.5" customHeight="1">
      <c r="A915" s="25"/>
      <c r="B915" s="25"/>
    </row>
    <row r="916" spans="1:2" ht="16.5" customHeight="1">
      <c r="A916" s="25"/>
      <c r="B916" s="25"/>
    </row>
    <row r="917" spans="1:2" ht="16.5" customHeight="1">
      <c r="A917" s="25"/>
      <c r="B917" s="25"/>
    </row>
    <row r="918" spans="1:2" ht="16.5" customHeight="1">
      <c r="A918" s="25"/>
      <c r="B918" s="25"/>
    </row>
    <row r="919" spans="1:2" ht="16.5" customHeight="1">
      <c r="A919" s="25"/>
      <c r="B919" s="25"/>
    </row>
    <row r="920" spans="1:2" ht="16.5" customHeight="1">
      <c r="A920" s="25"/>
      <c r="B920" s="25"/>
    </row>
    <row r="921" spans="1:2" ht="16.5" customHeight="1">
      <c r="A921" s="25"/>
      <c r="B921" s="25"/>
    </row>
    <row r="922" spans="1:2" ht="16.5" customHeight="1">
      <c r="A922" s="25"/>
      <c r="B922" s="25"/>
    </row>
    <row r="923" spans="1:2" ht="16.5" customHeight="1">
      <c r="A923" s="25"/>
      <c r="B923" s="25"/>
    </row>
    <row r="924" spans="1:2" ht="16.5" customHeight="1">
      <c r="A924" s="25"/>
      <c r="B924" s="25"/>
    </row>
    <row r="925" spans="1:2" ht="16.5" customHeight="1">
      <c r="A925" s="25"/>
      <c r="B925" s="25"/>
    </row>
    <row r="926" spans="1:2" ht="16.5" customHeight="1">
      <c r="A926" s="25"/>
      <c r="B926" s="25"/>
    </row>
    <row r="927" spans="1:2" ht="16.5" customHeight="1">
      <c r="A927" s="25"/>
      <c r="B927" s="25"/>
    </row>
    <row r="928" spans="1:2" ht="16.5" customHeight="1">
      <c r="A928" s="25"/>
      <c r="B928" s="25"/>
    </row>
    <row r="929" spans="1:2" ht="16.5" customHeight="1">
      <c r="A929" s="25"/>
      <c r="B929" s="25"/>
    </row>
    <row r="930" spans="1:2" ht="16.5" customHeight="1">
      <c r="A930" s="25"/>
      <c r="B930" s="25"/>
    </row>
    <row r="931" spans="1:2" ht="16.5" customHeight="1">
      <c r="A931" s="25"/>
      <c r="B931" s="25"/>
    </row>
    <row r="932" spans="1:2" ht="16.5" customHeight="1">
      <c r="A932" s="25"/>
      <c r="B932" s="25"/>
    </row>
    <row r="933" spans="1:2" ht="16.5" customHeight="1">
      <c r="A933" s="25"/>
      <c r="B933" s="25"/>
    </row>
    <row r="934" spans="1:2" ht="16.5" customHeight="1">
      <c r="A934" s="25"/>
      <c r="B934" s="25"/>
    </row>
    <row r="935" spans="1:2" ht="16.5" customHeight="1">
      <c r="A935" s="25"/>
      <c r="B935" s="25"/>
    </row>
    <row r="936" spans="1:2" ht="16.5" customHeight="1">
      <c r="A936" s="25"/>
      <c r="B936" s="25"/>
    </row>
    <row r="937" spans="1:2" ht="16.5" customHeight="1">
      <c r="A937" s="25"/>
      <c r="B937" s="25"/>
    </row>
    <row r="938" spans="1:2" ht="16.5" customHeight="1">
      <c r="A938" s="25"/>
      <c r="B938" s="25"/>
    </row>
    <row r="939" spans="1:2" ht="16.5" customHeight="1">
      <c r="A939" s="25"/>
      <c r="B939" s="25"/>
    </row>
    <row r="940" spans="1:2" ht="16.5" customHeight="1">
      <c r="A940" s="25"/>
      <c r="B940" s="25"/>
    </row>
    <row r="941" spans="1:2" ht="16.5" customHeight="1">
      <c r="A941" s="25"/>
      <c r="B941" s="25"/>
    </row>
    <row r="942" spans="1:2" ht="16.5" customHeight="1">
      <c r="A942" s="25"/>
      <c r="B942" s="25"/>
    </row>
    <row r="943" spans="1:2" ht="16.5" customHeight="1">
      <c r="A943" s="25"/>
      <c r="B943" s="25"/>
    </row>
    <row r="944" spans="1:2" ht="16.5" customHeight="1">
      <c r="A944" s="25"/>
      <c r="B944" s="25"/>
    </row>
    <row r="945" spans="1:2" ht="16.5" customHeight="1">
      <c r="A945" s="25"/>
      <c r="B945" s="25"/>
    </row>
    <row r="946" spans="1:2" ht="16.5" customHeight="1">
      <c r="A946" s="25"/>
      <c r="B946" s="25"/>
    </row>
    <row r="947" spans="1:2" ht="16.5" customHeight="1">
      <c r="A947" s="25"/>
      <c r="B947" s="25"/>
    </row>
    <row r="948" spans="1:2" ht="16.5" customHeight="1">
      <c r="A948" s="25"/>
      <c r="B948" s="25"/>
    </row>
    <row r="949" spans="1:2" ht="16.5" customHeight="1">
      <c r="A949" s="25"/>
      <c r="B949" s="25"/>
    </row>
    <row r="950" spans="1:2" ht="16.5" customHeight="1">
      <c r="A950" s="25"/>
      <c r="B950" s="25"/>
    </row>
    <row r="951" spans="1:2" ht="16.5" customHeight="1">
      <c r="A951" s="25"/>
      <c r="B951" s="25"/>
    </row>
    <row r="952" spans="1:2" ht="16.5" customHeight="1">
      <c r="A952" s="25"/>
      <c r="B952" s="25"/>
    </row>
    <row r="953" spans="1:2" ht="16.5" customHeight="1">
      <c r="A953" s="25"/>
      <c r="B953" s="25"/>
    </row>
    <row r="954" spans="1:2" ht="16.5" customHeight="1">
      <c r="A954" s="25"/>
      <c r="B954" s="25"/>
    </row>
    <row r="955" spans="1:2" ht="16.5" customHeight="1">
      <c r="A955" s="25"/>
      <c r="B955" s="25"/>
    </row>
    <row r="956" spans="1:2" ht="16.5" customHeight="1">
      <c r="A956" s="25"/>
      <c r="B956" s="25"/>
    </row>
    <row r="957" spans="1:2" ht="16.5" customHeight="1">
      <c r="A957" s="25"/>
      <c r="B957" s="25"/>
    </row>
    <row r="958" spans="1:2" ht="16.5" customHeight="1">
      <c r="A958" s="25"/>
      <c r="B958" s="25"/>
    </row>
    <row r="959" spans="1:2" ht="16.5" customHeight="1">
      <c r="A959" s="25"/>
      <c r="B959" s="25"/>
    </row>
    <row r="960" spans="1:2" ht="16.5" customHeight="1">
      <c r="A960" s="25"/>
      <c r="B960" s="25"/>
    </row>
    <row r="961" spans="1:2" ht="16.5" customHeight="1">
      <c r="A961" s="25"/>
      <c r="B961" s="25"/>
    </row>
    <row r="962" spans="1:2" ht="16.5" customHeight="1">
      <c r="A962" s="25"/>
      <c r="B962" s="25"/>
    </row>
    <row r="963" spans="1:2" ht="16.5" customHeight="1">
      <c r="A963" s="25"/>
      <c r="B963" s="25"/>
    </row>
    <row r="964" spans="1:2" ht="16.5" customHeight="1">
      <c r="A964" s="25"/>
      <c r="B964" s="25"/>
    </row>
    <row r="965" spans="1:2" ht="16.5" customHeight="1">
      <c r="A965" s="25"/>
      <c r="B965" s="25"/>
    </row>
    <row r="966" spans="1:2" ht="16.5" customHeight="1">
      <c r="A966" s="25"/>
      <c r="B966" s="25"/>
    </row>
    <row r="967" spans="1:2" ht="16.5" customHeight="1">
      <c r="A967" s="25"/>
      <c r="B967" s="25"/>
    </row>
    <row r="968" spans="1:2" ht="16.5" customHeight="1">
      <c r="A968" s="25"/>
      <c r="B968" s="25"/>
    </row>
    <row r="969" spans="1:2" ht="16.5" customHeight="1">
      <c r="A969" s="25"/>
      <c r="B969" s="25"/>
    </row>
    <row r="970" spans="1:2" ht="16.5" customHeight="1">
      <c r="A970" s="25"/>
      <c r="B970" s="25"/>
    </row>
    <row r="971" spans="1:2" ht="16.5" customHeight="1">
      <c r="A971" s="25"/>
      <c r="B971" s="25"/>
    </row>
    <row r="972" spans="1:2" ht="16.5" customHeight="1">
      <c r="A972" s="25"/>
      <c r="B972" s="25"/>
    </row>
    <row r="973" spans="1:2" ht="16.5" customHeight="1">
      <c r="A973" s="25"/>
      <c r="B973" s="25"/>
    </row>
    <row r="974" spans="1:2" ht="16.5" customHeight="1">
      <c r="A974" s="25"/>
      <c r="B974" s="25"/>
    </row>
    <row r="975" spans="1:2" ht="16.5" customHeight="1">
      <c r="A975" s="25"/>
      <c r="B975" s="25"/>
    </row>
    <row r="976" spans="1:2" ht="16.5" customHeight="1">
      <c r="A976" s="25"/>
      <c r="B976" s="25"/>
    </row>
    <row r="977" spans="1:2" ht="16.5" customHeight="1">
      <c r="A977" s="25"/>
      <c r="B977" s="25"/>
    </row>
    <row r="978" spans="1:2" ht="16.5" customHeight="1">
      <c r="A978" s="25"/>
      <c r="B978" s="25"/>
    </row>
    <row r="979" spans="1:2" ht="16.5" customHeight="1">
      <c r="A979" s="25"/>
      <c r="B979" s="25"/>
    </row>
    <row r="980" spans="1:2" ht="16.5" customHeight="1">
      <c r="A980" s="25"/>
      <c r="B980" s="25"/>
    </row>
    <row r="981" spans="1:2" ht="16.5" customHeight="1">
      <c r="A981" s="25"/>
      <c r="B981" s="25"/>
    </row>
    <row r="982" spans="1:2" ht="16.5" customHeight="1">
      <c r="A982" s="25"/>
      <c r="B982" s="25"/>
    </row>
    <row r="983" spans="1:2" ht="16.5" customHeight="1">
      <c r="A983" s="25"/>
      <c r="B983" s="25"/>
    </row>
    <row r="984" spans="1:2" ht="16.5" customHeight="1">
      <c r="A984" s="25"/>
      <c r="B984" s="25"/>
    </row>
    <row r="985" spans="1:2" ht="16.5" customHeight="1">
      <c r="A985" s="25"/>
      <c r="B985" s="25"/>
    </row>
    <row r="986" spans="1:2" ht="16.5" customHeight="1">
      <c r="A986" s="25"/>
      <c r="B986" s="25"/>
    </row>
    <row r="987" spans="1:2" ht="16.5" customHeight="1">
      <c r="A987" s="25"/>
      <c r="B987" s="25"/>
    </row>
    <row r="988" spans="1:2" ht="16.5" customHeight="1">
      <c r="A988" s="25"/>
      <c r="B988" s="25"/>
    </row>
    <row r="989" spans="1:2" ht="16.5" customHeight="1">
      <c r="A989" s="25"/>
      <c r="B989" s="25"/>
    </row>
    <row r="990" spans="1:2" ht="16.5" customHeight="1">
      <c r="A990" s="25"/>
      <c r="B990" s="25"/>
    </row>
    <row r="991" spans="1:2" ht="16.5" customHeight="1">
      <c r="A991" s="25"/>
      <c r="B991" s="25"/>
    </row>
    <row r="992" spans="1:2" ht="16.5" customHeight="1">
      <c r="A992" s="25"/>
      <c r="B992" s="25"/>
    </row>
    <row r="993" spans="1:2" ht="16.5" customHeight="1">
      <c r="A993" s="25"/>
      <c r="B993" s="25"/>
    </row>
    <row r="994" spans="1:2" ht="16.5" customHeight="1">
      <c r="A994" s="25"/>
      <c r="B994" s="25"/>
    </row>
    <row r="995" spans="1:2" ht="16.5" customHeight="1">
      <c r="A995" s="25"/>
      <c r="B995" s="25"/>
    </row>
    <row r="996" spans="1:2" ht="16.5" customHeight="1">
      <c r="A996" s="25"/>
      <c r="B996" s="25"/>
    </row>
    <row r="997" spans="1:2" ht="16.5" customHeight="1">
      <c r="A997" s="25"/>
      <c r="B997" s="25"/>
    </row>
    <row r="998" spans="1:2" ht="16.5" customHeight="1">
      <c r="A998" s="25"/>
      <c r="B998" s="25"/>
    </row>
    <row r="999" spans="1:2" ht="16.5" customHeight="1">
      <c r="A999" s="25"/>
      <c r="B999" s="25"/>
    </row>
    <row r="1000" spans="1:2" ht="16.5" customHeight="1">
      <c r="A1000" s="25"/>
      <c r="B1000" s="25"/>
    </row>
  </sheetData>
  <phoneticPr fontId="13" type="noConversion"/>
  <hyperlinks>
    <hyperlink ref="E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1.25" defaultRowHeight="15" customHeight="1"/>
  <cols>
    <col min="1" max="1" width="4.5625" customWidth="1"/>
    <col min="2" max="2" width="14.25" customWidth="1"/>
    <col min="3" max="3" width="4.75" customWidth="1"/>
    <col min="4" max="4" width="5.3125" customWidth="1"/>
    <col min="5" max="5" width="7.9375" customWidth="1"/>
    <col min="6" max="6" width="11" customWidth="1"/>
    <col min="7" max="7" width="64.75" customWidth="1"/>
    <col min="8" max="27" width="5.9375" customWidth="1"/>
  </cols>
  <sheetData>
    <row r="1" spans="1:27">
      <c r="A1" s="26" t="s">
        <v>49</v>
      </c>
      <c r="B1" s="26"/>
      <c r="C1" s="26"/>
      <c r="D1" s="26"/>
      <c r="E1" s="26"/>
      <c r="F1" s="26"/>
      <c r="G1" s="26"/>
      <c r="H1" s="26"/>
      <c r="I1" s="26"/>
      <c r="J1" s="26"/>
      <c r="K1" s="26"/>
      <c r="L1" s="26"/>
      <c r="M1" s="26"/>
      <c r="N1" s="26"/>
      <c r="O1" s="26"/>
      <c r="P1" s="26"/>
      <c r="Q1" s="26"/>
      <c r="R1" s="26"/>
      <c r="S1" s="26"/>
      <c r="T1" s="26"/>
      <c r="U1" s="26"/>
      <c r="V1" s="26"/>
      <c r="W1" s="26"/>
      <c r="X1" s="26"/>
      <c r="Y1" s="26"/>
      <c r="Z1" s="26"/>
      <c r="AA1" s="26"/>
    </row>
    <row r="2" spans="1:27">
      <c r="A2" s="27" t="s">
        <v>50</v>
      </c>
      <c r="B2" s="28" t="s">
        <v>51</v>
      </c>
      <c r="C2" s="81" t="s">
        <v>52</v>
      </c>
      <c r="D2" s="29"/>
      <c r="E2" s="29"/>
      <c r="F2" s="29"/>
      <c r="G2" s="26" t="s">
        <v>53</v>
      </c>
      <c r="H2" s="26"/>
      <c r="I2" s="26"/>
      <c r="J2" s="26"/>
      <c r="K2" s="26"/>
      <c r="L2" s="26"/>
      <c r="M2" s="26"/>
      <c r="N2" s="26"/>
      <c r="O2" s="26"/>
      <c r="P2" s="26"/>
      <c r="Q2" s="26"/>
      <c r="R2" s="26"/>
      <c r="S2" s="26"/>
      <c r="T2" s="26"/>
      <c r="U2" s="26"/>
      <c r="V2" s="26"/>
      <c r="W2" s="26"/>
      <c r="X2" s="26"/>
      <c r="Y2" s="26"/>
      <c r="Z2" s="26"/>
      <c r="AA2" s="26"/>
    </row>
    <row r="3" spans="1:27">
      <c r="A3" s="27" t="s">
        <v>54</v>
      </c>
      <c r="B3" s="28" t="s">
        <v>55</v>
      </c>
      <c r="C3" s="82"/>
      <c r="D3" s="30" t="s">
        <v>56</v>
      </c>
      <c r="E3" s="31"/>
      <c r="F3" s="32"/>
      <c r="G3" s="26" t="s">
        <v>57</v>
      </c>
      <c r="H3" s="26"/>
      <c r="I3" s="26"/>
      <c r="J3" s="26"/>
      <c r="K3" s="26"/>
      <c r="L3" s="26"/>
      <c r="M3" s="26"/>
      <c r="N3" s="26"/>
      <c r="O3" s="26"/>
      <c r="P3" s="26"/>
      <c r="Q3" s="26"/>
      <c r="R3" s="26"/>
      <c r="S3" s="26"/>
      <c r="T3" s="26"/>
      <c r="U3" s="26"/>
      <c r="V3" s="26"/>
      <c r="W3" s="26"/>
      <c r="X3" s="26"/>
      <c r="Y3" s="26"/>
      <c r="Z3" s="26"/>
      <c r="AA3" s="26"/>
    </row>
    <row r="4" spans="1:27">
      <c r="A4" s="27" t="s">
        <v>58</v>
      </c>
      <c r="B4" s="28" t="s">
        <v>59</v>
      </c>
      <c r="C4" s="82"/>
      <c r="D4" s="30" t="s">
        <v>60</v>
      </c>
      <c r="E4" s="31"/>
      <c r="F4" s="32"/>
      <c r="G4" s="26" t="s">
        <v>61</v>
      </c>
      <c r="H4" s="26"/>
      <c r="I4" s="26"/>
      <c r="J4" s="26"/>
      <c r="K4" s="26"/>
      <c r="L4" s="26"/>
      <c r="M4" s="26"/>
      <c r="N4" s="26"/>
      <c r="O4" s="26"/>
      <c r="P4" s="26"/>
      <c r="Q4" s="26"/>
      <c r="R4" s="26"/>
      <c r="S4" s="26"/>
      <c r="T4" s="26"/>
      <c r="U4" s="26"/>
      <c r="V4" s="26"/>
      <c r="W4" s="26"/>
      <c r="X4" s="26"/>
      <c r="Y4" s="26"/>
      <c r="Z4" s="26"/>
      <c r="AA4" s="26"/>
    </row>
    <row r="5" spans="1:27">
      <c r="A5" s="27" t="s">
        <v>62</v>
      </c>
      <c r="B5" s="28" t="s">
        <v>63</v>
      </c>
      <c r="C5" s="82"/>
      <c r="D5" s="83" t="s">
        <v>64</v>
      </c>
      <c r="E5" s="33"/>
      <c r="F5" s="34"/>
      <c r="G5" s="26" t="s">
        <v>65</v>
      </c>
      <c r="H5" s="26"/>
      <c r="I5" s="26"/>
      <c r="J5" s="26"/>
      <c r="K5" s="26"/>
      <c r="L5" s="26"/>
      <c r="M5" s="26"/>
      <c r="N5" s="26"/>
      <c r="O5" s="26"/>
      <c r="P5" s="26"/>
      <c r="Q5" s="26"/>
      <c r="R5" s="26"/>
      <c r="S5" s="26"/>
      <c r="T5" s="26"/>
      <c r="U5" s="26"/>
      <c r="V5" s="26"/>
      <c r="W5" s="26"/>
      <c r="X5" s="26"/>
      <c r="Y5" s="26"/>
      <c r="Z5" s="26"/>
      <c r="AA5" s="26"/>
    </row>
    <row r="6" spans="1:27">
      <c r="A6" s="27" t="s">
        <v>66</v>
      </c>
      <c r="B6" s="28" t="s">
        <v>67</v>
      </c>
      <c r="C6" s="82"/>
      <c r="D6" s="84"/>
      <c r="E6" s="28" t="s">
        <v>68</v>
      </c>
      <c r="F6" s="35"/>
      <c r="G6" s="26" t="s">
        <v>69</v>
      </c>
      <c r="H6" s="26"/>
      <c r="I6" s="26"/>
      <c r="J6" s="26"/>
      <c r="K6" s="26"/>
      <c r="L6" s="26"/>
      <c r="M6" s="26"/>
      <c r="N6" s="26"/>
      <c r="O6" s="26"/>
      <c r="P6" s="26"/>
      <c r="Q6" s="26"/>
      <c r="R6" s="26"/>
      <c r="S6" s="26"/>
      <c r="T6" s="26"/>
      <c r="U6" s="26"/>
      <c r="V6" s="26"/>
      <c r="W6" s="26"/>
      <c r="X6" s="26"/>
      <c r="Y6" s="26"/>
      <c r="Z6" s="26"/>
      <c r="AA6" s="26"/>
    </row>
    <row r="7" spans="1:27">
      <c r="A7" s="27" t="s">
        <v>70</v>
      </c>
      <c r="B7" s="28" t="s">
        <v>71</v>
      </c>
      <c r="C7" s="82"/>
      <c r="D7" s="85"/>
      <c r="E7" s="36" t="s">
        <v>72</v>
      </c>
      <c r="F7" s="37"/>
      <c r="G7" s="26" t="s">
        <v>73</v>
      </c>
      <c r="H7" s="26"/>
      <c r="I7" s="26"/>
      <c r="J7" s="26"/>
      <c r="K7" s="26"/>
      <c r="L7" s="26"/>
      <c r="M7" s="26"/>
      <c r="N7" s="26"/>
      <c r="O7" s="26"/>
      <c r="P7" s="26"/>
      <c r="Q7" s="26"/>
      <c r="R7" s="26"/>
      <c r="S7" s="26"/>
      <c r="T7" s="26"/>
      <c r="U7" s="26"/>
      <c r="V7" s="26"/>
      <c r="W7" s="26"/>
      <c r="X7" s="26"/>
      <c r="Y7" s="26"/>
      <c r="Z7" s="26"/>
      <c r="AA7" s="26"/>
    </row>
    <row r="8" spans="1:27">
      <c r="A8" s="27" t="s">
        <v>74</v>
      </c>
      <c r="B8" s="28" t="s">
        <v>75</v>
      </c>
      <c r="C8" s="82"/>
      <c r="D8" s="83" t="s">
        <v>76</v>
      </c>
      <c r="E8" s="33"/>
      <c r="F8" s="34"/>
      <c r="G8" s="26" t="s">
        <v>77</v>
      </c>
      <c r="H8" s="26"/>
      <c r="I8" s="26"/>
      <c r="J8" s="26"/>
      <c r="K8" s="26"/>
      <c r="L8" s="26"/>
      <c r="M8" s="26"/>
      <c r="N8" s="26"/>
      <c r="O8" s="26"/>
      <c r="P8" s="26"/>
      <c r="Q8" s="26"/>
      <c r="R8" s="26"/>
      <c r="S8" s="26"/>
      <c r="T8" s="26"/>
      <c r="U8" s="26"/>
      <c r="V8" s="26"/>
      <c r="W8" s="26"/>
      <c r="X8" s="26"/>
      <c r="Y8" s="26"/>
      <c r="Z8" s="26"/>
      <c r="AA8" s="26"/>
    </row>
    <row r="9" spans="1:27">
      <c r="A9" s="27" t="s">
        <v>78</v>
      </c>
      <c r="B9" s="28" t="s">
        <v>79</v>
      </c>
      <c r="C9" s="82"/>
      <c r="D9" s="84"/>
      <c r="E9" s="28" t="s">
        <v>80</v>
      </c>
      <c r="F9" s="35"/>
      <c r="G9" s="26" t="s">
        <v>81</v>
      </c>
      <c r="H9" s="26" t="s">
        <v>82</v>
      </c>
      <c r="I9" s="26"/>
      <c r="J9" s="26"/>
      <c r="K9" s="26"/>
      <c r="L9" s="26"/>
      <c r="M9" s="26"/>
      <c r="N9" s="26"/>
      <c r="O9" s="26"/>
      <c r="P9" s="26"/>
      <c r="Q9" s="26"/>
      <c r="R9" s="26"/>
      <c r="S9" s="26"/>
      <c r="T9" s="26"/>
      <c r="U9" s="26"/>
      <c r="V9" s="26"/>
      <c r="W9" s="26"/>
      <c r="X9" s="26"/>
      <c r="Y9" s="26"/>
      <c r="Z9" s="26"/>
      <c r="AA9" s="26"/>
    </row>
    <row r="10" spans="1:27">
      <c r="A10" s="27" t="s">
        <v>83</v>
      </c>
      <c r="B10" s="28" t="s">
        <v>84</v>
      </c>
      <c r="C10" s="82"/>
      <c r="D10" s="85"/>
      <c r="E10" s="36" t="s">
        <v>85</v>
      </c>
      <c r="F10" s="37"/>
      <c r="G10" s="26" t="s">
        <v>86</v>
      </c>
      <c r="H10" s="26" t="s">
        <v>87</v>
      </c>
      <c r="I10" s="26"/>
      <c r="J10" s="26"/>
      <c r="K10" s="26"/>
      <c r="L10" s="26"/>
      <c r="M10" s="26"/>
      <c r="N10" s="26"/>
      <c r="O10" s="26"/>
      <c r="P10" s="26"/>
      <c r="Q10" s="26"/>
      <c r="R10" s="26"/>
      <c r="S10" s="26"/>
      <c r="T10" s="26"/>
      <c r="U10" s="26"/>
      <c r="V10" s="26"/>
      <c r="W10" s="26"/>
      <c r="X10" s="26"/>
      <c r="Y10" s="26"/>
      <c r="Z10" s="26"/>
      <c r="AA10" s="26"/>
    </row>
    <row r="11" spans="1:27">
      <c r="A11" s="27" t="s">
        <v>88</v>
      </c>
      <c r="B11" s="81" t="s">
        <v>89</v>
      </c>
      <c r="C11" s="82"/>
      <c r="D11" s="83" t="s">
        <v>90</v>
      </c>
      <c r="E11" s="38"/>
      <c r="F11" s="39"/>
      <c r="G11" s="26"/>
      <c r="H11" s="26"/>
      <c r="I11" s="26"/>
      <c r="J11" s="26"/>
      <c r="K11" s="26"/>
      <c r="L11" s="26"/>
      <c r="M11" s="26"/>
      <c r="N11" s="26"/>
      <c r="O11" s="26"/>
      <c r="P11" s="26"/>
      <c r="Q11" s="26"/>
      <c r="R11" s="26"/>
      <c r="S11" s="26"/>
      <c r="T11" s="26"/>
      <c r="U11" s="26"/>
      <c r="V11" s="26"/>
      <c r="W11" s="26"/>
      <c r="X11" s="26"/>
      <c r="Y11" s="26"/>
      <c r="Z11" s="26"/>
      <c r="AA11" s="26"/>
    </row>
    <row r="12" spans="1:27">
      <c r="A12" s="27" t="s">
        <v>91</v>
      </c>
      <c r="B12" s="82"/>
      <c r="C12" s="82"/>
      <c r="D12" s="84"/>
      <c r="E12" s="40" t="s">
        <v>92</v>
      </c>
      <c r="F12" s="34"/>
      <c r="G12" s="26" t="s">
        <v>93</v>
      </c>
      <c r="H12" s="26"/>
      <c r="I12" s="26"/>
      <c r="J12" s="26"/>
      <c r="K12" s="26"/>
      <c r="L12" s="26"/>
      <c r="M12" s="26"/>
      <c r="N12" s="26"/>
      <c r="O12" s="26"/>
      <c r="P12" s="26"/>
      <c r="Q12" s="26"/>
      <c r="R12" s="26"/>
      <c r="S12" s="26"/>
      <c r="T12" s="26"/>
      <c r="U12" s="26"/>
      <c r="V12" s="26"/>
      <c r="W12" s="26"/>
      <c r="X12" s="26"/>
      <c r="Y12" s="26"/>
      <c r="Z12" s="26"/>
      <c r="AA12" s="26"/>
    </row>
    <row r="13" spans="1:27">
      <c r="A13" s="27" t="s">
        <v>94</v>
      </c>
      <c r="B13" s="82"/>
      <c r="C13" s="82"/>
      <c r="D13" s="84"/>
      <c r="E13" s="41"/>
      <c r="F13" s="35" t="s">
        <v>95</v>
      </c>
      <c r="G13" s="26" t="s">
        <v>96</v>
      </c>
      <c r="H13" s="26"/>
      <c r="I13" s="26"/>
      <c r="J13" s="26"/>
      <c r="K13" s="26"/>
      <c r="L13" s="26"/>
      <c r="M13" s="26"/>
      <c r="N13" s="26"/>
      <c r="O13" s="26"/>
      <c r="P13" s="26"/>
      <c r="Q13" s="26"/>
      <c r="R13" s="26"/>
      <c r="S13" s="26"/>
      <c r="T13" s="26"/>
      <c r="U13" s="26"/>
      <c r="V13" s="26"/>
      <c r="W13" s="26"/>
      <c r="X13" s="26"/>
      <c r="Y13" s="26"/>
      <c r="Z13" s="26"/>
      <c r="AA13" s="26"/>
    </row>
    <row r="14" spans="1:27">
      <c r="A14" s="27" t="s">
        <v>97</v>
      </c>
      <c r="B14" s="82"/>
      <c r="C14" s="82"/>
      <c r="D14" s="84"/>
      <c r="E14" s="42"/>
      <c r="F14" s="37" t="s">
        <v>98</v>
      </c>
      <c r="G14" s="26" t="s">
        <v>99</v>
      </c>
      <c r="H14" s="26"/>
      <c r="I14" s="26"/>
      <c r="J14" s="26"/>
      <c r="K14" s="26"/>
      <c r="L14" s="26"/>
      <c r="M14" s="26"/>
      <c r="N14" s="26"/>
      <c r="O14" s="26"/>
      <c r="P14" s="26"/>
      <c r="Q14" s="26"/>
      <c r="R14" s="26"/>
      <c r="S14" s="26"/>
      <c r="T14" s="26"/>
      <c r="U14" s="26"/>
      <c r="V14" s="26"/>
      <c r="W14" s="26"/>
      <c r="X14" s="26"/>
      <c r="Y14" s="26"/>
      <c r="Z14" s="26"/>
      <c r="AA14" s="26"/>
    </row>
    <row r="15" spans="1:27">
      <c r="A15" s="27" t="s">
        <v>100</v>
      </c>
      <c r="B15" s="82"/>
      <c r="C15" s="82"/>
      <c r="D15" s="84"/>
      <c r="E15" s="30" t="s">
        <v>101</v>
      </c>
      <c r="F15" s="32" t="s">
        <v>102</v>
      </c>
      <c r="G15" s="43" t="s">
        <v>103</v>
      </c>
      <c r="H15" s="26"/>
      <c r="I15" s="26"/>
      <c r="J15" s="26"/>
      <c r="K15" s="26"/>
      <c r="L15" s="26"/>
      <c r="M15" s="26"/>
      <c r="N15" s="26"/>
      <c r="O15" s="26"/>
      <c r="P15" s="26"/>
      <c r="Q15" s="26"/>
      <c r="R15" s="26"/>
      <c r="S15" s="26"/>
      <c r="T15" s="26"/>
      <c r="U15" s="26"/>
      <c r="V15" s="26"/>
      <c r="W15" s="26"/>
      <c r="X15" s="26"/>
      <c r="Y15" s="26"/>
      <c r="Z15" s="26"/>
      <c r="AA15" s="26"/>
    </row>
    <row r="16" spans="1:27">
      <c r="A16" s="27" t="s">
        <v>104</v>
      </c>
      <c r="B16" s="82"/>
      <c r="C16" s="82"/>
      <c r="D16" s="84"/>
      <c r="E16" s="40" t="s">
        <v>105</v>
      </c>
      <c r="F16" s="34" t="s">
        <v>106</v>
      </c>
      <c r="G16" s="26" t="s">
        <v>107</v>
      </c>
      <c r="H16" s="26"/>
      <c r="I16" s="26"/>
      <c r="J16" s="26"/>
      <c r="K16" s="26"/>
      <c r="L16" s="26"/>
      <c r="M16" s="26"/>
      <c r="N16" s="26"/>
      <c r="O16" s="26"/>
      <c r="P16" s="26"/>
      <c r="Q16" s="26"/>
      <c r="R16" s="26"/>
      <c r="S16" s="26"/>
      <c r="T16" s="26"/>
      <c r="U16" s="26"/>
      <c r="V16" s="26"/>
      <c r="W16" s="26"/>
      <c r="X16" s="26"/>
      <c r="Y16" s="26"/>
      <c r="Z16" s="26"/>
      <c r="AA16" s="26"/>
    </row>
    <row r="17" spans="1:27">
      <c r="A17" s="27" t="s">
        <v>108</v>
      </c>
      <c r="B17" s="58"/>
      <c r="C17" s="82"/>
      <c r="D17" s="85"/>
      <c r="E17" s="42"/>
      <c r="F17" s="37" t="s">
        <v>109</v>
      </c>
      <c r="G17" s="26" t="s">
        <v>110</v>
      </c>
      <c r="H17" s="26"/>
      <c r="I17" s="26"/>
      <c r="J17" s="26"/>
      <c r="K17" s="26"/>
      <c r="L17" s="26"/>
      <c r="M17" s="26"/>
      <c r="N17" s="26"/>
      <c r="O17" s="26"/>
      <c r="P17" s="26"/>
      <c r="Q17" s="26"/>
      <c r="R17" s="26"/>
      <c r="S17" s="26"/>
      <c r="T17" s="26"/>
      <c r="U17" s="26"/>
      <c r="V17" s="26"/>
      <c r="W17" s="26"/>
      <c r="X17" s="26"/>
      <c r="Y17" s="26"/>
      <c r="Z17" s="26"/>
      <c r="AA17" s="26"/>
    </row>
    <row r="18" spans="1:27">
      <c r="A18" s="27" t="s">
        <v>111</v>
      </c>
      <c r="B18" s="28" t="s">
        <v>112</v>
      </c>
      <c r="C18" s="82"/>
      <c r="D18" s="83" t="s">
        <v>113</v>
      </c>
      <c r="E18" s="33"/>
      <c r="F18" s="34"/>
      <c r="G18" s="26" t="s">
        <v>114</v>
      </c>
      <c r="H18" s="26"/>
      <c r="I18" s="26"/>
      <c r="J18" s="26"/>
      <c r="K18" s="26"/>
      <c r="L18" s="26"/>
      <c r="M18" s="26"/>
      <c r="N18" s="26"/>
      <c r="O18" s="26"/>
      <c r="P18" s="26"/>
      <c r="Q18" s="26"/>
      <c r="R18" s="26"/>
      <c r="S18" s="26"/>
      <c r="T18" s="26"/>
      <c r="U18" s="26"/>
      <c r="V18" s="26"/>
      <c r="W18" s="26"/>
      <c r="X18" s="26"/>
      <c r="Y18" s="26"/>
      <c r="Z18" s="26"/>
      <c r="AA18" s="26"/>
    </row>
    <row r="19" spans="1:27">
      <c r="A19" s="27" t="s">
        <v>115</v>
      </c>
      <c r="B19" s="28" t="s">
        <v>116</v>
      </c>
      <c r="C19" s="82"/>
      <c r="D19" s="84"/>
      <c r="E19" s="28" t="s">
        <v>117</v>
      </c>
      <c r="F19" s="35"/>
      <c r="G19" s="26" t="s">
        <v>118</v>
      </c>
      <c r="H19" s="26"/>
      <c r="I19" s="26"/>
      <c r="J19" s="26"/>
      <c r="K19" s="26"/>
      <c r="L19" s="26"/>
      <c r="M19" s="26"/>
      <c r="N19" s="26"/>
      <c r="O19" s="26"/>
      <c r="P19" s="26"/>
      <c r="Q19" s="26"/>
      <c r="R19" s="26"/>
      <c r="S19" s="26"/>
      <c r="T19" s="26"/>
      <c r="U19" s="26"/>
      <c r="V19" s="26"/>
      <c r="W19" s="26"/>
      <c r="X19" s="26"/>
      <c r="Y19" s="26"/>
      <c r="Z19" s="26"/>
      <c r="AA19" s="26"/>
    </row>
    <row r="20" spans="1:27">
      <c r="A20" s="27" t="s">
        <v>119</v>
      </c>
      <c r="B20" s="28" t="s">
        <v>120</v>
      </c>
      <c r="C20" s="82"/>
      <c r="D20" s="85"/>
      <c r="E20" s="36" t="s">
        <v>121</v>
      </c>
      <c r="F20" s="37"/>
      <c r="G20" s="26" t="s">
        <v>122</v>
      </c>
      <c r="H20" s="26"/>
      <c r="I20" s="26"/>
      <c r="J20" s="26"/>
      <c r="K20" s="26"/>
      <c r="L20" s="26"/>
      <c r="M20" s="26"/>
      <c r="N20" s="26"/>
      <c r="O20" s="26"/>
      <c r="P20" s="26"/>
      <c r="Q20" s="26"/>
      <c r="R20" s="26"/>
      <c r="S20" s="26"/>
      <c r="T20" s="26"/>
      <c r="U20" s="26"/>
      <c r="V20" s="26"/>
      <c r="W20" s="26"/>
      <c r="X20" s="26"/>
      <c r="Y20" s="26"/>
      <c r="Z20" s="26"/>
      <c r="AA20" s="26"/>
    </row>
    <row r="21" spans="1:27">
      <c r="A21" s="27" t="s">
        <v>123</v>
      </c>
      <c r="B21" s="28" t="s">
        <v>124</v>
      </c>
      <c r="C21" s="82"/>
      <c r="D21" s="30" t="s">
        <v>125</v>
      </c>
      <c r="E21" s="31"/>
      <c r="F21" s="32"/>
      <c r="G21" s="26" t="s">
        <v>126</v>
      </c>
      <c r="H21" s="26"/>
      <c r="I21" s="26"/>
      <c r="J21" s="26"/>
      <c r="K21" s="26"/>
      <c r="L21" s="26"/>
      <c r="M21" s="26"/>
      <c r="N21" s="26"/>
      <c r="O21" s="26"/>
      <c r="P21" s="26"/>
      <c r="Q21" s="26"/>
      <c r="R21" s="26"/>
      <c r="S21" s="26"/>
      <c r="T21" s="26"/>
      <c r="U21" s="26"/>
      <c r="V21" s="26"/>
      <c r="W21" s="26"/>
      <c r="X21" s="26"/>
      <c r="Y21" s="26"/>
      <c r="Z21" s="26"/>
      <c r="AA21" s="26"/>
    </row>
    <row r="22" spans="1:27">
      <c r="A22" s="27" t="s">
        <v>127</v>
      </c>
      <c r="B22" s="28" t="s">
        <v>128</v>
      </c>
      <c r="C22" s="82"/>
      <c r="D22" s="83" t="s">
        <v>129</v>
      </c>
      <c r="E22" s="33"/>
      <c r="F22" s="34"/>
      <c r="G22" s="26" t="s">
        <v>130</v>
      </c>
      <c r="H22" s="26"/>
      <c r="I22" s="26"/>
      <c r="J22" s="26"/>
      <c r="K22" s="26"/>
      <c r="L22" s="26"/>
      <c r="M22" s="26"/>
      <c r="N22" s="26"/>
      <c r="O22" s="26"/>
      <c r="P22" s="26"/>
      <c r="Q22" s="26"/>
      <c r="R22" s="26"/>
      <c r="S22" s="26"/>
      <c r="T22" s="26"/>
      <c r="U22" s="26"/>
      <c r="V22" s="26"/>
      <c r="W22" s="26"/>
      <c r="X22" s="26"/>
      <c r="Y22" s="26"/>
      <c r="Z22" s="26"/>
      <c r="AA22" s="26"/>
    </row>
    <row r="23" spans="1:27">
      <c r="A23" s="27" t="s">
        <v>131</v>
      </c>
      <c r="B23" s="28" t="s">
        <v>132</v>
      </c>
      <c r="C23" s="82"/>
      <c r="D23" s="84"/>
      <c r="E23" s="28" t="s">
        <v>133</v>
      </c>
      <c r="F23" s="35"/>
      <c r="G23" s="26" t="s">
        <v>134</v>
      </c>
      <c r="H23" s="26"/>
      <c r="I23" s="26"/>
      <c r="J23" s="26"/>
      <c r="K23" s="26"/>
      <c r="L23" s="26"/>
      <c r="M23" s="26"/>
      <c r="N23" s="26"/>
      <c r="O23" s="26"/>
      <c r="P23" s="26"/>
      <c r="Q23" s="26"/>
      <c r="R23" s="26"/>
      <c r="S23" s="26"/>
      <c r="T23" s="26"/>
      <c r="U23" s="26"/>
      <c r="V23" s="26"/>
      <c r="W23" s="26"/>
      <c r="X23" s="26"/>
      <c r="Y23" s="26"/>
      <c r="Z23" s="26"/>
      <c r="AA23" s="26"/>
    </row>
    <row r="24" spans="1:27">
      <c r="A24" s="27" t="s">
        <v>135</v>
      </c>
      <c r="B24" s="28" t="s">
        <v>136</v>
      </c>
      <c r="C24" s="58"/>
      <c r="D24" s="85"/>
      <c r="E24" s="36" t="s">
        <v>137</v>
      </c>
      <c r="F24" s="37"/>
      <c r="G24" s="26" t="s">
        <v>138</v>
      </c>
      <c r="H24" s="26"/>
      <c r="I24" s="26"/>
      <c r="J24" s="26"/>
      <c r="K24" s="26"/>
      <c r="L24" s="26"/>
      <c r="M24" s="26"/>
      <c r="N24" s="26"/>
      <c r="O24" s="26"/>
      <c r="P24" s="26"/>
      <c r="Q24" s="26"/>
      <c r="R24" s="26"/>
      <c r="S24" s="26"/>
      <c r="T24" s="26"/>
      <c r="U24" s="26"/>
      <c r="V24" s="26"/>
      <c r="W24" s="26"/>
      <c r="X24" s="26"/>
      <c r="Y24" s="26"/>
      <c r="Z24" s="26"/>
      <c r="AA24" s="26"/>
    </row>
    <row r="25" spans="1:27">
      <c r="A25" s="27" t="s">
        <v>139</v>
      </c>
      <c r="B25" s="28" t="s">
        <v>140</v>
      </c>
      <c r="C25" s="28" t="s">
        <v>141</v>
      </c>
      <c r="D25" s="44"/>
      <c r="E25" s="44"/>
      <c r="F25" s="44"/>
      <c r="G25" s="26"/>
      <c r="H25" s="26"/>
      <c r="I25" s="26"/>
      <c r="J25" s="26"/>
      <c r="K25" s="26"/>
      <c r="L25" s="26"/>
      <c r="M25" s="26"/>
      <c r="N25" s="26"/>
      <c r="O25" s="26"/>
      <c r="P25" s="26"/>
      <c r="Q25" s="26"/>
      <c r="R25" s="26"/>
      <c r="S25" s="26"/>
      <c r="T25" s="26"/>
      <c r="U25" s="26"/>
      <c r="V25" s="26"/>
      <c r="W25" s="26"/>
      <c r="X25" s="26"/>
      <c r="Y25" s="26"/>
      <c r="Z25" s="26"/>
      <c r="AA25" s="26"/>
    </row>
    <row r="26" spans="1:27">
      <c r="A26" s="27" t="s">
        <v>142</v>
      </c>
      <c r="B26" s="28"/>
      <c r="C26" s="28" t="s">
        <v>143</v>
      </c>
      <c r="D26" s="28"/>
      <c r="E26" s="28"/>
      <c r="F26" s="28"/>
      <c r="G26" s="26"/>
      <c r="H26" s="26"/>
      <c r="I26" s="26"/>
      <c r="J26" s="26"/>
      <c r="K26" s="26"/>
      <c r="L26" s="26"/>
      <c r="M26" s="26"/>
      <c r="N26" s="26"/>
      <c r="O26" s="26"/>
      <c r="P26" s="26"/>
      <c r="Q26" s="26"/>
      <c r="R26" s="26"/>
      <c r="S26" s="26"/>
      <c r="T26" s="26"/>
      <c r="U26" s="26"/>
      <c r="V26" s="26"/>
      <c r="W26" s="26"/>
      <c r="X26" s="26"/>
      <c r="Y26" s="26"/>
      <c r="Z26" s="26"/>
      <c r="AA26" s="26"/>
    </row>
    <row r="27" spans="1:27">
      <c r="A27" s="45"/>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spans="1:27">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spans="1:27">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spans="1:27">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spans="1:27">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spans="1:27">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spans="1:27">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spans="1:27">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spans="1:27">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spans="1:27">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spans="1:2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spans="1:27">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spans="1:27">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spans="1:27">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spans="1:27">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spans="1:27">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spans="1:27">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spans="1:27">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spans="1:27">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spans="1:27">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spans="1:2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spans="1:27">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spans="1:27">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spans="1:27">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spans="1:27">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spans="1:27">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spans="1:27">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spans="1:27">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spans="1:27">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spans="1:27">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spans="1:2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spans="1:27">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spans="1:27">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spans="1:27">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spans="1:27">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spans="1:27">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spans="1:27">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spans="1:27">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spans="1:27">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spans="1:27">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spans="1:2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spans="1:27">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spans="1:27">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spans="1:27">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spans="1:27">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spans="1:27">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spans="1:27">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spans="1:27">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spans="1:27">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spans="1:27">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spans="1:2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spans="1:27">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spans="1:27">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spans="1:27">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spans="1:27">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spans="1:27">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spans="1:27">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spans="1:27">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spans="1:27">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spans="1:27">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spans="1:2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spans="1:27">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spans="1:27">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spans="1:27">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spans="1:27">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spans="1:27">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spans="1:27">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spans="1:27">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spans="1:27">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spans="1:27">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spans="1:2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spans="1:27">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spans="1:27">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spans="1:27">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spans="1:27">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spans="1:27">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spans="1:27">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spans="1:27">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spans="1:27">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spans="1:27">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spans="1:2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spans="1:27">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spans="1:27">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spans="1:27">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spans="1:27">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spans="1:27">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spans="1:27">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spans="1:27">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spans="1:27">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spans="1:27">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spans="1:2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spans="1:27">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spans="1:27">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spans="1:27">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spans="1:27">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spans="1:27">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spans="1:27">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spans="1:27">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spans="1:27">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spans="1:27">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spans="1: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spans="1:27">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spans="1:27">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spans="1:27">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spans="1:27">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spans="1:27">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spans="1:27">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spans="1:27">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spans="1:27">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spans="1:27">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spans="1:2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spans="1:27">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spans="1:27">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spans="1:27">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spans="1:27">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spans="1:27">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spans="1:27">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spans="1:27">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spans="1:27">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spans="1:27">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spans="1:2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spans="1:27">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spans="1:27">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spans="1:27">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spans="1:27">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spans="1:27">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spans="1:27">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spans="1:27">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spans="1:27">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spans="1:27">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spans="1:2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spans="1:27">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spans="1:27">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spans="1:27">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spans="1:27">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spans="1:27">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spans="1:27">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spans="1:27">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spans="1:27">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spans="1:27">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spans="1:2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spans="1:27">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spans="1:27">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spans="1:27">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spans="1:27">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spans="1:27">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spans="1:27">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spans="1:27">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spans="1:27">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spans="1:27">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spans="1:2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spans="1:27">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spans="1:27">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spans="1:27">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spans="1:27">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spans="1:27">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spans="1:27">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spans="1:27">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spans="1:27">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spans="1:27">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spans="1:2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spans="1:27">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spans="1:27">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spans="1:27">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spans="1:27">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spans="1:27">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spans="1:27">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spans="1:27">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spans="1:27">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spans="1:27">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spans="1:2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spans="1:27">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spans="1:27">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spans="1:27">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spans="1:27">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spans="1:27">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spans="1:27">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spans="1:27">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spans="1:27">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spans="1:27">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spans="1:2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spans="1:27">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spans="1:27">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spans="1:27">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spans="1:27">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spans="1:27">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spans="1:27">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spans="1:27">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spans="1:27">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spans="1:27">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spans="1:2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spans="1:27">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spans="1:27">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spans="1:27">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spans="1:27">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spans="1:27">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spans="1:27">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spans="1:27">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spans="1:27">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spans="1:27">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spans="1: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spans="1:27">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spans="1:27">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spans="1:27">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spans="1:27">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spans="1:27">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spans="1:27">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spans="1:27">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spans="1:27">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spans="1:27">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spans="1:2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spans="1:27">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spans="1:27">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spans="1:27">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spans="1:27">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spans="1:27">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spans="1:27">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spans="1:27">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spans="1:27">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spans="1:27">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spans="1:2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spans="1:27">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spans="1:27">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spans="1:27">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spans="1:27">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spans="1:27">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spans="1:27">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spans="1:27">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spans="1:27">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spans="1:27">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spans="1:2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spans="1:27">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spans="1:27">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spans="1:27">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spans="1:27">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spans="1:27">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spans="1:27">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spans="1:27">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spans="1:27">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spans="1:27">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spans="1:2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spans="1:27">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spans="1:27">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spans="1:27">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spans="1:27">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spans="1:27">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spans="1:27">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spans="1:27">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spans="1:27">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spans="1:27">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spans="1:2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spans="1:27">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spans="1:27">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spans="1:27">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spans="1:27">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spans="1:27">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spans="1:27">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spans="1:27">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spans="1:27">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spans="1:27">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spans="1:2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spans="1:27">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spans="1:27">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spans="1:27">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spans="1:27">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spans="1:27">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spans="1:27">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spans="1:27">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spans="1:27">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spans="1:27">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spans="1:2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spans="1:27">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spans="1:27">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spans="1:27">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spans="1:27">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spans="1:27">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spans="1:27">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spans="1:27">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spans="1:27">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spans="1:27">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spans="1:2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spans="1:27">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spans="1:27">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spans="1:27">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spans="1:27">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spans="1:27">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spans="1:27">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spans="1:27">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spans="1:27">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spans="1:27">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spans="1:2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spans="1:27">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spans="1:27">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spans="1:27">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spans="1:27">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spans="1:27">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spans="1:27">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spans="1:27">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spans="1:27">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spans="1:27">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spans="1: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spans="1:27">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spans="1:27">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spans="1:27">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spans="1:27">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spans="1:27">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spans="1:27">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spans="1:27">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spans="1:27">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spans="1:27">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spans="1:2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spans="1:27">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spans="1:27">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spans="1:27">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spans="1:27">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spans="1:27">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spans="1:27">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spans="1:27">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spans="1:27">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spans="1:27">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spans="1:2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spans="1:27">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spans="1:27">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spans="1:27">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spans="1:27">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spans="1:27">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spans="1:27">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spans="1:27">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spans="1:27">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spans="1:27">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spans="1:2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spans="1:27">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spans="1:27">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spans="1:27">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spans="1:27">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spans="1:27">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spans="1:27">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spans="1:27">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spans="1:27">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spans="1:27">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spans="1:2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spans="1:27">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spans="1:27">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spans="1:27">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spans="1:27">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spans="1:27">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spans="1:27">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spans="1:27">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spans="1:27">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spans="1:27">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spans="1:2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spans="1:27">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spans="1:27">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spans="1:27">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spans="1:27">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spans="1:27">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spans="1:27">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spans="1:27">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spans="1:27">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spans="1:27">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spans="1:2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spans="1:27">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spans="1:27">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spans="1:27">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spans="1:27">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spans="1:27">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spans="1:27">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spans="1:27">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spans="1:27">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spans="1:27">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spans="1:2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spans="1:27">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spans="1:27">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spans="1:27">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spans="1:27">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spans="1:27">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spans="1:27">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spans="1:27">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spans="1:27">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spans="1:27">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spans="1:2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spans="1:27">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spans="1:27">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spans="1:27">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spans="1:27">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spans="1:27">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spans="1:27">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spans="1:27">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spans="1:27">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spans="1:27">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spans="1:2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spans="1:27">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spans="1:27">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spans="1:27">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spans="1:27">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spans="1:27">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spans="1:27">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spans="1:27">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spans="1:27">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spans="1:27">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spans="1: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spans="1:27">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spans="1:27">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spans="1:27">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spans="1:27">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spans="1:27">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spans="1:27">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spans="1:27">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spans="1:27">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spans="1:27">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spans="1:2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spans="1:27">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spans="1:27">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spans="1:27">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spans="1:27">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spans="1:27">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spans="1:27">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spans="1:27">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spans="1:27">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spans="1:27">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spans="1:2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spans="1:27">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spans="1:27">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spans="1:27">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spans="1:27">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spans="1:27">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spans="1:27">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spans="1:27">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spans="1:27">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spans="1:27">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spans="1:2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spans="1:27">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spans="1:27">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spans="1:27">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spans="1:27">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spans="1:27">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spans="1:27">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spans="1:27">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spans="1:27">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spans="1:27">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spans="1:2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spans="1:27">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spans="1:27">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spans="1:27">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spans="1:27">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spans="1:27">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spans="1:27">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spans="1:27">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spans="1:27">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spans="1:27">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spans="1:2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spans="1:27">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spans="1:27">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spans="1:27">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spans="1:27">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spans="1:27">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spans="1:27">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spans="1:27">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spans="1:27">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spans="1:27">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spans="1:2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spans="1:27">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spans="1:27">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spans="1:27">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spans="1:27">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spans="1:27">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spans="1:27">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spans="1:27">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spans="1:27">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spans="1:27">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spans="1:2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spans="1:27">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spans="1:27">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spans="1:27">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spans="1:27">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spans="1:27">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spans="1:27">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spans="1:27">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spans="1:27">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spans="1:27">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spans="1:2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spans="1:27">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spans="1:27">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spans="1:27">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spans="1:27">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spans="1:27">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spans="1:27">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spans="1:27">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spans="1:27">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spans="1:27">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spans="1:2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spans="1:27">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spans="1:27">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spans="1:27">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spans="1:27">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spans="1:27">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spans="1:27">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spans="1:27">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spans="1:27">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spans="1:27">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spans="1: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spans="1:27">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spans="1:27">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spans="1:27">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spans="1:27">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spans="1:27">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spans="1:27">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spans="1:27">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spans="1:27">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spans="1:27">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spans="1:2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spans="1:27">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spans="1:27">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spans="1:27">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spans="1:27">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spans="1:27">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spans="1:27">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spans="1:27">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spans="1:27">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spans="1:27">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spans="1:2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spans="1:27">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spans="1:27">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spans="1:27">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spans="1:27">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spans="1:27">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spans="1:27">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spans="1:27">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spans="1:27">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spans="1:27">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spans="1:2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spans="1:27">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spans="1:27">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spans="1:27">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spans="1:27">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spans="1:27">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spans="1:27">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spans="1:27">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spans="1:27">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spans="1:27">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spans="1:2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spans="1:27">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spans="1:27">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spans="1:27">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spans="1:27">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spans="1:27">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spans="1:27">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spans="1:27">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spans="1:27">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spans="1:27">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spans="1:2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spans="1:27">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spans="1:27">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spans="1:27">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spans="1:27">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spans="1:27">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spans="1:27">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spans="1:27">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spans="1:27">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spans="1:27">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spans="1:2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spans="1:27">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spans="1:27">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spans="1:27">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spans="1:27">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spans="1:27">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spans="1:27">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spans="1:27">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spans="1:27">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spans="1:27">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spans="1:2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spans="1:27">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spans="1:27">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spans="1:27">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spans="1:27">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spans="1:27">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spans="1:27">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spans="1:27">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spans="1:27">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spans="1:27">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spans="1:2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spans="1:27">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spans="1:27">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spans="1:27">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spans="1:27">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spans="1:27">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spans="1:27">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spans="1:27">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spans="1:27">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spans="1:27">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spans="1:2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spans="1:27">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spans="1:27">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spans="1:27">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spans="1:27">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spans="1:27">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spans="1:27">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spans="1:27">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spans="1:27">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spans="1:27">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spans="1: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spans="1:27">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spans="1:27">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spans="1:27">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spans="1:27">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spans="1:27">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spans="1:27">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spans="1:27">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spans="1:27">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spans="1:27">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spans="1:2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spans="1:27">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spans="1:27">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spans="1:27">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spans="1:27">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spans="1:27">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spans="1:27">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spans="1:27">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spans="1:27">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spans="1:27">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spans="1:2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spans="1:27">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spans="1:27">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spans="1:27">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spans="1:27">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spans="1:27">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spans="1:27">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spans="1:27">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spans="1:27">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spans="1:27">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spans="1:2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spans="1:27">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spans="1:27">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spans="1:27">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spans="1:27">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spans="1:27">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spans="1:27">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spans="1:27">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spans="1:27">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spans="1:27">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spans="1:2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spans="1:27">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spans="1:27">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spans="1:27">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spans="1:27">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spans="1:27">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spans="1:27">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spans="1:27">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spans="1:27">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spans="1:27">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spans="1:2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spans="1:27">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spans="1:27">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spans="1:27">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spans="1:27">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spans="1:27">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spans="1:27">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spans="1:27">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spans="1:27">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spans="1:27">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spans="1:2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spans="1:27">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spans="1:27">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spans="1:27">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spans="1:27">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spans="1:27">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spans="1:27">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spans="1:27">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spans="1:27">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spans="1:27">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spans="1:2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spans="1:27">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spans="1:27">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spans="1:27">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spans="1:27">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spans="1:27">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spans="1:27">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spans="1:27">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spans="1:27">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spans="1:27">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spans="1:2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spans="1:27">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spans="1:27">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spans="1:27">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spans="1:27">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spans="1:27">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spans="1:27">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spans="1:27">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spans="1:27">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spans="1:27">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spans="1:2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spans="1:27">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spans="1:27">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spans="1:27">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spans="1:27">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spans="1:27">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spans="1:27">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spans="1:27">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spans="1:27">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spans="1:27">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spans="1: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spans="1:27">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spans="1:27">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spans="1:27">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spans="1:27">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spans="1:27">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spans="1:27">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spans="1:27">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spans="1:27">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spans="1:27">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spans="1:2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spans="1:27">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spans="1:27">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spans="1:27">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spans="1:27">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spans="1:27">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spans="1:27">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spans="1:27">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spans="1:27">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spans="1:27">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spans="1:2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spans="1:27">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spans="1:27">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spans="1:27">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spans="1:27">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spans="1:27">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spans="1:27">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spans="1:27">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spans="1:27">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spans="1:27">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spans="1:2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spans="1:27">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spans="1:27">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spans="1:27">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spans="1:27">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spans="1:27">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spans="1:27">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spans="1:27">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spans="1:27">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spans="1:27">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spans="1:2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spans="1:27">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spans="1:27">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spans="1:27">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spans="1:27">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spans="1:27">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spans="1:27">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spans="1:27">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spans="1:27">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spans="1:27">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spans="1:2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spans="1:27">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spans="1:27">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spans="1:27">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spans="1:27">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spans="1:27">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spans="1:27">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spans="1:27">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spans="1:27">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spans="1:27">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spans="1:2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spans="1:27">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spans="1:27">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spans="1:27">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spans="1:27">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spans="1:27">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spans="1:27">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spans="1:27">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spans="1:27">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spans="1:27">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spans="1:2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spans="1:27">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spans="1:27">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spans="1:27">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sheetData>
  <mergeCells count="7">
    <mergeCell ref="C2:C24"/>
    <mergeCell ref="D5:D7"/>
    <mergeCell ref="D8:D10"/>
    <mergeCell ref="B11:B17"/>
    <mergeCell ref="D11:D17"/>
    <mergeCell ref="D18:D20"/>
    <mergeCell ref="D22:D24"/>
  </mergeCells>
  <phoneticPr fontId="1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1" width="21.4375" customWidth="1"/>
    <col min="2" max="2" width="15.4375" customWidth="1"/>
    <col min="3" max="26" width="6.9375" customWidth="1"/>
  </cols>
  <sheetData>
    <row r="1" spans="1:26" ht="16.5" customHeight="1">
      <c r="A1" s="8" t="s">
        <v>144</v>
      </c>
      <c r="B1" s="8" t="s">
        <v>145</v>
      </c>
      <c r="C1" s="25"/>
      <c r="D1" s="25"/>
      <c r="E1" s="25"/>
      <c r="F1" s="25"/>
      <c r="G1" s="25"/>
      <c r="H1" s="25"/>
      <c r="I1" s="25"/>
      <c r="J1" s="25"/>
      <c r="K1" s="25"/>
      <c r="L1" s="25"/>
      <c r="M1" s="25"/>
      <c r="N1" s="25"/>
      <c r="O1" s="25"/>
      <c r="P1" s="25"/>
      <c r="Q1" s="25"/>
      <c r="R1" s="25"/>
      <c r="S1" s="25"/>
      <c r="T1" s="25"/>
      <c r="U1" s="25"/>
      <c r="V1" s="25"/>
      <c r="W1" s="25"/>
      <c r="X1" s="25"/>
      <c r="Y1" s="25"/>
      <c r="Z1" s="25"/>
    </row>
    <row r="2" spans="1:26" ht="16.5" customHeight="1">
      <c r="A2" s="8" t="s">
        <v>146</v>
      </c>
      <c r="B2" s="8" t="s">
        <v>80</v>
      </c>
      <c r="C2" s="25"/>
      <c r="D2" s="25"/>
      <c r="E2" s="25"/>
      <c r="F2" s="25"/>
      <c r="G2" s="25"/>
      <c r="H2" s="25"/>
      <c r="I2" s="25"/>
      <c r="J2" s="25"/>
      <c r="K2" s="25"/>
      <c r="L2" s="25"/>
      <c r="M2" s="25"/>
      <c r="N2" s="25"/>
      <c r="O2" s="25"/>
      <c r="P2" s="25"/>
      <c r="Q2" s="25"/>
      <c r="R2" s="25"/>
      <c r="S2" s="25"/>
      <c r="T2" s="25"/>
      <c r="U2" s="25"/>
      <c r="V2" s="25"/>
      <c r="W2" s="25"/>
      <c r="X2" s="25"/>
      <c r="Y2" s="25"/>
      <c r="Z2" s="25"/>
    </row>
    <row r="3" spans="1:26" ht="16.5" customHeight="1">
      <c r="A3" s="8" t="s">
        <v>147</v>
      </c>
      <c r="B3" s="8" t="s">
        <v>148</v>
      </c>
      <c r="C3" s="25"/>
      <c r="D3" s="25"/>
      <c r="E3" s="25"/>
      <c r="F3" s="25"/>
      <c r="G3" s="25"/>
      <c r="H3" s="25"/>
      <c r="I3" s="25"/>
      <c r="J3" s="25"/>
      <c r="K3" s="25"/>
      <c r="L3" s="25"/>
      <c r="M3" s="25"/>
      <c r="N3" s="25"/>
      <c r="O3" s="25"/>
      <c r="P3" s="25"/>
      <c r="Q3" s="25"/>
      <c r="R3" s="25"/>
      <c r="S3" s="25"/>
      <c r="T3" s="25"/>
      <c r="U3" s="25"/>
      <c r="V3" s="25"/>
      <c r="W3" s="25"/>
      <c r="X3" s="25"/>
      <c r="Y3" s="25"/>
      <c r="Z3" s="25"/>
    </row>
    <row r="4" spans="1:26" ht="16.5" customHeight="1">
      <c r="A4" s="8" t="s">
        <v>149</v>
      </c>
      <c r="B4" s="8" t="s">
        <v>80</v>
      </c>
      <c r="C4" s="25"/>
      <c r="D4" s="25"/>
      <c r="E4" s="25"/>
      <c r="F4" s="25"/>
      <c r="G4" s="25"/>
      <c r="H4" s="25"/>
      <c r="I4" s="25"/>
      <c r="J4" s="25"/>
      <c r="K4" s="25"/>
      <c r="L4" s="25"/>
      <c r="M4" s="25"/>
      <c r="N4" s="25"/>
      <c r="O4" s="25"/>
      <c r="P4" s="25"/>
      <c r="Q4" s="25"/>
      <c r="R4" s="25"/>
      <c r="S4" s="25"/>
      <c r="T4" s="25"/>
      <c r="U4" s="25"/>
      <c r="V4" s="25"/>
      <c r="W4" s="25"/>
      <c r="X4" s="25"/>
      <c r="Y4" s="25"/>
      <c r="Z4" s="25"/>
    </row>
    <row r="5" spans="1:26" ht="16.5" customHeight="1">
      <c r="A5" s="8" t="s">
        <v>150</v>
      </c>
      <c r="B5" s="8" t="s">
        <v>72</v>
      </c>
      <c r="C5" s="25"/>
      <c r="D5" s="25"/>
      <c r="E5" s="25"/>
      <c r="F5" s="25"/>
      <c r="G5" s="25"/>
      <c r="H5" s="25"/>
      <c r="I5" s="25"/>
      <c r="J5" s="25"/>
      <c r="K5" s="25"/>
      <c r="L5" s="25"/>
      <c r="M5" s="25"/>
      <c r="N5" s="25"/>
      <c r="O5" s="25"/>
      <c r="P5" s="25"/>
      <c r="Q5" s="25"/>
      <c r="R5" s="25"/>
      <c r="S5" s="25"/>
      <c r="T5" s="25"/>
      <c r="U5" s="25"/>
      <c r="V5" s="25"/>
      <c r="W5" s="25"/>
      <c r="X5" s="25"/>
      <c r="Y5" s="25"/>
      <c r="Z5" s="25"/>
    </row>
    <row r="6" spans="1:26" ht="16.5" customHeight="1">
      <c r="A6" s="8" t="s">
        <v>151</v>
      </c>
      <c r="B6" s="8" t="s">
        <v>152</v>
      </c>
      <c r="C6" s="25"/>
      <c r="D6" s="25"/>
      <c r="E6" s="25"/>
      <c r="F6" s="25"/>
      <c r="G6" s="25"/>
      <c r="H6" s="25"/>
      <c r="I6" s="25"/>
      <c r="J6" s="25"/>
      <c r="K6" s="25"/>
      <c r="L6" s="25"/>
      <c r="M6" s="25"/>
      <c r="N6" s="25"/>
      <c r="O6" s="25"/>
      <c r="P6" s="25"/>
      <c r="Q6" s="25"/>
      <c r="R6" s="25"/>
      <c r="S6" s="25"/>
      <c r="T6" s="25"/>
      <c r="U6" s="25"/>
      <c r="V6" s="25"/>
      <c r="W6" s="25"/>
      <c r="X6" s="25"/>
      <c r="Y6" s="25"/>
      <c r="Z6" s="25"/>
    </row>
    <row r="7" spans="1:26" ht="16.5" customHeight="1">
      <c r="A7" s="8" t="s">
        <v>153</v>
      </c>
      <c r="B7" s="8" t="s">
        <v>72</v>
      </c>
      <c r="C7" s="25"/>
      <c r="D7" s="25"/>
      <c r="E7" s="25"/>
      <c r="F7" s="25"/>
      <c r="G7" s="25"/>
      <c r="H7" s="25"/>
      <c r="I7" s="25"/>
      <c r="J7" s="25"/>
      <c r="K7" s="25"/>
      <c r="L7" s="25"/>
      <c r="M7" s="25"/>
      <c r="N7" s="25"/>
      <c r="O7" s="25"/>
      <c r="P7" s="25"/>
      <c r="Q7" s="25"/>
      <c r="R7" s="25"/>
      <c r="S7" s="25"/>
      <c r="T7" s="25"/>
      <c r="U7" s="25"/>
      <c r="V7" s="25"/>
      <c r="W7" s="25"/>
      <c r="X7" s="25"/>
      <c r="Y7" s="25"/>
      <c r="Z7" s="25"/>
    </row>
    <row r="8" spans="1:26" ht="16.5" customHeight="1">
      <c r="A8" s="8" t="s">
        <v>154</v>
      </c>
      <c r="B8" s="8" t="s">
        <v>148</v>
      </c>
      <c r="C8" s="25"/>
      <c r="D8" s="25"/>
      <c r="E8" s="25"/>
      <c r="F8" s="25"/>
      <c r="G8" s="25"/>
      <c r="H8" s="25"/>
      <c r="I8" s="25"/>
      <c r="J8" s="25"/>
      <c r="K8" s="25"/>
      <c r="L8" s="25"/>
      <c r="M8" s="25"/>
      <c r="N8" s="25"/>
      <c r="O8" s="25"/>
      <c r="P8" s="25"/>
      <c r="Q8" s="25"/>
      <c r="R8" s="25"/>
      <c r="S8" s="25"/>
      <c r="T8" s="25"/>
      <c r="U8" s="25"/>
      <c r="V8" s="25"/>
      <c r="W8" s="25"/>
      <c r="X8" s="25"/>
      <c r="Y8" s="25"/>
      <c r="Z8" s="25"/>
    </row>
    <row r="9" spans="1:26" ht="16.5" customHeight="1">
      <c r="A9" s="8" t="s">
        <v>155</v>
      </c>
      <c r="B9" s="8" t="s">
        <v>148</v>
      </c>
      <c r="C9" s="25"/>
      <c r="D9" s="25"/>
      <c r="E9" s="25"/>
      <c r="F9" s="25"/>
      <c r="G9" s="25"/>
      <c r="H9" s="25"/>
      <c r="I9" s="25"/>
      <c r="J9" s="25"/>
      <c r="K9" s="25"/>
      <c r="L9" s="25"/>
      <c r="M9" s="25"/>
      <c r="N9" s="25"/>
      <c r="O9" s="25"/>
      <c r="P9" s="25"/>
      <c r="Q9" s="25"/>
      <c r="R9" s="25"/>
      <c r="S9" s="25"/>
      <c r="T9" s="25"/>
      <c r="U9" s="25"/>
      <c r="V9" s="25"/>
      <c r="W9" s="25"/>
      <c r="X9" s="25"/>
      <c r="Y9" s="25"/>
      <c r="Z9" s="25"/>
    </row>
    <row r="10" spans="1:26" ht="16.5" customHeight="1">
      <c r="A10" s="8" t="s">
        <v>156</v>
      </c>
      <c r="B10" s="8" t="s">
        <v>148</v>
      </c>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6.5" customHeight="1">
      <c r="A11" s="8" t="s">
        <v>157</v>
      </c>
      <c r="B11" s="8" t="s">
        <v>80</v>
      </c>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6.5" customHeight="1">
      <c r="A12" s="8" t="s">
        <v>158</v>
      </c>
      <c r="B12" s="8" t="s">
        <v>148</v>
      </c>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6.5" customHeight="1">
      <c r="A13" s="8" t="s">
        <v>159</v>
      </c>
      <c r="B13" s="8" t="s">
        <v>148</v>
      </c>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6.5" customHeight="1">
      <c r="A14" s="8" t="s">
        <v>160</v>
      </c>
      <c r="B14" s="8" t="s">
        <v>152</v>
      </c>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6.5" customHeight="1">
      <c r="A15" s="8" t="s">
        <v>161</v>
      </c>
      <c r="B15" s="8" t="s">
        <v>72</v>
      </c>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6.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6.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6.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6.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6.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6.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6.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6.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6.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6.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6.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6.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6.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6.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6.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6.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6.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6.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6.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6.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6.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6.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6.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6.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6.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6.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6.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6.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6.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6.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6.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6.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6.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6.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6.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6.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6.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6.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6.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6.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6.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6.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6.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6.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6.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6.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6.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6.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6.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6.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6.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6.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6.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6.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6.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6.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6.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6.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6.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6.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6.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6.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6.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6.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6.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6.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6.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6.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6.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6.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6.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6.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6.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6.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6.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6.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6.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6.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6.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6.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6.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6.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6.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6.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6.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6.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6.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6.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6.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6.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6.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6.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6.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6.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6.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6.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6.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6.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6.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6.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6.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6.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6.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6.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6.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6.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6.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6.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6.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6.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6.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6.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6.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6.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6.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6.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6.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6.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6.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6.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6.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6.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6.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6.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6.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6.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6.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6.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6.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6.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6.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6.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6.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6.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6.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6.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6.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6.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6.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6.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6.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6.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6.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6.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6.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6.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6.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6.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6.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6.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6.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6.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6.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6.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6.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6.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6.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6.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6.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6.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6.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6.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6.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6.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6.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6.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6.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6.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6.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6.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6.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6.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6.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6.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6.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6.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6.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6.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6.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6.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6.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6.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6.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6.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6.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6.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6.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6.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6.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6.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6.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6.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6.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6.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6.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6.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6.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6.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6.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6.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6.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6.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6.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6.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6.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6.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6.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6.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6.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6.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6.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6.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6.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6.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6.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6.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6.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6.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6.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6.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6.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6.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6.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6.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6.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6.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6.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6.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6.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6.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6.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6.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6.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6.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6.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6.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6.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6.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6.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6.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6.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6.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6.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6.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6.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6.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6.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6.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6.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6.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6.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6.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6.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6.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6.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6.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6.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6.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6.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6.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6.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6.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6.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6.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6.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6.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6.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6.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6.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6.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6.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6.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6.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6.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6.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6.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6.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6.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6.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6.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6.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6.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6.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6.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6.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6.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6.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6.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6.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6.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6.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6.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6.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6.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6.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6.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6.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6.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6.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6.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6.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6.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6.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6.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6.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6.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6.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6.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6.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6.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6.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6.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6.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6.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6.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6.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6.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6.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6.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6.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6.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6.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6.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6.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6.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6.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6.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6.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6.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6.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6.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6.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6.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6.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6.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6.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6.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6.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6.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6.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6.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6.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6.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6.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6.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6.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6.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6.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6.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6.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6.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6.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6.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6.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6.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6.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6.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6.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6.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6.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6.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6.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6.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6.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6.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6.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6.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6.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6.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6.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6.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6.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6.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6.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6.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6.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6.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6.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6.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6.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6.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6.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6.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6.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6.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6.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6.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6.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6.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6.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6.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6.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6.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6.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6.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6.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6.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6.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6.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6.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6.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6.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6.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6.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6.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6.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6.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6.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6.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6.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6.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6.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6.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6.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6.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6.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6.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6.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6.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6.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6.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6.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6.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6.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6.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6.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6.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6.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6.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6.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6.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6.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6.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6.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6.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6.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6.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6.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6.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6.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6.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6.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6.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6.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6.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6.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6.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6.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6.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6.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6.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6.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6.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6.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6.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6.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6.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6.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6.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6.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6.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6.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6.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6.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6.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6.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6.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6.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6.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6.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6.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6.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6.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6.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6.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6.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6.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6.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6.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6.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6.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6.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6.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6.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6.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6.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6.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6.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6.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6.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6.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6.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6.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6.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6.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6.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6.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6.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6.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6.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6.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6.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6.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6.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6.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6.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6.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6.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6.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6.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6.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6.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6.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6.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6.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6.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6.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6.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6.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6.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6.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6.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6.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6.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6.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6.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6.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6.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6.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6.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6.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6.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6.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6.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6.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6.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6.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6.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6.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6.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6.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6.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6.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6.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6.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6.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6.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6.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6.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6.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6.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6.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6.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6.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6.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6.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6.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6.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6.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6.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6.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6.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6.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6.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6.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6.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6.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6.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6.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6.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6.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6.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6.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6.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6.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6.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6.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6.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6.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6.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6.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6.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6.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6.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6.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6.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6.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6.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6.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6.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6.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6.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6.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6.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6.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6.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6.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6.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6.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6.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6.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6.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6.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6.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6.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6.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6.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6.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6.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6.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6.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6.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6.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6.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6.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6.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6.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6.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6.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6.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6.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6.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6.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6.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6.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6.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6.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6.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6.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6.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6.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6.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6.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6.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6.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6.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6.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6.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6.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6.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6.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6.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6.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6.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6.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6.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6.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6.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6.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6.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6.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6.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6.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6.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6.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6.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6.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6.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6.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6.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6.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6.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6.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6.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6.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6.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6.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6.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6.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6.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6.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6.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6.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6.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6.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6.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6.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6.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6.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6.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6.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6.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6.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6.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6.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6.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6.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6.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6.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6.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6.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6.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6.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6.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6.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6.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6.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6.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6.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6.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6.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6.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6.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6.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6.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6.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6.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6.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6.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6.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6.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6.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6.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6.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6.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6.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6.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6.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6.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6.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6.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6.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6.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6.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6.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6.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6.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6.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6.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6.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6.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6.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6.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6.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6.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6.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6.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6.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6.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6.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6.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6.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6.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6.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6.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6.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6.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6.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6.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6.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6.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6.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6.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6.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6.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6.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6.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6.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6.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6.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6.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6.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6.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6.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6.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6.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6.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6.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6.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6.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6.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6.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6.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6.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6.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6.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6.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6.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6.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6.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6.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6.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6.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6.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6.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6.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6.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6.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6.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6.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6.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6.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6.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6.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6.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6.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6.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6.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6.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6.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6.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6.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6.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6.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6.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6.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6.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6.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6.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6.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6.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6.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6.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6.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6.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6.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6.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6.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6.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6.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6.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6.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6.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6.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6.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6.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6.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6.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6.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6.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6.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6.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6.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6.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6.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6.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6.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6.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6.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6.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6.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6.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6.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6.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6.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6.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6.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6.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6.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6.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6.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6.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6.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6.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6.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6.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6.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6.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6.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6.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6.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6.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6.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6.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6.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6.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6.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6.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6.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6.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6.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6.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6.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6.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6.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6.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6.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6.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6.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6.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6.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6.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6.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6.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6.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6.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6.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6.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6.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6.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6.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6.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6.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6.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6.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6.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6.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6.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6.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6.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6.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6.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6.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6.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6.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6.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6.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6.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6.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6.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6.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6.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6.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6.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6.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6.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6.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6.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6.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6.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6.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6.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6.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6.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6.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6.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6.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6.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6.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6.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6.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6.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6.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6.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6.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6.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6.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6.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6.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6.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6.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6.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6.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6.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6.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6.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6.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6.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6.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6.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6.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6.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6.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6.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6.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6.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6.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6.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6.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6.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6.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6.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6.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6.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6.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6.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6.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6.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6.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6.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6.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6.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6.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6.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6.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6.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6.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6.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6.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6.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6.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6.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6.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6.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6.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honeticPr fontId="13"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1.25" defaultRowHeight="15" customHeight="1"/>
  <sheetData/>
  <phoneticPr fontId="1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2022-07-28T07:45:54Z</dcterms:modified>
</cp:coreProperties>
</file>