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estrada/Downloads/interactivetablemap/"/>
    </mc:Choice>
  </mc:AlternateContent>
  <xr:revisionPtr revIDLastSave="0" documentId="13_ncr:1_{92F50FA2-1248-0046-8C48-8B0676699520}" xr6:coauthVersionLast="47" xr6:coauthVersionMax="47" xr10:uidLastSave="{00000000-0000-0000-0000-000000000000}"/>
  <bookViews>
    <workbookView xWindow="1300" yWindow="760" windowWidth="32020" windowHeight="21120" xr2:uid="{FD50FAA3-49BA-8240-9E13-4B4D6922A4C0}"/>
  </bookViews>
  <sheets>
    <sheet name="xlsx" sheetId="1" r:id="rId1"/>
    <sheet name="Sheet2" sheetId="3" r:id="rId2"/>
    <sheet name="Sheet1" sheetId="2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3" i="1" l="1"/>
  <c r="C312" i="1"/>
  <c r="C310" i="1"/>
  <c r="C309" i="1"/>
  <c r="C308" i="1"/>
  <c r="C307" i="1"/>
  <c r="C306" i="1"/>
  <c r="C305" i="1"/>
  <c r="C303" i="1"/>
  <c r="C302" i="1"/>
  <c r="C301" i="1"/>
  <c r="C300" i="1"/>
  <c r="C299" i="1"/>
  <c r="C294" i="1"/>
  <c r="C293" i="1"/>
  <c r="C292" i="1"/>
  <c r="C291" i="1"/>
  <c r="C290" i="1"/>
  <c r="C288" i="1"/>
  <c r="C287" i="1"/>
  <c r="C286" i="1"/>
  <c r="C285" i="1"/>
  <c r="C284" i="1"/>
  <c r="C283" i="1"/>
  <c r="C282" i="1"/>
  <c r="C281" i="1"/>
  <c r="C280" i="1"/>
  <c r="C275" i="1"/>
  <c r="C274" i="1"/>
  <c r="C273" i="1"/>
  <c r="C272" i="1"/>
  <c r="C271" i="1"/>
  <c r="C270" i="1"/>
  <c r="C269" i="1"/>
  <c r="C268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1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2" i="1"/>
  <c r="C231" i="1"/>
  <c r="C230" i="1"/>
  <c r="C228" i="1"/>
  <c r="C227" i="1"/>
  <c r="C226" i="1"/>
  <c r="C225" i="1"/>
  <c r="C224" i="1"/>
  <c r="C223" i="1"/>
  <c r="C222" i="1"/>
  <c r="C220" i="1"/>
  <c r="C219" i="1"/>
  <c r="C218" i="1"/>
  <c r="C217" i="1"/>
  <c r="C216" i="1"/>
  <c r="C215" i="1"/>
  <c r="C214" i="1"/>
  <c r="C212" i="1"/>
  <c r="C211" i="1"/>
  <c r="C210" i="1"/>
  <c r="C209" i="1"/>
  <c r="C208" i="1"/>
  <c r="C207" i="1"/>
  <c r="C206" i="1"/>
  <c r="C205" i="1"/>
  <c r="C204" i="1"/>
  <c r="C203" i="1"/>
  <c r="C202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<sst xmlns="http://schemas.openxmlformats.org/spreadsheetml/2006/main" count="3160" uniqueCount="1319">
  <si>
    <t>Household Name</t>
  </si>
  <si>
    <t>Table #</t>
  </si>
  <si>
    <t>Coordinates</t>
  </si>
  <si>
    <t>Status</t>
  </si>
  <si>
    <t>Notes</t>
  </si>
  <si>
    <t>Opportunity Link</t>
  </si>
  <si>
    <t>Opportunity Link #2</t>
  </si>
  <si>
    <t>Opportunity Link #3</t>
  </si>
  <si>
    <t>Opportunity Link #4</t>
  </si>
  <si>
    <t>Rick Valencia</t>
  </si>
  <si>
    <t>A18</t>
  </si>
  <si>
    <t>x=38.66, y=64.30</t>
  </si>
  <si>
    <t>Sold offline</t>
  </si>
  <si>
    <t>https://curebound.lightning.force.com/lightning/r/Opportunity/006QU00000mWKCtYAO/view</t>
  </si>
  <si>
    <t>A21</t>
  </si>
  <si>
    <t>x=53.12, y=68.53</t>
  </si>
  <si>
    <t>https://curebound.lightning.force.com/lightning/r/Opportunity/006QU00000mRZ68YAG/view</t>
  </si>
  <si>
    <t>Fe Whitworth</t>
  </si>
  <si>
    <t>A14</t>
  </si>
  <si>
    <t>x=38.58, y=59.77</t>
  </si>
  <si>
    <t>https://curebound.lightning.force.com/lightning/r/Opportunity/006QU00000mSuN0YAK/view</t>
  </si>
  <si>
    <t>Denny Sanford</t>
  </si>
  <si>
    <t>A12</t>
  </si>
  <si>
    <t>x=40.97, y=59.84</t>
  </si>
  <si>
    <t>Bill &amp; Susan Hoehn</t>
  </si>
  <si>
    <t>A1</t>
  </si>
  <si>
    <t xml:space="preserve"> x=50.55, y=55.39</t>
  </si>
  <si>
    <t>https://curebound.lightning.force.com/lightning/r/Opportunity/006QU00000mQV4XYAW/view</t>
  </si>
  <si>
    <t>Lisa &amp; Steve Altman</t>
  </si>
  <si>
    <t>A22</t>
  </si>
  <si>
    <t>x=38.69, y=68.39</t>
  </si>
  <si>
    <t>https://curebound.lightning.force.com/lightning/r/Opportunity/006QU00000mW63RYAS/view</t>
  </si>
  <si>
    <t>A11</t>
  </si>
  <si>
    <t>x=50.92, y=59.70</t>
  </si>
  <si>
    <t>https://curebound.lightning.force.com/lightning/r/Opportunity/006QU00000mT0k9YAC/view</t>
  </si>
  <si>
    <t>A24</t>
  </si>
  <si>
    <t>x=40.93, y=72.77</t>
  </si>
  <si>
    <t>https://curebound.lightning.force.com/lightning/r/Opportunity/006QU00000mVzbSYAS/view</t>
  </si>
  <si>
    <t>Faheem &amp; Marie Hasnain</t>
  </si>
  <si>
    <t>A20</t>
  </si>
  <si>
    <t>x=40.93, y=68.46</t>
  </si>
  <si>
    <t>https://curebound.lightning.force.com/lightning/r/Opportunity/006QU00000mW402YAC/view</t>
  </si>
  <si>
    <t>Sarah Boyce</t>
  </si>
  <si>
    <t>A31</t>
  </si>
  <si>
    <t>x=50.84, y=81.68</t>
  </si>
  <si>
    <t>https://curebound.lightning.force.com/lightning/r/Opportunity/006QU00000mT1TKYA0/view</t>
  </si>
  <si>
    <t>Brendan Eckelman</t>
  </si>
  <si>
    <t>A33</t>
  </si>
  <si>
    <t>x=53.16, y=81.68</t>
  </si>
  <si>
    <t>https://curebound.lightning.force.com/lightning/r/Opportunity/006QU00000p5ziDYAQ/view</t>
  </si>
  <si>
    <t>Julie Tafel-Klaus</t>
  </si>
  <si>
    <t>A15</t>
  </si>
  <si>
    <t>x=50.95, y=64.08</t>
  </si>
  <si>
    <t>https://curebound.lightning.force.com/lightning/r/Opportunity/006QU00000mRWjPYAW/view</t>
  </si>
  <si>
    <t>Ezra Cohen</t>
  </si>
  <si>
    <t>A4</t>
  </si>
  <si>
    <t>x=39.02, y=55.46</t>
  </si>
  <si>
    <t>https://curebound.lightning.force.com/lightning/r/Opportunity/006QU00000oiPfSYAU/view</t>
  </si>
  <si>
    <t>A27</t>
  </si>
  <si>
    <t>x=51.03, y=77.23</t>
  </si>
  <si>
    <t>https://curebound.lightning.force.com/lightning/r/Opportunity/006QU00000oMBb7YAG/view</t>
  </si>
  <si>
    <t>https://curebound.lightning.force.com/lightning/r/006QU00000p5Bn7YAE/view</t>
  </si>
  <si>
    <t>A19</t>
  </si>
  <si>
    <t>x=50.92, y=68.39</t>
  </si>
  <si>
    <t>https://curebound.lightning.force.com/lightning/r/Opportunity/006QU00000mSNSgYAO/view</t>
  </si>
  <si>
    <t>Willy &amp; Alchera Ayyad</t>
  </si>
  <si>
    <t>A23</t>
  </si>
  <si>
    <t>x=50.95, y=72.84</t>
  </si>
  <si>
    <t>https://curebound.lightning.force.com/lightning/r/Opportunity/006QU00000mdw5KYAQ/view</t>
  </si>
  <si>
    <t>Aaron Davis</t>
  </si>
  <si>
    <t>A2</t>
  </si>
  <si>
    <t>x=41.23, y=55.46</t>
  </si>
  <si>
    <t>https://curebound.lightning.force.com/lightning/r/Opportunity/006QU00000ndgw1YAA/view</t>
  </si>
  <si>
    <t>Cat Jamison</t>
  </si>
  <si>
    <t>A3</t>
  </si>
  <si>
    <t>x=52.79, y=55.32</t>
  </si>
  <si>
    <t>https://curebound.lightning.force.com/lightning/r/Opportunity/006QU00000p3iSBYAY/view</t>
  </si>
  <si>
    <t>Sheldon Morris</t>
  </si>
  <si>
    <t>A5</t>
  </si>
  <si>
    <t>x=54.96, y=55.53</t>
  </si>
  <si>
    <t>https://curebound.lightning.force.com/lightning/r/Opportunity/006QU00000p56vRYAQ/view</t>
  </si>
  <si>
    <t>A17</t>
  </si>
  <si>
    <t>x=53.08, y=64.15</t>
  </si>
  <si>
    <t>https://curebound.lightning.force.com/lightning/r/Opportunity/006QU00000nZ0YsYAK/view</t>
  </si>
  <si>
    <t>A28</t>
  </si>
  <si>
    <t>x=40.90, y=77.59</t>
  </si>
  <si>
    <t>https://curebound.lightning.force.com/lightning/r/Opportunity/006QU00000pYzZyYAK/view</t>
  </si>
  <si>
    <t>https://curebound.lightning.force.com/lightning/r/Opportunity/006QU00000pb4iRYAQ/view</t>
  </si>
  <si>
    <t>A25</t>
  </si>
  <si>
    <t>x=53.05, y=72.70</t>
  </si>
  <si>
    <t>https://curebound.lightning.force.com/lightning/r/Opportunity/006QU00000mSXbjYAG/view</t>
  </si>
  <si>
    <t>https://curebound.lightning.force.com/lightning/r/Opportunity/006QU00000nZuRJYA0/view</t>
  </si>
  <si>
    <t>https://curebound.lightning.force.com/lightning/r/Opportunity/006QU00000pXkQAYA0/view</t>
  </si>
  <si>
    <t>https://curebound.lightning.force.com/lightning/r/Opportunity/006QU00000pYQytYAG/view</t>
  </si>
  <si>
    <t>Paula Whalen</t>
  </si>
  <si>
    <t>A32</t>
  </si>
  <si>
    <t>x=40.82, y=81.82</t>
  </si>
  <si>
    <t>https://curebound.lightning.force.com/lightning/r/Opportunity/006QU00000pnvr0YAA/view</t>
  </si>
  <si>
    <t>Stacy Jacobs</t>
  </si>
  <si>
    <t>A26</t>
  </si>
  <si>
    <t>x=38.58, y=72.63</t>
  </si>
  <si>
    <t>https://curebound.lightning.force.com/lightning/r/Opportunity/006QU00000q7SclYAE/view</t>
  </si>
  <si>
    <t>Paul Jacobs</t>
  </si>
  <si>
    <t>A16</t>
  </si>
  <si>
    <t>x=40.90, y=64.15</t>
  </si>
  <si>
    <t>https://curebound.lightning.force.com/lightning/r/Opportunity/006QU00000q67FPYAY/view</t>
  </si>
  <si>
    <t>A29</t>
  </si>
  <si>
    <t>x=53.27, y=77.30</t>
  </si>
  <si>
    <t>https://curebound.lightning.force.com/lightning/r/Opportunity/006QU00000qegqcYAA/view</t>
  </si>
  <si>
    <t>David Trepek</t>
  </si>
  <si>
    <t>A30</t>
  </si>
  <si>
    <t>x=38.73, y=77.30</t>
  </si>
  <si>
    <t>https://curebound.lightning.force.com/lightning/r/Opportunity/006QU00000r15VPYAY/view</t>
  </si>
  <si>
    <t>Chuck &amp; Tracy Brymer</t>
  </si>
  <si>
    <t>C9</t>
  </si>
  <si>
    <t>x=56.61, y=66.38</t>
  </si>
  <si>
    <t>https://curebound.lightning.force.com/lightning/r/Opportunity/006QU00000p51vmYAA/view</t>
  </si>
  <si>
    <t>Bret Gossett</t>
  </si>
  <si>
    <t>C2</t>
  </si>
  <si>
    <t>x=35.06, y=61.85</t>
  </si>
  <si>
    <t>https://curebound.lightning.force.com/lightning/r/Opportunity/006QU00000p4AptYAE/view</t>
  </si>
  <si>
    <t>Lynda Cole</t>
  </si>
  <si>
    <t>B7</t>
  </si>
  <si>
    <t>x=49.52, y=85.78</t>
  </si>
  <si>
    <t>https://curebound.lightning.force.com/lightning/r/Opportunity/006QU00000pZSouYAG/view</t>
  </si>
  <si>
    <t>Denise Hawkinson &amp; Jimmy Herbst</t>
  </si>
  <si>
    <t>C17</t>
  </si>
  <si>
    <t>x=56.64, y=69.97</t>
  </si>
  <si>
    <t>https://curebound.lightning.force.com/lightning/r/Opportunity/006QU00000ndlZ7YAI/view</t>
  </si>
  <si>
    <t>Raju Mohan</t>
  </si>
  <si>
    <t>B2</t>
  </si>
  <si>
    <t>x=43.65, y=82.26</t>
  </si>
  <si>
    <t>https://curebound.lightning.force.com/lightning/r/Opportunity/006QU00000qX8AZYA0/view</t>
  </si>
  <si>
    <t>B6</t>
  </si>
  <si>
    <t>x=42.18, y=85.85</t>
  </si>
  <si>
    <t>Mark Schlossberg</t>
  </si>
  <si>
    <t>B4</t>
  </si>
  <si>
    <t>x=44.27, y=85.85</t>
  </si>
  <si>
    <t>https://curebound.lightning.force.com/lightning/r/Opportunity/006QU00000oYBylYAG/view</t>
  </si>
  <si>
    <t>Bret Jorgensen + Greg Lucier</t>
  </si>
  <si>
    <t>B1</t>
  </si>
  <si>
    <t>x=46.04, y=82.47</t>
  </si>
  <si>
    <t>https://curebound.lightning.force.com/lightning/r/Opportunity/006QU00000oK2P3YAK/view</t>
  </si>
  <si>
    <t>https://curebound.lightning.force.com/lightning/r/Opportunity/006QU00000oK64TYAS/view</t>
  </si>
  <si>
    <t>Cate DeLaRosa</t>
  </si>
  <si>
    <t>B3</t>
  </si>
  <si>
    <t>x=48.02, y=82.33</t>
  </si>
  <si>
    <t>https://curebound.lightning.force.com/lightning/r/Opportunity/006QU00000rZj6zYAC/view</t>
  </si>
  <si>
    <t>Staci Altman + Liz Keadle</t>
  </si>
  <si>
    <t>B9</t>
  </si>
  <si>
    <t>x=51.54, y=85.78</t>
  </si>
  <si>
    <t>https://curebound.lightning.force.com/lightning/r/Opportunity/006QU00000s0ddNYAQ/view</t>
  </si>
  <si>
    <t>Clayco</t>
  </si>
  <si>
    <t>C11</t>
  </si>
  <si>
    <t>x=58.66, y=66.16</t>
  </si>
  <si>
    <t>Sponsor Hold</t>
  </si>
  <si>
    <t>Trott</t>
  </si>
  <si>
    <t>C19</t>
  </si>
  <si>
    <t>x=58.74, y=69.97</t>
  </si>
  <si>
    <t>HOLD - Culligan</t>
  </si>
  <si>
    <t>C3</t>
  </si>
  <si>
    <t>x=58.77, y=62.14</t>
  </si>
  <si>
    <t>C10</t>
  </si>
  <si>
    <t>x=35.21, y=65.88</t>
  </si>
  <si>
    <t>CB</t>
  </si>
  <si>
    <t>C1</t>
  </si>
  <si>
    <t>x=56.57, y=61.93</t>
  </si>
  <si>
    <t>Curebound Inventory</t>
  </si>
  <si>
    <t>Robin Toft</t>
  </si>
  <si>
    <t>B12</t>
  </si>
  <si>
    <t>x=44.16, y=89.73</t>
  </si>
  <si>
    <t>https://curebound.lightning.force.com/lightning/r/Opportunity/006QU00000kWHT6YAO/view</t>
  </si>
  <si>
    <t>B13</t>
  </si>
  <si>
    <t>x=47.50, y=89.80</t>
  </si>
  <si>
    <t>https://curebound.lightning.force.com/lightning/r/Opportunity/006QU00000nMHKYYA4/view</t>
  </si>
  <si>
    <t>B14</t>
  </si>
  <si>
    <t>x=42.14, y=89.87</t>
  </si>
  <si>
    <t>https://curebound.lightning.force.com/lightning/r/Opportunity/006QU00000nMMTuYAO/view</t>
  </si>
  <si>
    <t>Dianne &amp; Ure Kretowicz</t>
  </si>
  <si>
    <t>B16</t>
  </si>
  <si>
    <t>x=40.12, y=89.87</t>
  </si>
  <si>
    <t>https://curebound.lightning.force.com/lightning/r/Opportunity/006QU00000mT681YAC/view</t>
  </si>
  <si>
    <t>Timothy Lash</t>
  </si>
  <si>
    <t>B15</t>
  </si>
  <si>
    <t>x=49.49, y=89.94</t>
  </si>
  <si>
    <t>https://curebound.lightning.force.com/lightning/r/Opportunity/006QU00000nQ1VjYAK/view</t>
  </si>
  <si>
    <t>Lisa Pedersen</t>
  </si>
  <si>
    <t>B20</t>
  </si>
  <si>
    <t>x=44.20, y=93.68</t>
  </si>
  <si>
    <t>https://curebound.lightning.force.com/lightning/r/Opportunity/006QU00000mbm25YAA/view</t>
  </si>
  <si>
    <t>Lyn Hall</t>
  </si>
  <si>
    <t>B18</t>
  </si>
  <si>
    <t>x=38.07, y=89.80</t>
  </si>
  <si>
    <t>https://curebound.lightning.force.com/lightning/r/Opportunity/006QU00000oksa6YAA/view</t>
  </si>
  <si>
    <t>Stacy Sullivan</t>
  </si>
  <si>
    <t>B21</t>
  </si>
  <si>
    <t>x=47.47, y=93.75</t>
  </si>
  <si>
    <t>https://curebound.lightning.force.com/lightning/r/Opportunity/006QU00000p4StEYAU/view</t>
  </si>
  <si>
    <t>Dale &amp; Julie Yahnke</t>
  </si>
  <si>
    <t>B24</t>
  </si>
  <si>
    <t>x=40.05, y=93.75</t>
  </si>
  <si>
    <t>https://curebound.lightning.force.com/lightning/r/Opportunity/006QU00000p50YJYAY/view</t>
  </si>
  <si>
    <t xml:space="preserve">Cheryl Nauman </t>
  </si>
  <si>
    <t>B23</t>
  </si>
  <si>
    <t>x=49.67, y=93.68</t>
  </si>
  <si>
    <t>(wants to be sat next to tammy)</t>
  </si>
  <si>
    <t>https://curebound.lightning.force.com/lightning/r/Opportunity/006QU00000p4TitYAE/view</t>
  </si>
  <si>
    <t>Margo Emami + Tammy Rooke</t>
  </si>
  <si>
    <t>B25</t>
  </si>
  <si>
    <t>x=51.58, y=93.75</t>
  </si>
  <si>
    <t>https://curebound.lightning.force.com/lightning/r/Opportunity/006QU00000p4qIqYAI/view</t>
  </si>
  <si>
    <t>Steve Black</t>
  </si>
  <si>
    <t>C49</t>
  </si>
  <si>
    <t>x=56.64, y=89.73</t>
  </si>
  <si>
    <t>https://curebound.lightning.force.com/lightning/r/Opportunity/006QU00000p8a4DYAQ/view</t>
  </si>
  <si>
    <t>Candace Stuart</t>
  </si>
  <si>
    <t>B27</t>
  </si>
  <si>
    <t>x=53.63, y=93.82</t>
  </si>
  <si>
    <t>https://curebound.lightning.force.com/lightning/r/Opportunity/006QU00000ne3CfYAI/view</t>
  </si>
  <si>
    <t>Chris Carroll</t>
  </si>
  <si>
    <t>D50</t>
  </si>
  <si>
    <t>x=19.79, y=74.64</t>
  </si>
  <si>
    <t>https://curebound.lightning.force.com/lightning/r/Opportunity/006QU00000qXGCwYAO/view</t>
  </si>
  <si>
    <t>Rose Shadek</t>
  </si>
  <si>
    <t>C22</t>
  </si>
  <si>
    <t>x=30.91, y=69.83</t>
  </si>
  <si>
    <t>https://curebound.lightning.force.com/lightning/r/Opportunity/006QU00000rDkEbYAK/view</t>
  </si>
  <si>
    <t>David Hale</t>
  </si>
  <si>
    <t>C57</t>
  </si>
  <si>
    <t xml:space="preserve"> x=56.90, y=93.53</t>
  </si>
  <si>
    <t>https://curebound.lightning.force.com/lightning/r/Opportunity/006QU00000qsFc2YAE/view</t>
  </si>
  <si>
    <t>Paul Belcher</t>
  </si>
  <si>
    <t>B17</t>
  </si>
  <si>
    <t>x=51.54, y=89.87</t>
  </si>
  <si>
    <t>https://curebound.lightning.force.com/lightning/r/Opportunity/006QU00000rEuQQYA0/view</t>
  </si>
  <si>
    <t>UC San Diego</t>
  </si>
  <si>
    <t>C13</t>
  </si>
  <si>
    <t>x=60.72, y=66.09</t>
  </si>
  <si>
    <t>Padres</t>
  </si>
  <si>
    <t>C16</t>
  </si>
  <si>
    <t>x=28.82, y=66.16</t>
  </si>
  <si>
    <t>P!NK</t>
  </si>
  <si>
    <t>C8</t>
  </si>
  <si>
    <t>x=28.85, y=62.07</t>
  </si>
  <si>
    <t>Maravai</t>
  </si>
  <si>
    <t>B19</t>
  </si>
  <si>
    <t>x=53.67, y=89.80</t>
  </si>
  <si>
    <t>https://curebound.lightning.force.com/lightning/r/Opportunity/006QU00000mr3sAYAQ/view</t>
  </si>
  <si>
    <t>Sinclair Law</t>
  </si>
  <si>
    <t>B22</t>
  </si>
  <si>
    <t>x=42.18, y=93.75</t>
  </si>
  <si>
    <t>HOLD - Rady</t>
  </si>
  <si>
    <t>C21</t>
  </si>
  <si>
    <t>x=60.83, y=69.97</t>
  </si>
  <si>
    <t>HOLD - Chopard</t>
  </si>
  <si>
    <t>C6</t>
  </si>
  <si>
    <t>x=30.98, y=62.07</t>
  </si>
  <si>
    <t>Robin Hensley</t>
  </si>
  <si>
    <t>D12</t>
  </si>
  <si>
    <t>x=26.06, y=63.22</t>
  </si>
  <si>
    <t>https://curebound.lightning.force.com/lightning/r/Opportunity/006QU00000pbyPlYAI/view</t>
  </si>
  <si>
    <t>D22</t>
  </si>
  <si>
    <t>x=26.10, y=66.09</t>
  </si>
  <si>
    <t>https://curebound.lightning.force.com/lightning/r/Opportunity/006QU00000pc2D8YAI/view</t>
  </si>
  <si>
    <t>Melanie Palm</t>
  </si>
  <si>
    <t>D32</t>
  </si>
  <si>
    <t>x=26.03, y=71.77</t>
  </si>
  <si>
    <t>https://curebound.lightning.force.com/lightning/r/Opportunity/006QU00000p4lr7YAA/view</t>
  </si>
  <si>
    <t>Jamie Carr</t>
  </si>
  <si>
    <t>D61</t>
  </si>
  <si>
    <t>x=65.60, y=80.82</t>
  </si>
  <si>
    <t>https://curebound.lightning.force.com/lightning/r/Opportunity/006QU00000pYbixYAC/view</t>
  </si>
  <si>
    <t>Franci Free</t>
  </si>
  <si>
    <t>D31</t>
  </si>
  <si>
    <t>x=65.60, y=71.91</t>
  </si>
  <si>
    <t>https://curebound.lightning.force.com/lightning/r/Opportunity/006QU00000okzOfYAI/view</t>
  </si>
  <si>
    <t>Carlos Michan</t>
  </si>
  <si>
    <t>D41</t>
  </si>
  <si>
    <t>x=65.64, y=74.86</t>
  </si>
  <si>
    <t>https://curebound.lightning.force.com/lightning/r/Opportunity/006QU00000rBjMjYAK/view</t>
  </si>
  <si>
    <t>D51</t>
  </si>
  <si>
    <t>x=65.68, y=77.66</t>
  </si>
  <si>
    <t>Jim Riedman</t>
  </si>
  <si>
    <t>D2</t>
  </si>
  <si>
    <t>x=26.14, y=60.27</t>
  </si>
  <si>
    <t>https://curebound.lightning.force.com/lightning/r/Opportunity/006QU00000sjF5SYAU/view</t>
  </si>
  <si>
    <t xml:space="preserve">Richard Fuller </t>
  </si>
  <si>
    <t>D44</t>
  </si>
  <si>
    <t>x=24.52, y=74.78</t>
  </si>
  <si>
    <t>(Kim Reed wants to help him pick his table)</t>
  </si>
  <si>
    <t>https://curebound.lightning.force.com/lightning/r/Opportunity/006QU00000pbmOTYAY/view</t>
  </si>
  <si>
    <t>Magda Marquet</t>
  </si>
  <si>
    <t>D34</t>
  </si>
  <si>
    <t>x=24.49, y=71.77</t>
  </si>
  <si>
    <t>https://curebound.lightning.force.com/lightning/r/Opportunity/006QU00000pa1jPYAQ/view</t>
  </si>
  <si>
    <t>Terry Broyles</t>
  </si>
  <si>
    <t>D24</t>
  </si>
  <si>
    <t>x=24.49, y=66.38</t>
  </si>
  <si>
    <t>https://curebound.lightning.force.com/lightning/r/Opportunity/006QU00000pnc5FYAQ/view</t>
  </si>
  <si>
    <t>Salk</t>
  </si>
  <si>
    <t>D23</t>
  </si>
  <si>
    <t>x=67.22, y=66.38</t>
  </si>
  <si>
    <t>Sycuan</t>
  </si>
  <si>
    <t>D14</t>
  </si>
  <si>
    <t>x=24.52, y=63.29</t>
  </si>
  <si>
    <t>Tracy Lindstrom</t>
  </si>
  <si>
    <t>D105</t>
  </si>
  <si>
    <t>x=68.76, y=95.33</t>
  </si>
  <si>
    <t>https://curebound.lightning.force.com/lightning/r/Opportunity/006QU00000p5k9hYAA/view</t>
  </si>
  <si>
    <t>D63</t>
  </si>
  <si>
    <t>x=67.18, y=80.68</t>
  </si>
  <si>
    <t>Randy Socol</t>
  </si>
  <si>
    <t>D46</t>
  </si>
  <si>
    <t>x=22.91, y=74.93</t>
  </si>
  <si>
    <t>https://curebound.lightning.force.com/lightning/r/Opportunity/006QU00000qd93vYAA/view</t>
  </si>
  <si>
    <t>Paul &amp; Susan Herring</t>
  </si>
  <si>
    <t>D83</t>
  </si>
  <si>
    <t>x=67.14, y=89.15</t>
  </si>
  <si>
    <t>Patty Maysent</t>
  </si>
  <si>
    <t>D33</t>
  </si>
  <si>
    <t>x=67.25, y=72.05</t>
  </si>
  <si>
    <t>https://curebound.lightning.force.com/lightning/r/Opportunity/006QU00000r5tbeYAA/view</t>
  </si>
  <si>
    <t>D43</t>
  </si>
  <si>
    <t>x=67.25, y=74.78</t>
  </si>
  <si>
    <t>Trish Faltinsky &amp; Shirin Ahkami</t>
  </si>
  <si>
    <t>D53</t>
  </si>
  <si>
    <t>x=67.14, y=77.73</t>
  </si>
  <si>
    <t>https://curebound.lightning.force.com/lightning/r/006QU00000rEmW5YAK/view</t>
  </si>
  <si>
    <t>Rolf &amp; Mary Benirshke</t>
  </si>
  <si>
    <t>D35</t>
  </si>
  <si>
    <t>x=68.80, y=71.77</t>
  </si>
  <si>
    <t>https://curebound.lightning.force.com/lightning/r/Opportunity/006QU00000ruojZYAQ/view</t>
  </si>
  <si>
    <t>John Frager</t>
  </si>
  <si>
    <t>D54</t>
  </si>
  <si>
    <t>x=24.52, y=77.80</t>
  </si>
  <si>
    <t>https://curebound.lightning.force.com/lightning/r/Opportunity/006QU00000spUGHYA2/view</t>
  </si>
  <si>
    <t>D55</t>
  </si>
  <si>
    <t>x=68.72, y=77.80</t>
  </si>
  <si>
    <t>https://curebound.lightning.force.com/lightning/r/Opportunity/006QU00000pdUH0YAM/view</t>
  </si>
  <si>
    <t>D65</t>
  </si>
  <si>
    <t>x=68.76, y=80.75</t>
  </si>
  <si>
    <t>D57</t>
  </si>
  <si>
    <t>x=70.30, y=77.73</t>
  </si>
  <si>
    <t>Shannon</t>
  </si>
  <si>
    <t>D67</t>
  </si>
  <si>
    <t>x=70.34, y=80.89</t>
  </si>
  <si>
    <t>D59</t>
  </si>
  <si>
    <t>x=71.92, y=77.66</t>
  </si>
  <si>
    <t>D69</t>
  </si>
  <si>
    <t>x=71.99, y=80.82</t>
  </si>
  <si>
    <t>Heather</t>
  </si>
  <si>
    <t>D40</t>
  </si>
  <si>
    <t>x=19.75, y=71.55</t>
  </si>
  <si>
    <t>https://curebound.lightning.force.com/lightning/r/Opportunity/006QU00000paVccYAE/view</t>
  </si>
  <si>
    <t>Liz</t>
  </si>
  <si>
    <t>https://curebound.lightning.force.com/lightning/r/Opportunity/006QU00000pafVWYAY/view</t>
  </si>
  <si>
    <t>D60</t>
  </si>
  <si>
    <t>x=19.82, y=77.80</t>
  </si>
  <si>
    <t>D58</t>
  </si>
  <si>
    <t>x=21.44, y=77.87</t>
  </si>
  <si>
    <t>Kathleen</t>
  </si>
  <si>
    <t>D36</t>
  </si>
  <si>
    <t>x=22.87, y=71.98</t>
  </si>
  <si>
    <t>https://curebound.lightning.force.com/lightning/r/Opportunity/006QU00000palW5YAI/view</t>
  </si>
  <si>
    <t>Amy</t>
  </si>
  <si>
    <t>D85</t>
  </si>
  <si>
    <t>x=68.80, y=88.94</t>
  </si>
  <si>
    <t>https://curebound.lightning.force.com/lightning/r/Opportunity/006QU00000paNqMYAU/view</t>
  </si>
  <si>
    <t>D93</t>
  </si>
  <si>
    <t>x=67.18, y=92.24</t>
  </si>
  <si>
    <t>D95</t>
  </si>
  <si>
    <t>x=68.76, y=92.24</t>
  </si>
  <si>
    <t>Karen</t>
  </si>
  <si>
    <t>D68</t>
  </si>
  <si>
    <t>x=21.33, y=80.75</t>
  </si>
  <si>
    <t>https://curebound.lightning.force.com/lightning/r/Opportunity/006QU00000pabtJYAQ/view</t>
  </si>
  <si>
    <t>D70</t>
  </si>
  <si>
    <t>x=19.71, y=80.75</t>
  </si>
  <si>
    <t>Sam</t>
  </si>
  <si>
    <t>D48</t>
  </si>
  <si>
    <t>x=21.37, y=74.64</t>
  </si>
  <si>
    <t>https://curebound.lightning.force.com/lightning/r/Opportunity/006QU00000paa7eYAA/view</t>
  </si>
  <si>
    <t>D38</t>
  </si>
  <si>
    <t>x=21.40, y=71.84</t>
  </si>
  <si>
    <t>UCSD Concierge Med</t>
  </si>
  <si>
    <t>E11</t>
  </si>
  <si>
    <t>x=74.56, y=63.36</t>
  </si>
  <si>
    <t xml:space="preserve">SD Biomed Research </t>
  </si>
  <si>
    <t>E12</t>
  </si>
  <si>
    <t>x=17.03, y=63.29</t>
  </si>
  <si>
    <t>https://curebound.lightning.force.com/lightning/r/Opportunity/006QU00000rDw2uYAC/view</t>
  </si>
  <si>
    <t>E2</t>
  </si>
  <si>
    <t>x=17.14, y=60.34</t>
  </si>
  <si>
    <t>Pacific Immunology</t>
  </si>
  <si>
    <t>E23</t>
  </si>
  <si>
    <t>x=74.60, y=66.16</t>
  </si>
  <si>
    <t>SDSU</t>
  </si>
  <si>
    <t>E14</t>
  </si>
  <si>
    <t>x=15.53, y=63.29</t>
  </si>
  <si>
    <t>E26</t>
  </si>
  <si>
    <t>x=15.57, y=66.31</t>
  </si>
  <si>
    <t>LJI</t>
  </si>
  <si>
    <t>E3</t>
  </si>
  <si>
    <t>x=76.17, y=60.13</t>
  </si>
  <si>
    <t>E13</t>
  </si>
  <si>
    <t>x=76.17, y=63.07</t>
  </si>
  <si>
    <t>E25</t>
  </si>
  <si>
    <t>x=76.17, y=66.31</t>
  </si>
  <si>
    <t>E1</t>
  </si>
  <si>
    <t>x=74.60, y=60.20</t>
  </si>
  <si>
    <t>Aspen Neuroscience</t>
  </si>
  <si>
    <t>E47</t>
  </si>
  <si>
    <t>x=74.67, y=74.64</t>
  </si>
  <si>
    <t>https://curebound.lightning.force.com/lightning/r/Opportunity/006QU00000p65dyYAA/view</t>
  </si>
  <si>
    <t>E35</t>
  </si>
  <si>
    <t>x=74.52, y=71.70</t>
  </si>
  <si>
    <t>https://curebound.lightning.force.com/lightning/r/006QU00000p66a1YAA/view</t>
  </si>
  <si>
    <t>Bernstein</t>
  </si>
  <si>
    <t>E54</t>
  </si>
  <si>
    <t>x=17.03, y=74.78</t>
  </si>
  <si>
    <t>E56</t>
  </si>
  <si>
    <t>x=15.64, y=74.78</t>
  </si>
  <si>
    <t>E40</t>
  </si>
  <si>
    <t>x=15.60, y=71.48</t>
  </si>
  <si>
    <t xml:space="preserve">Conrad Prebys Foundation </t>
  </si>
  <si>
    <t>E87</t>
  </si>
  <si>
    <t>x=77.57, y=85.99</t>
  </si>
  <si>
    <t>https://curebound.lightning.force.com/lightning/r/Opportunity/006QU00000qvwKhYAI/view</t>
  </si>
  <si>
    <t>E97</t>
  </si>
  <si>
    <t>x=77.83, y=89.15</t>
  </si>
  <si>
    <t>E105</t>
  </si>
  <si>
    <t>x=77.75, y=92.10</t>
  </si>
  <si>
    <t>E109</t>
  </si>
  <si>
    <t>x=76.17, y=95.33</t>
  </si>
  <si>
    <t>E103</t>
  </si>
  <si>
    <t>x=76.25, y=92.24</t>
  </si>
  <si>
    <t>Lisa Telepman</t>
  </si>
  <si>
    <t>E39</t>
  </si>
  <si>
    <t>x=77.83, y=71.70</t>
  </si>
  <si>
    <t>https://curebound.lightning.force.com/lightning/r/Opportunity/006QU00000qoIn0YAE/view</t>
  </si>
  <si>
    <t>Leigh Vosseller</t>
  </si>
  <si>
    <t>E4</t>
  </si>
  <si>
    <t>x=15.49, y=60.42</t>
  </si>
  <si>
    <t>https://curebound.lightning.force.com/lightning/r/Opportunity/006QU00000pboWjYAI/view</t>
  </si>
  <si>
    <t>E74</t>
  </si>
  <si>
    <t>x=13.99, y=77.80</t>
  </si>
  <si>
    <t>https://curebound.lightning.force.com/lightning/r/Opportunity/006QU00000pmtmPYAQ/view</t>
  </si>
  <si>
    <t>Cyrus Mirsaidi</t>
  </si>
  <si>
    <t>E72</t>
  </si>
  <si>
    <t>x=15.53, y=77.87</t>
  </si>
  <si>
    <t>https://curebound.lightning.force.com/lightning/r/Opportunity/006QU00000quryCYAQ/view</t>
  </si>
  <si>
    <t>Esther Rodriguez</t>
  </si>
  <si>
    <t>E86</t>
  </si>
  <si>
    <t>x=15.38, y=80.53</t>
  </si>
  <si>
    <t>https://curebound.lightning.force.com/lightning/r/Opportunity/006QU00000pdzeBYAQ/view</t>
  </si>
  <si>
    <t xml:space="preserve">Merrilee Neal </t>
  </si>
  <si>
    <t>E70</t>
  </si>
  <si>
    <t>x=17.11, y=77.80</t>
  </si>
  <si>
    <t>(requested E40, E54, E56, E70, or E72)</t>
  </si>
  <si>
    <t>Shauna Khan</t>
  </si>
  <si>
    <t>E100</t>
  </si>
  <si>
    <t>x=13.88, y=85.78</t>
  </si>
  <si>
    <t xml:space="preserve">Jenn Zeis </t>
  </si>
  <si>
    <t>E108</t>
  </si>
  <si>
    <t>x=13.95, y=89.01</t>
  </si>
  <si>
    <t>https://curebound.lightning.force.com/lightning/r/Opportunity/006QU00000qvxn0YAA/view</t>
  </si>
  <si>
    <t>Harry Albers</t>
  </si>
  <si>
    <t>E99</t>
  </si>
  <si>
    <t>x=79.33, y=89.08</t>
  </si>
  <si>
    <t>https://curebound.lightning.force.com/lightning/r/Opportunity/006QU00000qqebLYAQ/view</t>
  </si>
  <si>
    <t>David Marino</t>
  </si>
  <si>
    <t>E78</t>
  </si>
  <si>
    <t>x=10.98, y=77.73</t>
  </si>
  <si>
    <t>https://curebound.lightning.force.com/lightning/r/Opportunity/006QU00000qpcTWYAY/view</t>
  </si>
  <si>
    <t>Levent Alkibay</t>
  </si>
  <si>
    <t>E37</t>
  </si>
  <si>
    <t>x=76.21, y=71.70</t>
  </si>
  <si>
    <t>https://curebound.lightning.force.com/lightning/r/Opportunity/006QU00000qv4YqYAI/view</t>
  </si>
  <si>
    <t>Mike Caponetto</t>
  </si>
  <si>
    <t>E89</t>
  </si>
  <si>
    <t>x=79.33, y=86.06</t>
  </si>
  <si>
    <t>https://curebound.lightning.force.com/lightning/r/Opportunity/006QU00000r2QEPYA2/view</t>
  </si>
  <si>
    <t xml:space="preserve">Beth Cranston </t>
  </si>
  <si>
    <t>E24</t>
  </si>
  <si>
    <t>x=17.07, y=66.45</t>
  </si>
  <si>
    <t>https://curebound.lightning.force.com/lightning/r/Opportunity/006QU00000rCq61YAC/view</t>
  </si>
  <si>
    <t xml:space="preserve">Kathy Strumm </t>
  </si>
  <si>
    <t>E41</t>
  </si>
  <si>
    <t>x=79.26, y=71.77</t>
  </si>
  <si>
    <t>(four way split)</t>
  </si>
  <si>
    <t>Surinder Tayebi</t>
  </si>
  <si>
    <t>E92</t>
  </si>
  <si>
    <t>x=10.94, y=80.96</t>
  </si>
  <si>
    <t>https://curebound.lightning.force.com/lightning/r/Opportunity/006QU00000rbsyzYAA/view</t>
  </si>
  <si>
    <t>E60</t>
  </si>
  <si>
    <t>x=12.44, y=74.86</t>
  </si>
  <si>
    <t>E76</t>
  </si>
  <si>
    <t>x=12.41, y=77.80</t>
  </si>
  <si>
    <t>E62</t>
  </si>
  <si>
    <t>x=10.90, y=74.86</t>
  </si>
  <si>
    <t>Avenzo</t>
  </si>
  <si>
    <t>E98</t>
  </si>
  <si>
    <t>x=15.49, y=86.21</t>
  </si>
  <si>
    <t>https://curebound.lightning.force.com/lightning/r/Opportunity/006QU00000rtSQ9YAM/view</t>
  </si>
  <si>
    <t>E106</t>
  </si>
  <si>
    <t>x=15.53, y=89.22</t>
  </si>
  <si>
    <t>E112</t>
  </si>
  <si>
    <t>x=15.53, y=92.17</t>
  </si>
  <si>
    <t>Ranch &amp; Coast</t>
  </si>
  <si>
    <t>E55</t>
  </si>
  <si>
    <t>x=80.87, y=74.64</t>
  </si>
  <si>
    <t>E43</t>
  </si>
  <si>
    <t>x=81.02, y=71.55</t>
  </si>
  <si>
    <t>https://curebound.lightning.force.com/lightning/r/006QU00000s4PSGYA2/view</t>
  </si>
  <si>
    <t>E38</t>
  </si>
  <si>
    <t>x=17.14, y=71.77</t>
  </si>
  <si>
    <t>Delanie</t>
  </si>
  <si>
    <t>E49</t>
  </si>
  <si>
    <t>x=76.17, y=74.71</t>
  </si>
  <si>
    <t>https://curebound.lightning.force.com/lightning/r/Opportunity/006QU00000paigHYAQ/view</t>
  </si>
  <si>
    <t>E51</t>
  </si>
  <si>
    <t>x=77.75, y=74.64</t>
  </si>
  <si>
    <t>E63</t>
  </si>
  <si>
    <t>x=77.79, y=77.95</t>
  </si>
  <si>
    <t>Megan</t>
  </si>
  <si>
    <t>E61</t>
  </si>
  <si>
    <t>x=76.06, y=77.73</t>
  </si>
  <si>
    <t>E73</t>
  </si>
  <si>
    <t>x=76.21, y=80.82</t>
  </si>
  <si>
    <t>E75</t>
  </si>
  <si>
    <t>x=77.83, y=80.60</t>
  </si>
  <si>
    <t>E84</t>
  </si>
  <si>
    <t>x=17.07, y=80.75</t>
  </si>
  <si>
    <t>Rylee</t>
  </si>
  <si>
    <t>E65</t>
  </si>
  <si>
    <t>x=79.30, y=77.66</t>
  </si>
  <si>
    <t>E77</t>
  </si>
  <si>
    <t>x=79.33, y=80.89</t>
  </si>
  <si>
    <t>https://curebound.lightning.force.com/lightning/r/Opportunity/006QU00000pZWvkYAG/view</t>
  </si>
  <si>
    <t>E79</t>
  </si>
  <si>
    <t>x=80.80, y=80.96</t>
  </si>
  <si>
    <t>Kyle</t>
  </si>
  <si>
    <t>E67</t>
  </si>
  <si>
    <t>x=80.84, y=77.73</t>
  </si>
  <si>
    <t>https://curebound.lightning.force.com/lightning/r/Opportunity/006QU00000paWLlYAM/view</t>
  </si>
  <si>
    <t>Jayme</t>
  </si>
  <si>
    <t>E53</t>
  </si>
  <si>
    <t>x=79.30, y=74.78</t>
  </si>
  <si>
    <t>https://curebound.lightning.force.com/lightning/r/Opportunity/006QU00000pZwBtYAK/view</t>
  </si>
  <si>
    <t xml:space="preserve">Erik </t>
  </si>
  <si>
    <t>E83</t>
  </si>
  <si>
    <t>x=74.56, y=86.14</t>
  </si>
  <si>
    <t>1/2 table + 2 comps for us to use E83</t>
  </si>
  <si>
    <t>https://curebound.lightning.force.com/lightning/r/Opportunity/006QU00000pa9fMYAQ/view</t>
  </si>
  <si>
    <t>E59</t>
  </si>
  <si>
    <t>x=74.71, y=78.02</t>
  </si>
  <si>
    <t>E71</t>
  </si>
  <si>
    <t>x=74.67, y=80.82</t>
  </si>
  <si>
    <t>Brent Rivard</t>
  </si>
  <si>
    <t>E18</t>
  </si>
  <si>
    <t>x=12.56, y=63.36</t>
  </si>
  <si>
    <t>https://curebound.lightning.force.com/lightning/r/Opportunity/006QU00000spVSTYA2/view</t>
  </si>
  <si>
    <t>MacBaisey + Rible Split</t>
  </si>
  <si>
    <t>E88</t>
  </si>
  <si>
    <t>Ferrari</t>
  </si>
  <si>
    <t>D4</t>
  </si>
  <si>
    <t>Online</t>
  </si>
  <si>
    <t xml:space="preserve">E10 </t>
  </si>
  <si>
    <t>x=10.83, y=60.20</t>
  </si>
  <si>
    <t xml:space="preserve">Sold Online </t>
  </si>
  <si>
    <t xml:space="preserve">E6 </t>
  </si>
  <si>
    <t>x=13.95, y=60.06</t>
  </si>
  <si>
    <t xml:space="preserve">E16 </t>
  </si>
  <si>
    <t>x=13.95, y=63.22</t>
  </si>
  <si>
    <t xml:space="preserve">E28 </t>
  </si>
  <si>
    <t>x=13.95, y=66.09</t>
  </si>
  <si>
    <t>E46</t>
  </si>
  <si>
    <t>x=10.83, y=71.62</t>
  </si>
  <si>
    <t>E44</t>
  </si>
  <si>
    <t>x=12.41, y=71.55</t>
  </si>
  <si>
    <t>E42</t>
  </si>
  <si>
    <t>x=13.84, y=71.70</t>
  </si>
  <si>
    <t>E90</t>
  </si>
  <si>
    <t>x=12.48, y=80.60</t>
  </si>
  <si>
    <t>E102</t>
  </si>
  <si>
    <t>x=12.48, y=86.06</t>
  </si>
  <si>
    <t>E96</t>
  </si>
  <si>
    <t>x=17.18, y=86.06</t>
  </si>
  <si>
    <t>E104</t>
  </si>
  <si>
    <t>x=17.03, y=89.15</t>
  </si>
  <si>
    <t>E114</t>
  </si>
  <si>
    <t>x=17.14, y=95.33</t>
  </si>
  <si>
    <t>E110</t>
  </si>
  <si>
    <t>x=17.07, y=92.31</t>
  </si>
  <si>
    <t>D76</t>
  </si>
  <si>
    <t>x=23.05, y=86.14</t>
  </si>
  <si>
    <t>D86</t>
  </si>
  <si>
    <t>x=22.94, y=89.30</t>
  </si>
  <si>
    <t>D25</t>
  </si>
  <si>
    <t>E5</t>
  </si>
  <si>
    <t>E15</t>
  </si>
  <si>
    <t>E27</t>
  </si>
  <si>
    <t>E29</t>
  </si>
  <si>
    <t>E107</t>
  </si>
  <si>
    <t>E101</t>
  </si>
  <si>
    <t>E93</t>
  </si>
  <si>
    <t>E95</t>
  </si>
  <si>
    <t>E85</t>
  </si>
  <si>
    <t>E91</t>
  </si>
  <si>
    <t>Eli Lilly</t>
  </si>
  <si>
    <t>C24</t>
  </si>
  <si>
    <t>https://curebound.lightning.force.com/lightning/r/Opportunity/006QU00000tH0FHYA0/view</t>
  </si>
  <si>
    <t>Resmed</t>
  </si>
  <si>
    <t>D13</t>
  </si>
  <si>
    <t>SBP</t>
  </si>
  <si>
    <t>D3</t>
  </si>
  <si>
    <t>E8</t>
  </si>
  <si>
    <t>D66</t>
  </si>
  <si>
    <t>D64</t>
  </si>
  <si>
    <t>A8</t>
  </si>
  <si>
    <t>C5</t>
  </si>
  <si>
    <t xml:space="preserve">D1 </t>
  </si>
  <si>
    <t>x=65.68, y=60.49</t>
  </si>
  <si>
    <t xml:space="preserve">D11 </t>
  </si>
  <si>
    <t>x=65.71, y=63.36</t>
  </si>
  <si>
    <t xml:space="preserve">D21 </t>
  </si>
  <si>
    <t>x=65.57, y=66.38</t>
  </si>
  <si>
    <t>D56</t>
  </si>
  <si>
    <t>x=22.91, y=77.80</t>
  </si>
  <si>
    <t xml:space="preserve">D45 </t>
  </si>
  <si>
    <t>x=68.72, y=74.78</t>
  </si>
  <si>
    <t xml:space="preserve">D47 </t>
  </si>
  <si>
    <t>x=70.30, y=74.86</t>
  </si>
  <si>
    <t xml:space="preserve">D37 </t>
  </si>
  <si>
    <t>x=70.37, y=71.62</t>
  </si>
  <si>
    <t xml:space="preserve">D39 </t>
  </si>
  <si>
    <t>x=71.84, y=71.62</t>
  </si>
  <si>
    <t>D49</t>
  </si>
  <si>
    <t>x=71.92, y=74.71</t>
  </si>
  <si>
    <t>Killed</t>
  </si>
  <si>
    <t>A10</t>
  </si>
  <si>
    <t>x=32.27, y=55.39</t>
  </si>
  <si>
    <t>D103</t>
  </si>
  <si>
    <t>x=67.29, y=95.26</t>
  </si>
  <si>
    <t>A9</t>
  </si>
  <si>
    <t>x=59.54, y=55.60</t>
  </si>
  <si>
    <t xml:space="preserve">D52 </t>
  </si>
  <si>
    <t>x=26.10, y=77.73</t>
  </si>
  <si>
    <t>D42</t>
  </si>
  <si>
    <t>x=26.03, y=74.78</t>
  </si>
  <si>
    <t>D62</t>
  </si>
  <si>
    <t>x=26.03, y=80.96</t>
  </si>
  <si>
    <t>E58</t>
  </si>
  <si>
    <t>x=13.99, y=74.78</t>
  </si>
  <si>
    <t>https://curebound.lightning.force.com/lightning/r/Opportunity/006QU00000pkhZFYAY/view</t>
  </si>
  <si>
    <t>https://curebound.lightning.force.com/lightning/r/Opportunity/006QU00000s0e6PYAQ/view</t>
  </si>
  <si>
    <t>https://curebound.lightning.force.com/lightning/r/Opportunity/006QU00000Q2YTGYA3/view</t>
  </si>
  <si>
    <t>https://curebound.lightning.force.com/lightning/r/Opportunity/006QU00000Q2SpaYAF/view</t>
  </si>
  <si>
    <t>https://curebound.lightning.force.com/lightning/r/Opportunity/006QU00000Q2rm1YAB/view</t>
  </si>
  <si>
    <t>https://curebound.lightning.force.com/lightning/r/Opportunity/006QU00000oZfQ8YAK/view</t>
  </si>
  <si>
    <t>https://curebound.lightning.force.com/lightning/r/Opportunity/006QU00000Q2vJNYAZ/view</t>
  </si>
  <si>
    <t>https://curebound.lightning.force.com/lightning/r/Opportunity/006QU00000VunvRYAR/view</t>
  </si>
  <si>
    <t>https://curebound.lightning.force.com/lightning/r/Opportunity/006QU00000Q28vRYAR/view</t>
  </si>
  <si>
    <t>https://curebound.lightning.force.com/lightning/r/Opportunity/006QU00000Q2mUbYAJ/view</t>
  </si>
  <si>
    <t>https://curebound.lightning.force.com/lightning/r/Opportunity/006QU00000Q2891YAB/view</t>
  </si>
  <si>
    <t>https://curebound.lightning.force.com/lightning/r/Opportunity/006QU00000qWiG8YAK/view</t>
  </si>
  <si>
    <t>https://curebound.lightning.force.com/lightning/r/Opportunity/006QU00000rEswVYAS/view</t>
  </si>
  <si>
    <t>https://curebound.lightning.force.com/lightning/r/Opportunity/006QU00000rZgdmYAC/view</t>
  </si>
  <si>
    <t>https://curebound.lightning.force.com/lightning/r/Opportunity/006QU00000tmRpVYAU/view</t>
  </si>
  <si>
    <t>https://curebound.lightning.force.com/lightning/r/Opportunity/006QU00000rDbKzYAK/view</t>
  </si>
  <si>
    <t>https://curebound.lightning.force.com/lightning/r/Opportunity/006QU00000Q2giYYAR/view</t>
  </si>
  <si>
    <t>https://curebound.lightning.force.com/lightning/r/Opportunity/006QU00000lQkx0YAC/view</t>
  </si>
  <si>
    <t>https://curebound.lightning.force.com/lightning/r/Opportunity/006QU00000qehEnYAI/view</t>
  </si>
  <si>
    <t>https://curebound.lightning.force.com/lightning/r/Opportunity/006QU00000topVtYAI/view</t>
  </si>
  <si>
    <t>C50</t>
  </si>
  <si>
    <t>https://curebound.lightning.force.com/lightning/r/Opportunity/006QU00000rFjZOYA0/view</t>
  </si>
  <si>
    <t>https://curebound.lightning.force.com/lightning/r/Opportunity/006QU00000qvw9RYAQ/view</t>
  </si>
  <si>
    <t>x=13.95, y=80.68</t>
  </si>
  <si>
    <t>x=24.52, y=60.27</t>
  </si>
  <si>
    <t xml:space="preserve"> 1/2</t>
  </si>
  <si>
    <t>x=68.69, y=66.31</t>
  </si>
  <si>
    <t>x=77.72, y=60.13</t>
  </si>
  <si>
    <t>x=77.72, y=63.29</t>
  </si>
  <si>
    <t>x=77.64, y=66.45</t>
  </si>
  <si>
    <t>x=79.30, y=66.38</t>
  </si>
  <si>
    <t>x=74.52, y=95.26</t>
  </si>
  <si>
    <t>x=74.67, y=92.17</t>
  </si>
  <si>
    <t>x=74.63, y=89.22</t>
  </si>
  <si>
    <t>x=76.21, y=89.22</t>
  </si>
  <si>
    <t>x=76.28, y=86.14</t>
  </si>
  <si>
    <t>x=80.87, y=85.99</t>
  </si>
  <si>
    <t>x=28.93, y=69.90</t>
  </si>
  <si>
    <t>x=67.18, y=63.22</t>
  </si>
  <si>
    <t>x=67.29, y=60.20</t>
  </si>
  <si>
    <t>x=12.44, y=60.20</t>
  </si>
  <si>
    <t>x=22.83, y=80.89</t>
  </si>
  <si>
    <t>x=24.45, y=80.82</t>
  </si>
  <si>
    <t>x=34.47, y=55.39</t>
  </si>
  <si>
    <t>x=60.72, y=62.07</t>
  </si>
  <si>
    <t>E94</t>
  </si>
  <si>
    <t>E17</t>
  </si>
  <si>
    <t>D72</t>
  </si>
  <si>
    <t>D74</t>
  </si>
  <si>
    <t>D73</t>
  </si>
  <si>
    <t>E20</t>
  </si>
  <si>
    <t>E30</t>
  </si>
  <si>
    <t>E32</t>
  </si>
  <si>
    <t>B26</t>
  </si>
  <si>
    <t>B8</t>
  </si>
  <si>
    <t>Half</t>
  </si>
  <si>
    <t>D75</t>
  </si>
  <si>
    <t>D79</t>
  </si>
  <si>
    <t>x=35.06, y=89.58</t>
  </si>
  <si>
    <t>x=9.25, y=80.82</t>
  </si>
  <si>
    <t>x=79.37, y=63.15</t>
  </si>
  <si>
    <t>x=26.03, y=86.14</t>
  </si>
  <si>
    <t>Table Number</t>
  </si>
  <si>
    <t>A6</t>
  </si>
  <si>
    <t>x=36.75, y=55.53</t>
  </si>
  <si>
    <t>A7</t>
  </si>
  <si>
    <t>x=57.27, y=55.32</t>
  </si>
  <si>
    <t>A13</t>
  </si>
  <si>
    <t>x=53.23, y=59.70</t>
  </si>
  <si>
    <t>A34</t>
  </si>
  <si>
    <t>x=38.66, y=81.75</t>
  </si>
  <si>
    <t>B5</t>
  </si>
  <si>
    <t>x=47.61, y=85.85</t>
  </si>
  <si>
    <t>x=39.98, y=85.70</t>
  </si>
  <si>
    <t>B10</t>
  </si>
  <si>
    <t>x=38.11, y=85.70</t>
  </si>
  <si>
    <t>B11</t>
  </si>
  <si>
    <t>x=53.63, y=85.78</t>
  </si>
  <si>
    <t>x=38.14, y=94.04</t>
  </si>
  <si>
    <t>C4</t>
  </si>
  <si>
    <t>x=33.00, y=62.00</t>
  </si>
  <si>
    <t>C7</t>
  </si>
  <si>
    <t>x=62.85, y=62.07</t>
  </si>
  <si>
    <t>C12</t>
  </si>
  <si>
    <t>x=33.04, y=66.31</t>
  </si>
  <si>
    <t>C14</t>
  </si>
  <si>
    <t>x=30.98, y=66.16</t>
  </si>
  <si>
    <t>C15</t>
  </si>
  <si>
    <t>x=62.70, y=66.09</t>
  </si>
  <si>
    <t>C18</t>
  </si>
  <si>
    <t>x=35.10, y=69.76</t>
  </si>
  <si>
    <t>C20</t>
  </si>
  <si>
    <t>x=33.08, y=69.97</t>
  </si>
  <si>
    <t>C23</t>
  </si>
  <si>
    <t>x=62.81, y=69.90</t>
  </si>
  <si>
    <t>C25</t>
  </si>
  <si>
    <t>x=56.68, y=77.80</t>
  </si>
  <si>
    <t>C26</t>
  </si>
  <si>
    <t>x=35.06, y=77.66</t>
  </si>
  <si>
    <t>C27</t>
  </si>
  <si>
    <t>x=58.66, y=77.73</t>
  </si>
  <si>
    <t>C28</t>
  </si>
  <si>
    <t>x=33.08, y=77.80</t>
  </si>
  <si>
    <t>C29</t>
  </si>
  <si>
    <t>x=60.72, y=77.80</t>
  </si>
  <si>
    <t>C30</t>
  </si>
  <si>
    <t>x=30.95, y=77.73</t>
  </si>
  <si>
    <t>C31</t>
  </si>
  <si>
    <t>x=62.78, y=77.59</t>
  </si>
  <si>
    <t>C32</t>
  </si>
  <si>
    <t>C33</t>
  </si>
  <si>
    <t>x=56.68, y=81.68</t>
  </si>
  <si>
    <t>C34</t>
  </si>
  <si>
    <t>x=35.02, y=81.82</t>
  </si>
  <si>
    <t>C35</t>
  </si>
  <si>
    <t>x=58.70, y=81.97</t>
  </si>
  <si>
    <t>C36</t>
  </si>
  <si>
    <t>x=33.04, y=81.75</t>
  </si>
  <si>
    <t>C37</t>
  </si>
  <si>
    <t>x=60.68, y=81.75</t>
  </si>
  <si>
    <t>C38</t>
  </si>
  <si>
    <t>x=30.95, y=81.97</t>
  </si>
  <si>
    <t>C39</t>
  </si>
  <si>
    <t>x=62.78, y=81.82</t>
  </si>
  <si>
    <t>C40</t>
  </si>
  <si>
    <t>x=28.96, y=81.75</t>
  </si>
  <si>
    <t>C41</t>
  </si>
  <si>
    <t>x=56.61, y=85.78</t>
  </si>
  <si>
    <t>C42</t>
  </si>
  <si>
    <t>x=35.13, y=85.78</t>
  </si>
  <si>
    <t>C43</t>
  </si>
  <si>
    <t>x=58.70, y=85.78</t>
  </si>
  <si>
    <t>C44</t>
  </si>
  <si>
    <t>x=32.93, y=85.92</t>
  </si>
  <si>
    <t>C45</t>
  </si>
  <si>
    <t>x=60.65, y=85.63</t>
  </si>
  <si>
    <t>C46</t>
  </si>
  <si>
    <t>x=30.95, y=85.85</t>
  </si>
  <si>
    <t>C47</t>
  </si>
  <si>
    <t>x=62.81, y=85.85</t>
  </si>
  <si>
    <t>C48</t>
  </si>
  <si>
    <t>x=28.93, y=85.85</t>
  </si>
  <si>
    <t>C51</t>
  </si>
  <si>
    <t>x=58.74, y=89.73</t>
  </si>
  <si>
    <t>C52</t>
  </si>
  <si>
    <t>x=32.97, y=89.80</t>
  </si>
  <si>
    <t>C53</t>
  </si>
  <si>
    <t>x=60.76, y=89.73</t>
  </si>
  <si>
    <t>C54</t>
  </si>
  <si>
    <t>x=31.06, y=89.87</t>
  </si>
  <si>
    <t>C55</t>
  </si>
  <si>
    <t>x=62.70, y=89.73</t>
  </si>
  <si>
    <t>C56</t>
  </si>
  <si>
    <t>x=28.93, y=89.66</t>
  </si>
  <si>
    <t>C58</t>
  </si>
  <si>
    <t>x=35.06, y=93.75</t>
  </si>
  <si>
    <t>C59</t>
  </si>
  <si>
    <t>x=58.70, y=93.89</t>
  </si>
  <si>
    <t>C60</t>
  </si>
  <si>
    <t>x=33.04, y=93.82</t>
  </si>
  <si>
    <t>C61</t>
  </si>
  <si>
    <t>x=60.68, y=93.82</t>
  </si>
  <si>
    <t>C62</t>
  </si>
  <si>
    <t>x=30.87, y=93.68</t>
  </si>
  <si>
    <t>C63</t>
  </si>
  <si>
    <t>x=62.67, y=93.82</t>
  </si>
  <si>
    <t>C64</t>
  </si>
  <si>
    <t>x=28.93, y=93.68</t>
  </si>
  <si>
    <t>D1</t>
  </si>
  <si>
    <t>D5</t>
  </si>
  <si>
    <t>x=68.69, y=60.27</t>
  </si>
  <si>
    <t>D6</t>
  </si>
  <si>
    <t>x=22.98, y=60.34</t>
  </si>
  <si>
    <t>D7</t>
  </si>
  <si>
    <t>x=70.34, y=60.27</t>
  </si>
  <si>
    <t>D8</t>
  </si>
  <si>
    <t>x=21.40, y=60.27</t>
  </si>
  <si>
    <t>D9</t>
  </si>
  <si>
    <t>x=71.92, y=60.27</t>
  </si>
  <si>
    <t>D10</t>
  </si>
  <si>
    <t>x=19.79, y=60.34</t>
  </si>
  <si>
    <t>D11</t>
  </si>
  <si>
    <t>D15</t>
  </si>
  <si>
    <t>x=68.76, y=63.29</t>
  </si>
  <si>
    <t>D16</t>
  </si>
  <si>
    <t>x=22.98, y=63.15</t>
  </si>
  <si>
    <t>D17</t>
  </si>
  <si>
    <t>x=70.34, y=63.36</t>
  </si>
  <si>
    <t>D18</t>
  </si>
  <si>
    <t>x=21.37, y=63.36</t>
  </si>
  <si>
    <t>D19</t>
  </si>
  <si>
    <t>x=71.88, y=63.29</t>
  </si>
  <si>
    <t>D20</t>
  </si>
  <si>
    <t>x=19.79, y=63.36</t>
  </si>
  <si>
    <t>D21</t>
  </si>
  <si>
    <t>D26</t>
  </si>
  <si>
    <t>x=22.91, y=66.38</t>
  </si>
  <si>
    <t>D27</t>
  </si>
  <si>
    <t>x=70.30, y=66.31</t>
  </si>
  <si>
    <t>D28</t>
  </si>
  <si>
    <t>x=21.33, y=66.31</t>
  </si>
  <si>
    <t>D29</t>
  </si>
  <si>
    <t>x=71.88, y=66.38</t>
  </si>
  <si>
    <t>D30</t>
  </si>
  <si>
    <t>x=19.75, y=66.31</t>
  </si>
  <si>
    <t>D37</t>
  </si>
  <si>
    <t>D39</t>
  </si>
  <si>
    <t>D45</t>
  </si>
  <si>
    <t>D47</t>
  </si>
  <si>
    <t>D52</t>
  </si>
  <si>
    <t>D71</t>
  </si>
  <si>
    <t>x=65.71, y=85.92</t>
  </si>
  <si>
    <t>x=67.22, y=86.14</t>
  </si>
  <si>
    <t>x=24.49, y=86.21</t>
  </si>
  <si>
    <t>x=68.76, y=86.28</t>
  </si>
  <si>
    <t>D77</t>
  </si>
  <si>
    <t>x=70.63, y=86.21</t>
  </si>
  <si>
    <t>D78</t>
  </si>
  <si>
    <t>x=21.40, y=86.14</t>
  </si>
  <si>
    <t>x=71.99, y=86.35</t>
  </si>
  <si>
    <t>D80</t>
  </si>
  <si>
    <t>x=19.86, y=86.06</t>
  </si>
  <si>
    <t>D81</t>
  </si>
  <si>
    <t>x=65.71, y=89.30</t>
  </si>
  <si>
    <t>D82</t>
  </si>
  <si>
    <t>x=26.06, y=89.22</t>
  </si>
  <si>
    <t>D84</t>
  </si>
  <si>
    <t>x=24.45, y=89.22</t>
  </si>
  <si>
    <t>D87</t>
  </si>
  <si>
    <t>x=70.30, y=89.15</t>
  </si>
  <si>
    <t>D88</t>
  </si>
  <si>
    <t>x=21.37, y=89.01</t>
  </si>
  <si>
    <t>D89</t>
  </si>
  <si>
    <t>x=71.95, y=89.51</t>
  </si>
  <si>
    <t>D90</t>
  </si>
  <si>
    <t>x=19.79, y=89.08</t>
  </si>
  <si>
    <t>D91</t>
  </si>
  <si>
    <t>x=65.64, y=92.24</t>
  </si>
  <si>
    <t>D92</t>
  </si>
  <si>
    <t>x=25.95, y=92.31</t>
  </si>
  <si>
    <t>D94</t>
  </si>
  <si>
    <t>x=24.49, y=92.24</t>
  </si>
  <si>
    <t>D96</t>
  </si>
  <si>
    <t>x=22.91, y=92.24</t>
  </si>
  <si>
    <t>D97</t>
  </si>
  <si>
    <t>x=70.26, y=92.24</t>
  </si>
  <si>
    <t>D98</t>
  </si>
  <si>
    <t>x=21.26, y=92.24</t>
  </si>
  <si>
    <t>D99</t>
  </si>
  <si>
    <t>x=71.88, y=92.39</t>
  </si>
  <si>
    <t>D100</t>
  </si>
  <si>
    <t>x=19.82, y=92.24</t>
  </si>
  <si>
    <t>D101</t>
  </si>
  <si>
    <t>D102</t>
  </si>
  <si>
    <t>x=26.06, y=95.33</t>
  </si>
  <si>
    <t>D104</t>
  </si>
  <si>
    <t>x=24.45, y=95.40</t>
  </si>
  <si>
    <t>D106</t>
  </si>
  <si>
    <t>x=22.94, y=95.40</t>
  </si>
  <si>
    <t>D107</t>
  </si>
  <si>
    <t>x=70.30, y=95.47</t>
  </si>
  <si>
    <t>D108</t>
  </si>
  <si>
    <t>x=21.37, y=95.33</t>
  </si>
  <si>
    <t>D109</t>
  </si>
  <si>
    <t>x=71.92, y=95.40</t>
  </si>
  <si>
    <t>D110</t>
  </si>
  <si>
    <t>x=19.86, y=95.33</t>
  </si>
  <si>
    <t>E6</t>
  </si>
  <si>
    <t>E7</t>
  </si>
  <si>
    <t>x=79.37, y=60.27</t>
  </si>
  <si>
    <t>E9</t>
  </si>
  <si>
    <t>x=80.91, y=60.20</t>
  </si>
  <si>
    <t>E10</t>
  </si>
  <si>
    <t>E16</t>
  </si>
  <si>
    <t>E19</t>
  </si>
  <si>
    <t>x=80.95, y=63.22</t>
  </si>
  <si>
    <t>x=10.90, y=63.07</t>
  </si>
  <si>
    <t>E21</t>
  </si>
  <si>
    <t>x=82.42, y=63.29</t>
  </si>
  <si>
    <t>E22</t>
  </si>
  <si>
    <t>x=9.25, y=63.07</t>
  </si>
  <si>
    <t>E28</t>
  </si>
  <si>
    <t>x=12.37, y=66.24</t>
  </si>
  <si>
    <t>E31</t>
  </si>
  <si>
    <t>x=80.95, y=66.31</t>
  </si>
  <si>
    <t>x=10.79, y=66.31</t>
  </si>
  <si>
    <t>E33</t>
  </si>
  <si>
    <t>x=82.42, y=66.24</t>
  </si>
  <si>
    <t>E34</t>
  </si>
  <si>
    <t>x=9.36, y=66.24</t>
  </si>
  <si>
    <t>E36</t>
  </si>
  <si>
    <t>x=7.97, y=66.52</t>
  </si>
  <si>
    <t>E45</t>
  </si>
  <si>
    <t>x=82.53, y=71.41</t>
  </si>
  <si>
    <t>E48</t>
  </si>
  <si>
    <t>x=9.32, y=71.70</t>
  </si>
  <si>
    <t>E50</t>
  </si>
  <si>
    <t>x=7.78, y=71.70</t>
  </si>
  <si>
    <t>E52</t>
  </si>
  <si>
    <t>x=6.09, y=71.62</t>
  </si>
  <si>
    <t>E57</t>
  </si>
  <si>
    <t>x=82.42, y=74.64</t>
  </si>
  <si>
    <t>E64</t>
  </si>
  <si>
    <t>x=9.25, y=74.78</t>
  </si>
  <si>
    <t>E66</t>
  </si>
  <si>
    <t>x=7.78, y=74.78</t>
  </si>
  <si>
    <t>E68</t>
  </si>
  <si>
    <t>x=6.13, y=74.50</t>
  </si>
  <si>
    <t>E69</t>
  </si>
  <si>
    <t>x=82.34, y=77.80</t>
  </si>
  <si>
    <t>E80</t>
  </si>
  <si>
    <t>x=9.32, y=77.80</t>
  </si>
  <si>
    <t>E81</t>
  </si>
  <si>
    <t>x=82.34, y=80.75</t>
  </si>
  <si>
    <t>E82</t>
  </si>
  <si>
    <t>x=7.67, y=78.02</t>
  </si>
  <si>
    <t>Manchester</t>
  </si>
  <si>
    <t>Thurman + Doshay + Nagy</t>
  </si>
  <si>
    <t>MacBaisey + Rastetter + Rubin</t>
  </si>
  <si>
    <t>Joanne Marks + Jim Sliverwood + Geier + Thomas</t>
  </si>
  <si>
    <t>Shen + Saripelli</t>
  </si>
  <si>
    <t>Amy + Bill Koman</t>
  </si>
  <si>
    <t>Elisa Jaime + Lynda Kerr</t>
  </si>
  <si>
    <t>Amy + Jim Wood</t>
  </si>
  <si>
    <t>Gary Levine + Larry Bloch + Mitch Adler</t>
  </si>
  <si>
    <t>Theodora Polamalu</t>
  </si>
  <si>
    <t>Sold Offline</t>
  </si>
  <si>
    <t xml:space="preserve">Issue tickets to Michelle Kim at Michellekim2020@yahoo.com </t>
  </si>
  <si>
    <t>https://curebound.lightning.force.com/lightning/r/Opportunity/006QU00000u2DFRYA2/view</t>
  </si>
  <si>
    <t>https://curebound.lightning.force.com/lightning/r/Opportunity/006QU00000uLMDOYA4/view</t>
  </si>
  <si>
    <t>https://curebound.lightning.force.com/lightning/r/Opportunity/006QU00000uKwXTYA0/view</t>
  </si>
  <si>
    <t>https://curebound.lightning.force.com/lightning/r/Opportunity/006QU00000rDyhPYAS/view</t>
  </si>
  <si>
    <t>https://curebound.lightning.force.com/lightning/r/Opportunity/006QU00000uKvQ7YAK/view</t>
  </si>
  <si>
    <t>https://curebound.lightning.force.com/lightning/r/Opportunity/006QU00000uLTZpYAO/view</t>
  </si>
  <si>
    <t>Oppidan</t>
  </si>
  <si>
    <t>https://curebound.lightning.force.com/lightning/r/Opportunity/006QU00000tQVF0YAO/view</t>
  </si>
  <si>
    <t>Shannon's to fill</t>
  </si>
  <si>
    <t>Nevell</t>
  </si>
  <si>
    <t>https://curebound.lightning.force.com/lightning/r/Opportunity/006QU00000u26ymYAA/view</t>
  </si>
  <si>
    <t>https://curebound.lightning.force.com/lightning/r/Opportunity/006QU00000pa30TYAQ/view</t>
  </si>
  <si>
    <t>https://curebound.lightning.force.com/lightning/r/Opportunity/006QU00000uKruNYAS/view</t>
  </si>
  <si>
    <t>https://curebound.lightning.force.com/lightning/r/Opportunity/006QU00000uLLu1YAG/view</t>
  </si>
  <si>
    <t>https://curebound.lightning.force.com/lightning/r/Opportunity/006QU00000uLgX3YAK/view</t>
  </si>
  <si>
    <t>https://curebound.lightning.force.com/lightning/r/Opportunity/006QU00000uKWrYYAW/view</t>
  </si>
  <si>
    <t>https://curebound.lightning.force.com/lightning/r/Opportunity/006QU00000pad3tYAA/view</t>
  </si>
  <si>
    <t>https://curebound.lightning.force.com/lightning/r/Opportunity/006QU00000uMf2gYAC/view</t>
  </si>
  <si>
    <t>https://curebound.lightning.force.com/lightning/r/Opportunity/006QU00000uLBgCYAW/view</t>
  </si>
  <si>
    <t>https://curebound.lightning.force.com/lightning/r/Opportunity/006QU00000uLNcUYAW/view</t>
  </si>
  <si>
    <t>https://curebound.lightning.force.com/lightning/r/Opportunity/006QU00000uLob4YAC/view</t>
  </si>
  <si>
    <t>https://curebound.lightning.force.com/lightning/r/Opportunity/006QU00000uM4ZNYA0/view</t>
  </si>
  <si>
    <t>https://curebound.lightning.force.com/lightning/r/Opportunity/006QU00000uLBMoYAO/view</t>
  </si>
  <si>
    <t>https://curebound.lightning.force.com/lightning/r/Opportunity/006QU00000uLJU1YAO/view</t>
  </si>
  <si>
    <t>https://curebound.lightning.force.com/lightning/r/Opportunity/006QU00000uKzS6YAK/view</t>
  </si>
  <si>
    <t>https://curebound.lightning.force.com/lightning/r/Opportunity/006QU00000uLN9RYAW/view</t>
  </si>
  <si>
    <t>https://curebound.lightning.force.com/lightning/r/Opportunity/006QU00000pZi0uYAC/view</t>
  </si>
  <si>
    <t>https://curebound.lightning.force.com/lightning/r/Opportunity/006QU00000uKuyhYAC/view</t>
  </si>
  <si>
    <t>https://curebound.lightning.force.com/lightning/r/Opportunity/006QU00000uLIxlYAG/view</t>
  </si>
  <si>
    <t>https://curebound.lightning.force.com/lightning/r/Opportunity/006QU00000uIzzIYAS/view</t>
  </si>
  <si>
    <t>https://curebound.lightning.force.com/lightning/r/Opportunity/006QU00000uJn9iYAC/view</t>
  </si>
  <si>
    <t>https://curebound.lightning.force.com/lightning/r/Opportunity/006QU00000uLhRVYA0/view</t>
  </si>
  <si>
    <t>Largo Concrete</t>
  </si>
  <si>
    <t>Jim Tkach</t>
  </si>
  <si>
    <t>https://curebound.lightning.force.com/lightning/r/Opportunity/006QU00000u2Vx7YAE/view</t>
  </si>
  <si>
    <t>ACSW</t>
  </si>
  <si>
    <t>Tyler Musso</t>
  </si>
  <si>
    <t>https://curebound.lightning.force.com/lightning/r/Opportunity/006QU00000u1lRKYAY/view</t>
  </si>
  <si>
    <t>Lisa Stennes</t>
  </si>
  <si>
    <t>https://curebound.lightning.force.com/lightning/r/Opportunity/006QU00000u0ydWYAQ/view</t>
  </si>
  <si>
    <t>https://curebound.lightning.force.com/lightning/r/Opportunity/006QU00000u1zKXYAY/view</t>
  </si>
  <si>
    <t>https://curebound.lightning.force.com/lightning/r/Opportunity/006QU00000u121MYAQ/view</t>
  </si>
  <si>
    <t>https://curebound.lightning.force.com/lightning/r/Opportunity/006QU00000uJjEFYA0/view</t>
  </si>
  <si>
    <t>https://curebound.lightning.force.com/lightning/r/Opportunity/006QU00000u1tJyYAI/view</t>
  </si>
  <si>
    <t>https://curebound.lightning.force.com/lightning/r/Opportunity/006QU00000u1y8LYAQ/view</t>
  </si>
  <si>
    <t>https://curebound.lightning.force.com/lightning/r/Opportunity/006QU00000u1a7gYAA/view</t>
  </si>
  <si>
    <t>https://curebound.lightning.force.com/lightning/r/Opportunity/006QU00000u1oDrYAI/view</t>
  </si>
  <si>
    <t>Michael Nall</t>
  </si>
  <si>
    <t>https://curebound.lightning.force.com/lightning/r/Opportunity/006QU00000uL0fxYAC/view</t>
  </si>
  <si>
    <t>x=50.55, y=55.39</t>
  </si>
  <si>
    <t>(Mike Cunningham)</t>
  </si>
  <si>
    <t>x=56.90, y=93.53</t>
  </si>
  <si>
    <t>Amy Myers</t>
  </si>
  <si>
    <t>Socol Concert 2026 Tickets | Opportunity | Salesforce</t>
  </si>
  <si>
    <t>Vickey Syage</t>
  </si>
  <si>
    <t>(now requesting E54 or near that area)</t>
  </si>
  <si>
    <t>(would like to be on the right)</t>
  </si>
  <si>
    <t>(Carla Taub)</t>
  </si>
  <si>
    <t>Todd Christian (Illumina)</t>
  </si>
  <si>
    <t>San Diego Biomed</t>
  </si>
  <si>
    <t>Additionally purchased table</t>
  </si>
  <si>
    <t>https://curebound.lightning.force.com/lightning/r/Opportunity/006QU00000uJkzpYAC/view</t>
  </si>
  <si>
    <t>Stephanie Smith</t>
  </si>
  <si>
    <t>Donating to cancer fighters</t>
  </si>
  <si>
    <t>Cheryl Anderson &amp; Randy Brooks</t>
  </si>
  <si>
    <t>https://curebound.lightning.force.com/lightning/r/Opportunity/006QU00000u72eLYAQ/view</t>
  </si>
  <si>
    <t>https://curebound.lightning.force.com/lightning/r/Opportunity/006QU00000rvp8wYAA/view</t>
  </si>
  <si>
    <t>https://curebound.lightning.force.com/lightning/r/Opportunity/006QU00000Q2enCYAR/view</t>
  </si>
  <si>
    <t>https://curebound.lightning.force.com/lightning/r/Opportunity/006QU00000u9QkgYAE/view</t>
  </si>
  <si>
    <t>https://curebound.lightning.force.com/lightning/r/Opportunity/006QU00000uXDB9YAO/view</t>
  </si>
  <si>
    <t>https://curebound.lightning.force.com/lightning/r/Opportunity/006QU00000vDa6VYAS/view</t>
  </si>
  <si>
    <t>https://curebound.lightning.force.com/lightning/r/Account/0014W00002W8eYDQAZ/view</t>
  </si>
  <si>
    <t>https://curebound.lightning.force.com/lightning/r/Opportunity/006QU00000s98yXYAQ/view</t>
  </si>
  <si>
    <t>Potentially Second Table for Cheryl Anderson</t>
  </si>
  <si>
    <t>Debby &amp; Hal Jacobs</t>
  </si>
  <si>
    <t>https://curebound.lightning.force.com/lightning/r/Opportunity/006QU00000uKciSYAS/view</t>
  </si>
  <si>
    <t xml:space="preserve">CB </t>
  </si>
  <si>
    <t>Chopard</t>
  </si>
  <si>
    <t>Chuck Reiter</t>
  </si>
  <si>
    <t xml:space="preserve">Sold Offline </t>
  </si>
  <si>
    <t>https://curebound.lightning.force.com/lightning/r/Opportunity/006QU00000w8AGvYAM/view</t>
  </si>
  <si>
    <t>Larry Paulson</t>
  </si>
  <si>
    <t>https://curebound.lightning.force.com/lightning/r/Opportunity/006QU00000wYVO9YAO/view</t>
  </si>
  <si>
    <t>https://curebound.lightning.force.com/lightning/r/Opportunity/006QU00000wYVw1YAG/view</t>
  </si>
  <si>
    <t>Ommid Asbaghi</t>
  </si>
  <si>
    <t>https://curebound.lightning.force.com/lightning/r/Opportunity/006QU00000wXRHlYAO/view</t>
  </si>
  <si>
    <t>Kathy Stumm</t>
  </si>
  <si>
    <t>four way split</t>
  </si>
  <si>
    <t>https://curebound.lightning.force.com/lightning/r/Opportunity/006QU00000uutEVYAY/view</t>
  </si>
  <si>
    <t>Lyn Hall &amp; Fiona Mackin-Jha</t>
  </si>
  <si>
    <t>Manchester Grand Hyatt</t>
  </si>
  <si>
    <t>Rady Kids Sponsored by Smith</t>
  </si>
  <si>
    <t>Stephanie Smith Donating to cancer fighters</t>
  </si>
  <si>
    <t>Tammy &amp; Larry Hershfeild</t>
  </si>
  <si>
    <t>https://curebound.lightning.force.com/lightning/r/Opportunity/006QU00000y36ZPYAY/view</t>
  </si>
  <si>
    <t>Jessica Doshay &amp; Sarah Towner</t>
  </si>
  <si>
    <t>https://curebound.lightning.force.com/lightning/r/Opportunity/006QU00000x2HfWYAU/view</t>
  </si>
  <si>
    <t>https://curebound.lightning.force.com/lightning/r/Opportunity/006QU00000y6U47YAE/view</t>
  </si>
  <si>
    <t>Lauren Shawver</t>
  </si>
  <si>
    <t>https://curebound.lightning.force.com/lightning/r/Opportunity/006QU00000y20uDYAQ/view</t>
  </si>
  <si>
    <t>Garretts Popcorn</t>
  </si>
  <si>
    <t>Near Cat Jamieson</t>
  </si>
  <si>
    <t>Anne Daigle</t>
  </si>
  <si>
    <t>Michelle Ortiguerra</t>
  </si>
  <si>
    <t xml:space="preserve">Don Adair &amp; Brian Cox </t>
  </si>
  <si>
    <t>Amy Fallmer</t>
  </si>
  <si>
    <t>https://curebound.lightning.force.com/lightning/r/Opportunity/006QU00000xNpz9YAC/view</t>
  </si>
  <si>
    <t>Westcore (Brutten)</t>
  </si>
  <si>
    <t>Inn at RSF</t>
  </si>
  <si>
    <t>Scripps Health Foundation</t>
  </si>
  <si>
    <t xml:space="preserve"> 1/2 Maryellen Aviano 1/2 SOLD Online</t>
  </si>
  <si>
    <t xml:space="preserve"> </t>
  </si>
  <si>
    <t>https://curebound.lightning.force.com/lightning/r/Opportunity/006QU00000ynavpYAA/view</t>
  </si>
  <si>
    <t>https://curebound.lightning.force.com/lightning/r/Opportunity/006QU00000zYbtGYAS/view</t>
  </si>
  <si>
    <t>https://curebound.lightning.force.com/lightning/r/Opportunity/006QU00000zXxRCYA0/view</t>
  </si>
  <si>
    <t>Tony Flower + Dana Hosseini</t>
  </si>
  <si>
    <t>Friends of Frager</t>
  </si>
  <si>
    <t>By Brent Rivard</t>
  </si>
  <si>
    <t>Paul &amp; Susan Hering</t>
  </si>
  <si>
    <t>https://curebound.lightning.force.com/lightning/r/006QU00000uJmVLYA0/view</t>
  </si>
  <si>
    <t>https://curebound.lightning.force.com/lightning/r/006QU00000rFjZOYA0/view</t>
  </si>
  <si>
    <t>https://curebound.lightning.force.com/lightning/r/006QU00000uLm4cYAC/view</t>
  </si>
  <si>
    <t>https://curebound.lightning.force.com/lightning/r/006QU00000rZgdmYAC/view</t>
  </si>
  <si>
    <t>https://curebound.lightning.force.com/lightning/r/006QU00000uLC1AYAW/view</t>
  </si>
  <si>
    <t>https://curebound.lightning.force.com/lightning/r/006QU00000uLSAkYAO/view</t>
  </si>
  <si>
    <t>https://curebound.lightning.force.com/lightning/r/Opportunity/006QU00000nYqJNYA0/view</t>
  </si>
  <si>
    <t>https://curebound.lightning.force.com/lightning/r/Opportunity/006QU00000mbnfhYAA/view</t>
  </si>
  <si>
    <t>https://curebound.lightning.force.com/lightning/r/Opportunity/006QU00000yRGfdYAG/view</t>
  </si>
  <si>
    <t>https://curebound.lightning.force.com/lightning/r/Opportunity/006QU00000yobjNYAQ/view</t>
  </si>
  <si>
    <t>https://curebound.lightning.force.com/lightning/r/Opportunity/006QU00000zLrm9YAC/view</t>
  </si>
  <si>
    <t>Keith Pelton</t>
  </si>
  <si>
    <t>https://curebound.lightning.force.com/lightning/r/Opportunity/006QU00000zgHUMYA2/view</t>
  </si>
  <si>
    <t>https://curebound.lightning.force.com/lightning/r/Opportunity/006QU00000zYSmjYAG/view</t>
  </si>
  <si>
    <t>Kristen Blaser</t>
  </si>
  <si>
    <t>https://curebound.lightning.force.com/lightning/r/Opportunity/006QU00000zfAbPYAU/view</t>
  </si>
  <si>
    <t>Manchester Family Fnd</t>
  </si>
  <si>
    <t>Second table for Survivor Underwriting</t>
  </si>
  <si>
    <t>https://curebound.lightning.force.com/lightning/r/Opportunity/006QU000010FoNUYA0/view</t>
  </si>
  <si>
    <t>https://curebound.lightning.force.com/lightning/r/Opportunity/006QU000010GgpBYAS/view</t>
  </si>
  <si>
    <t>https://curebound.lightning.force.com/lightning/r/Opportunity/006QU000010GDP1YAO/view</t>
  </si>
  <si>
    <t>https://curebound.lightning.force.com/lightning/r/Opportunity/006QU000010EkNRYA0/view</t>
  </si>
  <si>
    <t>https://curebound.lightning.force.com/lightning/r/Opportunity/006QU000010GcjyYAC/view</t>
  </si>
  <si>
    <t>Linda Getterini</t>
  </si>
  <si>
    <t>Paid by Koman</t>
  </si>
  <si>
    <t>Emerling + Commisso</t>
  </si>
  <si>
    <t>Janet Mcculley &amp; Lany Zikakis</t>
  </si>
  <si>
    <t xml:space="preserve">E76 </t>
  </si>
  <si>
    <t>https://curebound.lightning.force.com/lightning/r/Opportunity/006QU000010RbcUYAS/view</t>
  </si>
  <si>
    <t>https://curebound.lightning.force.com/lightning/r/Opportunity/006QU00000vScO5YAK/view</t>
  </si>
  <si>
    <t>1/2 Deborah Saperia + 1/2 ONLINE</t>
  </si>
  <si>
    <t>1/2 Annie Eckles + 1/2 David Elovitz</t>
  </si>
  <si>
    <t>Liz utilizing for upgrades</t>
  </si>
  <si>
    <t>1/2 Jeff Taylor + 1/2 Carlos Michan</t>
  </si>
  <si>
    <t>https://curebound.lightning.force.com/lightning/r/Opportunity/006QU00000x9zrwYAA/view</t>
  </si>
  <si>
    <t>https://curebound.lightning.force.com/lightning/r/Opportunity/006QU00000uCam5YAC/view</t>
  </si>
  <si>
    <t>https://curebound.lightning.force.com/lightning/r/Opportunity/006QU00000uCBvXYAW/view</t>
  </si>
  <si>
    <t>https://curebound.lightning.force.com/lightning/r/Opportunity/006QU00000uDA7lYAG/view</t>
  </si>
  <si>
    <t>https://curebound.lightning.force.com/lightning/r/Opportunity/006QU00000uBsCwYAK/view</t>
  </si>
  <si>
    <t>https://curebound.lightning.force.com/lightning/r/Opportunity/006QU000010RzdCYAS/view</t>
  </si>
  <si>
    <t>https://curebound.lightning.force.com/lightning/r/Opportunity/006QU000010S9flYAC/view</t>
  </si>
  <si>
    <t>https://curebound.lightning.force.com/lightning/r/Opportunity/006QU000010QmjjYAC/view</t>
  </si>
  <si>
    <t>https://curebound.lightning.force.com/lightning/r/Opportunity/006QU000010SBEbYAO/view</t>
  </si>
  <si>
    <t>https://curebound.lightning.force.com/lightning/r/Opportunity/006QU000010S9HmYAK/view</t>
  </si>
  <si>
    <t>https://curebound.lightning.force.com/lightning/r/Opportunity/006QU000010SJ5dYAG/view</t>
  </si>
  <si>
    <t>https://curebound.lightning.force.com/lightning/r/Opportunity/006QU000010RMC2YAO/view</t>
  </si>
  <si>
    <t>https://curebound.lightning.force.com/lightning/r/Opportunity/006QU000010S1f0YAC/view</t>
  </si>
  <si>
    <t>https://curebound.lightning.force.com/lightning/r/Opportunity/006QU000010RHxKYAW/view</t>
  </si>
  <si>
    <t>https://curebound.lightning.force.com/lightning/r/Opportunity/006QU000010SIfrYAG/view</t>
  </si>
  <si>
    <t>Rady</t>
  </si>
  <si>
    <t>https://curebound.lightning.force.com/lightning/r/Opportunity/006QU000010SNveYAG/view</t>
  </si>
  <si>
    <t>https://curebound.lightning.force.com/lightning/r/Opportunity/006QU000010SPSnYAO/view</t>
  </si>
  <si>
    <t xml:space="preserve">Verizon </t>
  </si>
  <si>
    <t>Corporate Table Sponsor</t>
  </si>
  <si>
    <t>https://curebound.lightning.force.com/lightning/r/Opportunity/006QU000010ZpwpYAC/view</t>
  </si>
  <si>
    <t>https://curebound.lightning.force.com/lightning/r/Opportunity/006QU000010RBzoYAG/view</t>
  </si>
  <si>
    <t>Kate Deering</t>
  </si>
  <si>
    <t>https://curebound.lightning.force.com/lightning/r/Opportunity/006QU000010ZKEiYAO/view</t>
  </si>
  <si>
    <t>G22</t>
  </si>
  <si>
    <t>https://curebound.lightning.force.com/lightning/r/Opportunity/006QU000010co9lYAA/view</t>
  </si>
  <si>
    <t>https://curebound.lightning.force.com/lightning/r/Opportunity/006QU000010cQ7SYAU/view</t>
  </si>
  <si>
    <t>Vahid Moradi</t>
  </si>
  <si>
    <t>1/2 Kaitik Chan &amp; 1/2 Yvonne Elki</t>
  </si>
  <si>
    <t>ARE</t>
  </si>
  <si>
    <t>1/2 Gerald Flores &amp; 1/2 Angela Broff</t>
  </si>
  <si>
    <t>Ken Druck</t>
  </si>
  <si>
    <t>Kate Marks</t>
  </si>
  <si>
    <t>Purchased by Koman's</t>
  </si>
  <si>
    <t>1/2 table used for Liz upgrades</t>
  </si>
  <si>
    <t>Joe Kelchlin</t>
  </si>
  <si>
    <t>G20</t>
  </si>
  <si>
    <t>Erik + Judith</t>
  </si>
  <si>
    <t>1/2 Sold Online + 1/2 Kristen Dillard</t>
  </si>
  <si>
    <t>coordinates</t>
  </si>
  <si>
    <t>Linda Parsons</t>
  </si>
  <si>
    <t>Paid by Koman &amp; UCSD Concierge</t>
  </si>
  <si>
    <t>SD Union Tribune</t>
  </si>
  <si>
    <t>Liz utilizing for upgrades; Gerald Seats 3-4</t>
  </si>
  <si>
    <t>https://curebound.lightning.force.com/lightning/r/Opportunity/006QU000011TYdBYAW/view</t>
  </si>
  <si>
    <t>https://curebound.lightning.force.com/lightning/r/Opportunity/006QU000011UGnpYAG/view</t>
  </si>
  <si>
    <t>https://curebound.lightning.force.com/lightning/r/Opportunity/006QU000011Tc7GYAS/view</t>
  </si>
  <si>
    <t>https://curebound.lightning.force.com/lightning/r/Opportunity/006QU000011UF8bYAG/view</t>
  </si>
  <si>
    <t>https://curebound.lightning.force.com/lightning/r/Opportunity/006QU00000r1vvQYAQ/view</t>
  </si>
  <si>
    <t>https://curebound.lightning.force.com/lightning/r/Opportunity/006QU00000vTxdNYAS/view</t>
  </si>
  <si>
    <t>https://curebound.lightning.force.com/lightning/r/Opportunity/006QU00000pZY1TYAW/view</t>
  </si>
  <si>
    <t>https://curebound.lightning.force.com/lightning/r/Opportunity/006QU00000pYP0EYAW/view</t>
  </si>
  <si>
    <t>https://curebound.lightning.force.com/lightning/r/Opportunity/006QU00000r0lgNYAQ/view</t>
  </si>
  <si>
    <t>https://curebound.lightning.force.com/lightning/r/Opportunity/006QU00000u9mhwYAA/view</t>
  </si>
  <si>
    <t>https://curebound.lightning.force.com/lightning/r/Opportunity/006QU00000r2GyFYAU/view</t>
  </si>
  <si>
    <t>https://curebound.lightning.force.com/lightning/r/Opportunity/006QU00000yn7IlYAI/view</t>
  </si>
  <si>
    <t>https://curebound.lightning.force.com/lightning/r/Opportunity/006QU000011Q2DMYA0/view</t>
  </si>
  <si>
    <t>https://curebound.lightning.force.com/lightning/r/Opportunity/006QU000011RQIHYA4/view</t>
  </si>
  <si>
    <t>https://curebound.lightning.force.com/lightning/r/Opportunity/006QU00000rFYNsYAO/view</t>
  </si>
  <si>
    <t>https://curebound.lightning.force.com/lightning/r/Opportunity/006QU00000rFO0KYAW/view</t>
  </si>
  <si>
    <t>https://curebound.lightning.force.com/lightning/r/Opportunity/006QU00000rEbyuYAC/view</t>
  </si>
  <si>
    <t>https://curebound.lightning.force.com/lightning/r/Opportunity/006QU00000rFY2tYAG/view</t>
  </si>
  <si>
    <t>https://curebound.lightning.force.com/lightning/r/Opportunity/006QU000011H5f0YAC/view</t>
  </si>
  <si>
    <t>https://curebound.lightning.force.com/lightning/r/Opportunity/006QU000011G4L7YAK/view</t>
  </si>
  <si>
    <t>Pangelinan</t>
  </si>
  <si>
    <t>Cindy Pangelinan | Contact | Salesforce</t>
  </si>
  <si>
    <t>https://curebound.lightning.force.com/lightning/r/Opportunity/006QU00000xl1efYAA/view</t>
  </si>
  <si>
    <t>https://curebound.lightning.force.com/lightning/r/Opportunity/006QU000011IUv0YAG/view</t>
  </si>
  <si>
    <t>https://curebound.lightning.force.com/lightning/r/Opportunity/006QU00000zOPa3YAG/view</t>
  </si>
  <si>
    <t>https://curebound.lightning.force.com/lightning/r/Opportunity/006QU000010Qgj4YAC/view</t>
  </si>
  <si>
    <t>https://curebound.lightning.force.com/lightning/r/Opportunity/006QU000010Z3H5YAK/view</t>
  </si>
  <si>
    <t>https://curebound.lightning.force.com/lightning/r/Opportunity/006QU000010Prv7YAC/view</t>
  </si>
  <si>
    <t>https://curebound.lightning.force.com/lightning/r/Opportunity/006QU000010PJetYAG/view</t>
  </si>
  <si>
    <t>https://curebound.lightning.force.com/lightning/r/Opportunity/006QU000010R1xDYAS/view</t>
  </si>
  <si>
    <t>https://curebound.lightning.force.com/lightning/r/Opportunity/006QU000010PqXcYAK/view</t>
  </si>
  <si>
    <t>https://curebound.lightning.force.com/lightning/r/Opportunity/006QU000010NJCmYAO/view</t>
  </si>
  <si>
    <t>https://curebound.lightning.force.com/lightning/r/Opportunity/006QU000010kULzYAM/view</t>
  </si>
  <si>
    <t>https://curebound.lightning.force.com/lightning/r/Opportunity/006QU000010zDRGYA2/view</t>
  </si>
  <si>
    <t>https://curebound.lightning.force.com/lightning/r/Opportunity/006QU000010yWPWYA2/view</t>
  </si>
  <si>
    <t>https://curebound.lightning.force.com/lightning/r/Opportunity/006QU000010zKvmYAE/view</t>
  </si>
  <si>
    <t>https://curebound.lightning.force.com/lightning/r/Opportunity/006QU000010yeF1YAI/view</t>
  </si>
  <si>
    <t>https://curebound.lightning.force.com/lightning/r/Opportunity/006QU000010zBFmYAM/view</t>
  </si>
  <si>
    <t>https://curebound.lightning.force.com/lightning/r/Opportunity/006QU000010z9AkYAI/view</t>
  </si>
  <si>
    <t>https://curebound.lightning.force.com/lightning/r/Opportunity/006QU000010DMjlYAG/view</t>
  </si>
  <si>
    <t>https://curebound.lightning.force.com/lightning/r/Account/0014W00002ezW3xQAE/view</t>
  </si>
  <si>
    <t>Utech 2 + 2 Jennifer Carpenter</t>
  </si>
  <si>
    <t>1/2 Utilizing for Liz Upgrades</t>
  </si>
  <si>
    <t>https://curebound.lightning.force.com/lightning/r/Opportunity/006QU000011Tj3tYAC/view</t>
  </si>
  <si>
    <t>Jennifer Carpenter | Contact | Salesforce</t>
  </si>
  <si>
    <t>Palm Concert 2026 Tickets | Opportunity | Salesforce</t>
  </si>
  <si>
    <t>James Lunsford</t>
  </si>
  <si>
    <t>Lunsford Concert 2026 Tickets | Opportunity | Salesforce</t>
  </si>
  <si>
    <t>Chris Muniz</t>
  </si>
  <si>
    <t>https://curebound.lightning.force.com/lightning/r/Opportunity/006QU000011XgSPYA0/view</t>
  </si>
  <si>
    <t>Leah Larson-Rabin</t>
  </si>
  <si>
    <t>G21</t>
  </si>
  <si>
    <t>Casa Dragones</t>
  </si>
  <si>
    <t>ARE Sell</t>
  </si>
  <si>
    <t>CBRE</t>
  </si>
  <si>
    <t>Egli Concert 2026 Tickets | Opportunity | Salesforce</t>
  </si>
  <si>
    <t>Pillsbury Concert 2026 Tickets | Opportunity | Salesforce</t>
  </si>
  <si>
    <t>Hold for 4th Bernstein table</t>
  </si>
  <si>
    <t>Edward Jones</t>
  </si>
  <si>
    <t>EJ Upgrade</t>
  </si>
  <si>
    <t>Anh Phoong</t>
  </si>
  <si>
    <t>https://curebound.lightning.force.com/lightning/r/Campaign/701QU00001BMjCbYAL/related/Opportunities/view</t>
  </si>
  <si>
    <t>Tresse Concert 2026 Tickets 4/4 | Opportunity | Salesforce</t>
  </si>
  <si>
    <t>G19</t>
  </si>
  <si>
    <t>https://curebound.lightning.force.com/lightning/r/Opportunity/006QU000011iGrDYAU/view</t>
  </si>
  <si>
    <t>Stephanie Purvis</t>
  </si>
  <si>
    <t>Sold Online</t>
  </si>
  <si>
    <t>2 Rochelle Bold + 2 SOLD ONLINE</t>
  </si>
  <si>
    <t>2 sold online, 2 sold offline</t>
  </si>
  <si>
    <t>Bold Concert 2026 Tickets | Opportunity | Salesforce</t>
  </si>
  <si>
    <t>Purvis Concert 2026 Tickets | Opportunity | Salesforce</t>
  </si>
  <si>
    <t>x=14.69, y=95.67</t>
  </si>
  <si>
    <t>x=13.53, y=92.27</t>
  </si>
  <si>
    <t>G16</t>
  </si>
  <si>
    <t>x=10.72, y=86.22</t>
  </si>
  <si>
    <t>G18</t>
  </si>
  <si>
    <t>x=12.37, y=89.24</t>
  </si>
  <si>
    <t>G17</t>
  </si>
  <si>
    <t>G15</t>
  </si>
  <si>
    <t>x=82.51, y=85.84</t>
  </si>
  <si>
    <t>G14</t>
  </si>
  <si>
    <t>x=77.68, y=95.36</t>
  </si>
  <si>
    <t>1/2 Kristen Blaser + 1/2 David Lesser</t>
  </si>
  <si>
    <t>Lesser Concert 2026 Tickets | Opportunity | Salesforce</t>
  </si>
  <si>
    <t>Mae Rhoten</t>
  </si>
  <si>
    <t>x=80.55, y=88.99</t>
  </si>
  <si>
    <t>Ryan Concert 2026 Tickets | Opportunity | Salesforce</t>
  </si>
  <si>
    <t>Laura Barry</t>
  </si>
  <si>
    <t>Barry Concert 2026 Tickets | Opportunity | Salesforce</t>
  </si>
  <si>
    <t>Alicia Keys</t>
  </si>
  <si>
    <t xml:space="preserve">Comp for Keys family </t>
  </si>
  <si>
    <t>Alicia Keys | Contact | Salesforce</t>
  </si>
  <si>
    <t>Barber 2 + 2 Mike Green + 2 Dan Ryan</t>
  </si>
  <si>
    <t>Whitworth Concert 2026 Tickets | Opportunity | Salesforce</t>
  </si>
  <si>
    <t>Rhoten Concert 2026 Tickets | Opportunity | Salesforce</t>
  </si>
  <si>
    <t>Stuart Concert 2026 Tickets | Opportunity | Salesforce</t>
  </si>
  <si>
    <t>Sponsor Table 1</t>
  </si>
  <si>
    <t>Thor &amp; Southwest &amp; Mission Fed</t>
  </si>
  <si>
    <t>Sponsor Table 2</t>
  </si>
  <si>
    <t>Poppy Bank &amp; Southwest &amp; Matt Jones</t>
  </si>
  <si>
    <t xml:space="preserve">Killed </t>
  </si>
  <si>
    <t xml:space="preserve">C49 </t>
  </si>
  <si>
    <t>3 tickets for Eileen Ziesmer, one sold online</t>
  </si>
  <si>
    <t>Scotty 1 + Mitch 1 +Adam 1 + 1 Zoe</t>
  </si>
  <si>
    <t>https://curebound.lightning.force.com/lightning/r/Opportunity/006QU000012mfDnYAI/view</t>
  </si>
  <si>
    <t>BRAND+ Manchest Grand Hyatt</t>
  </si>
  <si>
    <t xml:space="preserve">2 tickets for brand; 2 for Manchester Grand Hyatt </t>
  </si>
  <si>
    <t>Dominick Ruiz + Darlene Valencia + 1 OPEN</t>
  </si>
  <si>
    <t>2 tickets for Dominick, 1 ticket for Darlene, 1 OPEN</t>
  </si>
  <si>
    <t>Rolf Benirschke</t>
  </si>
  <si>
    <t>Rick Baldridge</t>
  </si>
  <si>
    <t>x=79.19, y=92.42</t>
  </si>
  <si>
    <t>Jan Solomon</t>
  </si>
  <si>
    <t>Solomon Concert 2026 Tickets | Opportunity | Salesforce</t>
  </si>
  <si>
    <t>2 for SDFC  + 2 OPEN</t>
  </si>
  <si>
    <t>Melanie Palm 4 + 2 Greenhaw</t>
  </si>
  <si>
    <t>Greenhaw Concert 2026 Tickets | Opportunity | Salesforce</t>
  </si>
  <si>
    <t>Justine Dutton</t>
  </si>
  <si>
    <t>Eileen Ziesmer 3 + 1 OPEN ONLINE</t>
  </si>
  <si>
    <t>Katz Concert 2026 Tickets | Opportunity | Salesforce</t>
  </si>
  <si>
    <t>David Milder</t>
  </si>
  <si>
    <t>Fandiem 2 + Clement 2 + 2 Bob Barth</t>
  </si>
  <si>
    <t>Barth Concert 2026 Tickets | Opportunity | Salesforce</t>
  </si>
  <si>
    <t>Dutton Concert 2026 Tickets | Opportunity | Salesforce</t>
  </si>
  <si>
    <t>Half Sold Online + 1/2 Amphy Calma</t>
  </si>
  <si>
    <t>Calma Concert 2026 Tickets | Opportunity | Salesforce</t>
  </si>
  <si>
    <t>John McGrath</t>
  </si>
  <si>
    <t>Mcgrath Concert 2026 Tickets | Opportunity | Salesforce</t>
  </si>
  <si>
    <t>McGrath &amp; Milder</t>
  </si>
  <si>
    <t>https://curebound.lightning.force.com/lightning/r/Opportunity/006QU00000uLiNcYAK/view</t>
  </si>
  <si>
    <t>1/2 Kirstie Dick + 2 OPEN</t>
  </si>
  <si>
    <t>Dick Concert 2026 Tickets | Opportunity | Salesforce</t>
  </si>
  <si>
    <t>Mary Matthews</t>
  </si>
  <si>
    <t>x=8.07, y=80.75</t>
  </si>
  <si>
    <t xml:space="preserve"> (now requesting E54 or near that area)</t>
  </si>
  <si>
    <t xml:space="preserve"> (would like to be on the right)</t>
  </si>
  <si>
    <t xml:space="preserve"> (Carla Taub)</t>
  </si>
  <si>
    <t xml:space="preserve"> 1/2 Sold Online + 1/2 to Fandiem </t>
  </si>
  <si>
    <t xml:space="preserve"> (Mike Cunningham)</t>
  </si>
  <si>
    <t>1/2 Fe Whitworth + 1/2 Cristie Silverwood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</si>
</sst>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rgb="FF467886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rgb="FF000000"/>
      <name val="System-Ui"/>
      <charset val="1"/>
    </font>
    <font>
      <sz val="12"/>
      <color rgb="FF000000"/>
      <name val="Aptos Narrow"/>
      <family val="2"/>
    </font>
    <font>
      <sz val="12"/>
      <color rgb="FF000000"/>
      <name val="Aptos Narrow"/>
    </font>
    <font>
      <u/>
      <sz val="12"/>
      <color rgb="FF467886"/>
      <name val="Aptos Narrow"/>
      <family val="2"/>
    </font>
    <font>
      <sz val="11"/>
      <color theme="1"/>
      <name val="Calibri"/>
      <family val="2"/>
      <charset val="1"/>
    </font>
    <font>
      <sz val="12"/>
      <color rgb="FF242424"/>
      <name val="Aptos Narrow"/>
    </font>
    <font>
      <sz val="11"/>
      <color rgb="FF242424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4" fillId="0" borderId="0" xfId="0" applyFont="1"/>
    <xf numFmtId="0" fontId="5" fillId="0" borderId="0" xfId="0" applyFont="1"/>
    <xf numFmtId="0" fontId="6" fillId="0" borderId="0" xfId="0" applyFont="1"/>
    <xf numFmtId="0" fontId="3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" fillId="0" borderId="0" xfId="1" applyFill="1" applyBorder="1" applyAlignment="1"/>
    <xf numFmtId="0" fontId="10" fillId="0" borderId="0" xfId="0" applyFont="1"/>
    <xf numFmtId="0" fontId="1" fillId="0" borderId="0" xfId="1" applyFill="1"/>
    <xf numFmtId="0" fontId="11" fillId="0" borderId="0" xfId="0" applyFont="1"/>
    <xf numFmtId="0" fontId="12" fillId="0" borderId="0" xfId="0" applyFont="1"/>
    <xf numFmtId="16" fontId="0" fillId="0" borderId="0" xfId="0" applyNumberFormat="1"/>
    <xf numFmtId="0" fontId="0" fillId="2" borderId="0" xfId="0" applyFill="1"/>
    <xf numFmtId="0" fontId="9" fillId="2" borderId="0" xfId="0" applyFont="1" applyFill="1"/>
    <xf numFmtId="0" fontId="1" fillId="2" borderId="0" xfId="1" applyFill="1"/>
    <xf numFmtId="0" fontId="13" fillId="0" borderId="0" xfId="0" applyFont="1"/>
  </cellXfs>
  <cellStyles count="2">
    <cellStyle name="Hyperlink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urebound-my.sharepoint.com/personal/julian_curebound_org/Documents/Pinktabletracker.xlsx" TargetMode="External"/><Relationship Id="rId1" Type="http://schemas.openxmlformats.org/officeDocument/2006/relationships/externalLinkPath" Target="https://curebound-my.sharepoint.com/personal/julian_curebound_org/Documents/Pinktabletrack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xlsx"/>
      <sheetName val="Sheet1"/>
      <sheetName val="Salesforce Opportunities"/>
      <sheetName val="Salesforce not in tabletracker"/>
    </sheetNames>
    <sheetDataSet>
      <sheetData sheetId="0"/>
      <sheetData sheetId="1">
        <row r="1">
          <cell r="A1" t="str">
            <v>Table Number</v>
          </cell>
          <cell r="B1" t="str">
            <v>Coordinates</v>
          </cell>
        </row>
        <row r="2">
          <cell r="A2" t="str">
            <v>A1</v>
          </cell>
          <cell r="B2" t="str">
            <v xml:space="preserve"> x=50.55, y=55.39</v>
          </cell>
        </row>
        <row r="3">
          <cell r="A3" t="str">
            <v>A2</v>
          </cell>
          <cell r="B3" t="str">
            <v>x=41.23, y=55.46</v>
          </cell>
        </row>
        <row r="4">
          <cell r="A4" t="str">
            <v>A3</v>
          </cell>
          <cell r="B4" t="str">
            <v>x=52.79, y=55.32</v>
          </cell>
        </row>
        <row r="5">
          <cell r="A5" t="str">
            <v>A4</v>
          </cell>
          <cell r="B5" t="str">
            <v>x=39.02, y=55.46</v>
          </cell>
        </row>
        <row r="6">
          <cell r="A6" t="str">
            <v>A5</v>
          </cell>
          <cell r="B6" t="str">
            <v>x=54.96, y=55.53</v>
          </cell>
        </row>
        <row r="7">
          <cell r="A7" t="str">
            <v>A6</v>
          </cell>
          <cell r="B7" t="str">
            <v>x=36.75, y=55.53</v>
          </cell>
        </row>
        <row r="8">
          <cell r="A8" t="str">
            <v>A7</v>
          </cell>
          <cell r="B8" t="str">
            <v>x=57.27, y=55.32</v>
          </cell>
        </row>
        <row r="9">
          <cell r="A9" t="str">
            <v>A8</v>
          </cell>
          <cell r="B9" t="str">
            <v>x=34.47, y=55.39</v>
          </cell>
        </row>
        <row r="10">
          <cell r="A10" t="str">
            <v>A9</v>
          </cell>
          <cell r="B10" t="str">
            <v>x=59.54, y=55.60</v>
          </cell>
        </row>
        <row r="11">
          <cell r="A11" t="str">
            <v>A10</v>
          </cell>
          <cell r="B11" t="str">
            <v>x=32.27, y=55.39</v>
          </cell>
        </row>
        <row r="12">
          <cell r="A12" t="str">
            <v>A11</v>
          </cell>
          <cell r="B12" t="str">
            <v>x=50.92, y=59.70</v>
          </cell>
        </row>
        <row r="13">
          <cell r="A13" t="str">
            <v>A12</v>
          </cell>
          <cell r="B13" t="str">
            <v>x=40.97, y=59.84</v>
          </cell>
        </row>
        <row r="14">
          <cell r="A14" t="str">
            <v>A13</v>
          </cell>
          <cell r="B14" t="str">
            <v>x=53.23, y=59.70</v>
          </cell>
        </row>
        <row r="15">
          <cell r="A15" t="str">
            <v>A14</v>
          </cell>
          <cell r="B15" t="str">
            <v>x=38.58, y=59.77</v>
          </cell>
        </row>
        <row r="16">
          <cell r="A16" t="str">
            <v>A15</v>
          </cell>
          <cell r="B16" t="str">
            <v>x=50.95, y=64.08</v>
          </cell>
        </row>
        <row r="17">
          <cell r="A17" t="str">
            <v>A16</v>
          </cell>
          <cell r="B17" t="str">
            <v>x=40.90, y=64.15</v>
          </cell>
        </row>
        <row r="18">
          <cell r="A18" t="str">
            <v>A17</v>
          </cell>
          <cell r="B18" t="str">
            <v>x=53.08, y=64.15</v>
          </cell>
        </row>
        <row r="19">
          <cell r="A19" t="str">
            <v>A18</v>
          </cell>
          <cell r="B19" t="str">
            <v>x=38.66, y=64.30</v>
          </cell>
        </row>
        <row r="20">
          <cell r="A20" t="str">
            <v>A19</v>
          </cell>
          <cell r="B20" t="str">
            <v>x=50.92, y=68.39</v>
          </cell>
        </row>
        <row r="21">
          <cell r="A21" t="str">
            <v>A20</v>
          </cell>
          <cell r="B21" t="str">
            <v>x=40.93, y=68.46</v>
          </cell>
        </row>
        <row r="22">
          <cell r="A22" t="str">
            <v>A21</v>
          </cell>
          <cell r="B22" t="str">
            <v>x=53.12, y=68.53</v>
          </cell>
        </row>
        <row r="23">
          <cell r="A23" t="str">
            <v>A22</v>
          </cell>
          <cell r="B23" t="str">
            <v>x=38.69, y=68.39</v>
          </cell>
        </row>
        <row r="24">
          <cell r="A24" t="str">
            <v>A23</v>
          </cell>
          <cell r="B24" t="str">
            <v>x=50.95, y=72.84</v>
          </cell>
        </row>
        <row r="25">
          <cell r="A25" t="str">
            <v>A24</v>
          </cell>
          <cell r="B25" t="str">
            <v>x=40.93, y=72.77</v>
          </cell>
        </row>
        <row r="26">
          <cell r="A26" t="str">
            <v>A25</v>
          </cell>
          <cell r="B26" t="str">
            <v>x=53.05, y=72.70</v>
          </cell>
        </row>
        <row r="27">
          <cell r="A27" t="str">
            <v>A26</v>
          </cell>
          <cell r="B27" t="str">
            <v>x=38.58, y=72.63</v>
          </cell>
        </row>
        <row r="28">
          <cell r="A28" t="str">
            <v>A27</v>
          </cell>
          <cell r="B28" t="str">
            <v>x=51.03, y=77.23</v>
          </cell>
        </row>
        <row r="29">
          <cell r="A29" t="str">
            <v>A28</v>
          </cell>
          <cell r="B29" t="str">
            <v>x=40.90, y=77.59</v>
          </cell>
        </row>
        <row r="30">
          <cell r="A30" t="str">
            <v>A29</v>
          </cell>
          <cell r="B30" t="str">
            <v>x=53.27, y=77.30</v>
          </cell>
        </row>
        <row r="31">
          <cell r="A31" t="str">
            <v>A30</v>
          </cell>
          <cell r="B31" t="str">
            <v>x=38.73, y=77.30</v>
          </cell>
        </row>
        <row r="32">
          <cell r="A32" t="str">
            <v>A31</v>
          </cell>
          <cell r="B32" t="str">
            <v>x=50.84, y=81.68</v>
          </cell>
        </row>
        <row r="33">
          <cell r="A33" t="str">
            <v>A32</v>
          </cell>
          <cell r="B33" t="str">
            <v>x=40.82, y=81.82</v>
          </cell>
        </row>
        <row r="34">
          <cell r="A34" t="str">
            <v>A33</v>
          </cell>
          <cell r="B34" t="str">
            <v>x=53.16, y=81.68</v>
          </cell>
        </row>
        <row r="35">
          <cell r="A35" t="str">
            <v>A34</v>
          </cell>
          <cell r="B35" t="str">
            <v>x=38.66, y=81.75</v>
          </cell>
        </row>
        <row r="36">
          <cell r="A36" t="str">
            <v>B1</v>
          </cell>
          <cell r="B36" t="str">
            <v>x=46.04, y=82.47</v>
          </cell>
        </row>
        <row r="37">
          <cell r="A37" t="str">
            <v>B2</v>
          </cell>
          <cell r="B37" t="str">
            <v>x=43.65, y=82.26</v>
          </cell>
        </row>
        <row r="38">
          <cell r="A38" t="str">
            <v>B3</v>
          </cell>
          <cell r="B38" t="str">
            <v>x=48.02, y=82.33</v>
          </cell>
        </row>
        <row r="39">
          <cell r="A39" t="str">
            <v>B4</v>
          </cell>
          <cell r="B39" t="str">
            <v>x=44.27, y=85.85</v>
          </cell>
        </row>
        <row r="40">
          <cell r="A40" t="str">
            <v>B5</v>
          </cell>
          <cell r="B40" t="str">
            <v>x=47.61, y=85.85</v>
          </cell>
        </row>
        <row r="41">
          <cell r="A41" t="str">
            <v>B6</v>
          </cell>
          <cell r="B41" t="str">
            <v>x=42.18, y=85.85</v>
          </cell>
        </row>
        <row r="42">
          <cell r="A42" t="str">
            <v>B7</v>
          </cell>
          <cell r="B42" t="str">
            <v>x=49.52, y=85.78</v>
          </cell>
        </row>
        <row r="43">
          <cell r="A43" t="str">
            <v>B8</v>
          </cell>
          <cell r="B43" t="str">
            <v>x=39.98, y=85.70</v>
          </cell>
        </row>
        <row r="44">
          <cell r="A44" t="str">
            <v>B9</v>
          </cell>
          <cell r="B44" t="str">
            <v>x=51.54, y=85.78</v>
          </cell>
        </row>
        <row r="45">
          <cell r="A45" t="str">
            <v>B10</v>
          </cell>
          <cell r="B45" t="str">
            <v>x=38.11, y=85.70</v>
          </cell>
        </row>
        <row r="46">
          <cell r="A46" t="str">
            <v>B11</v>
          </cell>
          <cell r="B46" t="str">
            <v>x=53.63, y=85.78</v>
          </cell>
        </row>
        <row r="47">
          <cell r="A47" t="str">
            <v>B12</v>
          </cell>
          <cell r="B47" t="str">
            <v>x=44.16, y=89.73</v>
          </cell>
        </row>
        <row r="48">
          <cell r="A48" t="str">
            <v>B13</v>
          </cell>
          <cell r="B48" t="str">
            <v>x=47.50, y=89.80</v>
          </cell>
        </row>
        <row r="49">
          <cell r="A49" t="str">
            <v>B14</v>
          </cell>
          <cell r="B49" t="str">
            <v>x=42.14, y=89.87</v>
          </cell>
        </row>
        <row r="50">
          <cell r="A50" t="str">
            <v>B15</v>
          </cell>
          <cell r="B50" t="str">
            <v>x=49.49, y=89.94</v>
          </cell>
        </row>
        <row r="51">
          <cell r="A51" t="str">
            <v>B16</v>
          </cell>
          <cell r="B51" t="str">
            <v>x=40.12, y=89.87</v>
          </cell>
        </row>
        <row r="52">
          <cell r="A52" t="str">
            <v>B17</v>
          </cell>
          <cell r="B52" t="str">
            <v>x=51.54, y=89.87</v>
          </cell>
        </row>
        <row r="53">
          <cell r="A53" t="str">
            <v>B18</v>
          </cell>
          <cell r="B53" t="str">
            <v>x=38.07, y=89.80</v>
          </cell>
        </row>
        <row r="54">
          <cell r="A54" t="str">
            <v>B19</v>
          </cell>
          <cell r="B54" t="str">
            <v>x=53.67, y=89.80</v>
          </cell>
        </row>
        <row r="55">
          <cell r="A55" t="str">
            <v>B20</v>
          </cell>
          <cell r="B55" t="str">
            <v>x=44.20, y=93.68</v>
          </cell>
        </row>
        <row r="56">
          <cell r="A56" t="str">
            <v>B21</v>
          </cell>
          <cell r="B56" t="str">
            <v>x=47.47, y=93.75</v>
          </cell>
        </row>
        <row r="57">
          <cell r="A57" t="str">
            <v>B22</v>
          </cell>
          <cell r="B57" t="str">
            <v>x=42.18, y=93.75</v>
          </cell>
        </row>
        <row r="58">
          <cell r="A58" t="str">
            <v>B23</v>
          </cell>
          <cell r="B58" t="str">
            <v>x=49.67, y=93.68</v>
          </cell>
        </row>
        <row r="59">
          <cell r="A59" t="str">
            <v>B24</v>
          </cell>
          <cell r="B59" t="str">
            <v>x=40.05, y=93.75</v>
          </cell>
        </row>
        <row r="60">
          <cell r="A60" t="str">
            <v>B25</v>
          </cell>
          <cell r="B60" t="str">
            <v>x=51.58, y=93.75</v>
          </cell>
        </row>
        <row r="61">
          <cell r="A61" t="str">
            <v>B26</v>
          </cell>
          <cell r="B61" t="str">
            <v>x=38.14, y=94.04</v>
          </cell>
        </row>
        <row r="62">
          <cell r="A62" t="str">
            <v>B27</v>
          </cell>
          <cell r="B62" t="str">
            <v>x=53.63, y=93.82</v>
          </cell>
        </row>
        <row r="63">
          <cell r="A63" t="str">
            <v>C1</v>
          </cell>
          <cell r="B63" t="str">
            <v>x=56.57, y=61.93</v>
          </cell>
        </row>
        <row r="64">
          <cell r="A64" t="str">
            <v>C2</v>
          </cell>
          <cell r="B64" t="str">
            <v>x=35.06, y=61.85</v>
          </cell>
        </row>
        <row r="65">
          <cell r="A65" t="str">
            <v>C3</v>
          </cell>
          <cell r="B65" t="str">
            <v>x=58.77, y=62.14</v>
          </cell>
        </row>
        <row r="66">
          <cell r="A66" t="str">
            <v>C4</v>
          </cell>
          <cell r="B66" t="str">
            <v>x=33.00, y=62.00</v>
          </cell>
        </row>
        <row r="67">
          <cell r="A67" t="str">
            <v>C5</v>
          </cell>
          <cell r="B67" t="str">
            <v>x=60.72, y=62.07</v>
          </cell>
        </row>
        <row r="68">
          <cell r="A68" t="str">
            <v>C6</v>
          </cell>
          <cell r="B68" t="str">
            <v>x=30.98, y=62.07</v>
          </cell>
        </row>
        <row r="69">
          <cell r="A69" t="str">
            <v>C7</v>
          </cell>
          <cell r="B69" t="str">
            <v>x=62.85, y=62.07</v>
          </cell>
        </row>
        <row r="70">
          <cell r="A70" t="str">
            <v>C8</v>
          </cell>
          <cell r="B70" t="str">
            <v>x=28.85, y=62.07</v>
          </cell>
        </row>
        <row r="71">
          <cell r="A71" t="str">
            <v>C9</v>
          </cell>
          <cell r="B71" t="str">
            <v>x=56.61, y=66.38</v>
          </cell>
        </row>
        <row r="72">
          <cell r="A72" t="str">
            <v>C10</v>
          </cell>
          <cell r="B72" t="str">
            <v>x=35.21, y=65.88</v>
          </cell>
        </row>
        <row r="73">
          <cell r="A73" t="str">
            <v>C11</v>
          </cell>
          <cell r="B73" t="str">
            <v>x=58.66, y=66.16</v>
          </cell>
        </row>
        <row r="74">
          <cell r="A74" t="str">
            <v>C12</v>
          </cell>
          <cell r="B74" t="str">
            <v>x=33.04, y=66.31</v>
          </cell>
        </row>
        <row r="75">
          <cell r="A75" t="str">
            <v>C13</v>
          </cell>
          <cell r="B75" t="str">
            <v>x=60.72, y=66.09</v>
          </cell>
        </row>
        <row r="76">
          <cell r="A76" t="str">
            <v>C14</v>
          </cell>
          <cell r="B76" t="str">
            <v>x=30.98, y=66.16</v>
          </cell>
        </row>
        <row r="77">
          <cell r="A77" t="str">
            <v>C15</v>
          </cell>
          <cell r="B77" t="str">
            <v>x=62.70, y=66.09</v>
          </cell>
        </row>
        <row r="78">
          <cell r="A78" t="str">
            <v>C16</v>
          </cell>
          <cell r="B78" t="str">
            <v>x=28.82, y=66.16</v>
          </cell>
        </row>
        <row r="79">
          <cell r="A79" t="str">
            <v>C17</v>
          </cell>
          <cell r="B79" t="str">
            <v>x=56.64, y=69.97</v>
          </cell>
        </row>
        <row r="80">
          <cell r="A80" t="str">
            <v>C18</v>
          </cell>
          <cell r="B80" t="str">
            <v>x=35.10, y=69.76</v>
          </cell>
        </row>
        <row r="81">
          <cell r="A81" t="str">
            <v>C19</v>
          </cell>
          <cell r="B81" t="str">
            <v>x=58.74, y=69.97</v>
          </cell>
        </row>
        <row r="82">
          <cell r="A82" t="str">
            <v>C20</v>
          </cell>
          <cell r="B82" t="str">
            <v>x=33.08, y=69.97</v>
          </cell>
        </row>
        <row r="83">
          <cell r="A83" t="str">
            <v>C21</v>
          </cell>
          <cell r="B83" t="str">
            <v>x=60.83, y=69.97</v>
          </cell>
        </row>
        <row r="84">
          <cell r="A84" t="str">
            <v>C22</v>
          </cell>
          <cell r="B84" t="str">
            <v>x=30.91, y=69.83</v>
          </cell>
        </row>
        <row r="85">
          <cell r="A85" t="str">
            <v>C23</v>
          </cell>
          <cell r="B85" t="str">
            <v>x=62.81, y=69.90</v>
          </cell>
        </row>
        <row r="86">
          <cell r="A86" t="str">
            <v>C24</v>
          </cell>
          <cell r="B86" t="str">
            <v>x=28.93, y=69.90</v>
          </cell>
        </row>
        <row r="87">
          <cell r="A87" t="str">
            <v>C25</v>
          </cell>
          <cell r="B87" t="str">
            <v>x=56.68, y=77.80</v>
          </cell>
        </row>
        <row r="88">
          <cell r="A88" t="str">
            <v>C26</v>
          </cell>
          <cell r="B88" t="str">
            <v>x=35.06, y=77.66</v>
          </cell>
        </row>
        <row r="89">
          <cell r="A89" t="str">
            <v>C27</v>
          </cell>
          <cell r="B89" t="str">
            <v>x=58.66, y=77.73</v>
          </cell>
        </row>
        <row r="90">
          <cell r="A90" t="str">
            <v>C28</v>
          </cell>
          <cell r="B90" t="str">
            <v>x=33.08, y=77.80</v>
          </cell>
        </row>
        <row r="91">
          <cell r="A91" t="str">
            <v>C29</v>
          </cell>
          <cell r="B91" t="str">
            <v>x=60.72, y=77.80</v>
          </cell>
        </row>
        <row r="92">
          <cell r="A92" t="str">
            <v>C30</v>
          </cell>
          <cell r="B92" t="str">
            <v>x=30.95, y=77.73</v>
          </cell>
        </row>
        <row r="93">
          <cell r="A93" t="str">
            <v>C31</v>
          </cell>
          <cell r="B93" t="str">
            <v>x=62.78, y=77.59</v>
          </cell>
        </row>
        <row r="94">
          <cell r="A94" t="str">
            <v>C32</v>
          </cell>
        </row>
        <row r="95">
          <cell r="A95" t="str">
            <v>C33</v>
          </cell>
          <cell r="B95" t="str">
            <v>x=56.68, y=81.68</v>
          </cell>
        </row>
        <row r="96">
          <cell r="A96" t="str">
            <v>C34</v>
          </cell>
          <cell r="B96" t="str">
            <v>x=35.02, y=81.82</v>
          </cell>
        </row>
        <row r="97">
          <cell r="A97" t="str">
            <v>C35</v>
          </cell>
          <cell r="B97" t="str">
            <v>x=58.70, y=81.97</v>
          </cell>
        </row>
        <row r="98">
          <cell r="A98" t="str">
            <v>C36</v>
          </cell>
          <cell r="B98" t="str">
            <v>x=33.04, y=81.75</v>
          </cell>
        </row>
        <row r="99">
          <cell r="A99" t="str">
            <v>C37</v>
          </cell>
          <cell r="B99" t="str">
            <v>x=60.68, y=81.75</v>
          </cell>
        </row>
        <row r="100">
          <cell r="A100" t="str">
            <v>C38</v>
          </cell>
          <cell r="B100" t="str">
            <v>x=30.95, y=81.97</v>
          </cell>
        </row>
        <row r="101">
          <cell r="A101" t="str">
            <v>C39</v>
          </cell>
          <cell r="B101" t="str">
            <v>x=62.78, y=81.82</v>
          </cell>
        </row>
        <row r="102">
          <cell r="A102" t="str">
            <v>C40</v>
          </cell>
          <cell r="B102" t="str">
            <v>x=28.96, y=81.75</v>
          </cell>
        </row>
        <row r="103">
          <cell r="A103" t="str">
            <v>C41</v>
          </cell>
          <cell r="B103" t="str">
            <v>x=56.61, y=85.78</v>
          </cell>
        </row>
        <row r="104">
          <cell r="A104" t="str">
            <v>C42</v>
          </cell>
          <cell r="B104" t="str">
            <v>x=35.13, y=85.78</v>
          </cell>
        </row>
        <row r="105">
          <cell r="A105" t="str">
            <v>C43</v>
          </cell>
          <cell r="B105" t="str">
            <v>x=58.70, y=85.78</v>
          </cell>
        </row>
        <row r="106">
          <cell r="A106" t="str">
            <v>C44</v>
          </cell>
          <cell r="B106" t="str">
            <v>x=32.93, y=85.92</v>
          </cell>
        </row>
        <row r="107">
          <cell r="A107" t="str">
            <v>C45</v>
          </cell>
          <cell r="B107" t="str">
            <v>x=60.65, y=85.63</v>
          </cell>
        </row>
        <row r="108">
          <cell r="A108" t="str">
            <v>C46</v>
          </cell>
          <cell r="B108" t="str">
            <v>x=30.95, y=85.85</v>
          </cell>
        </row>
        <row r="109">
          <cell r="A109" t="str">
            <v>C47</v>
          </cell>
          <cell r="B109" t="str">
            <v>x=62.81, y=85.85</v>
          </cell>
        </row>
        <row r="110">
          <cell r="A110" t="str">
            <v>C48</v>
          </cell>
          <cell r="B110" t="str">
            <v>x=28.93, y=85.85</v>
          </cell>
        </row>
        <row r="111">
          <cell r="A111" t="str">
            <v>C49</v>
          </cell>
          <cell r="B111" t="str">
            <v>x=56.64, y=89.73</v>
          </cell>
        </row>
        <row r="112">
          <cell r="A112" t="str">
            <v>C50</v>
          </cell>
          <cell r="B112" t="str">
            <v>x=35.06, y=89.58</v>
          </cell>
        </row>
        <row r="113">
          <cell r="A113" t="str">
            <v>C51</v>
          </cell>
          <cell r="B113" t="str">
            <v>x=58.74, y=89.73</v>
          </cell>
        </row>
        <row r="114">
          <cell r="A114" t="str">
            <v>C52</v>
          </cell>
          <cell r="B114" t="str">
            <v>x=32.97, y=89.80</v>
          </cell>
        </row>
        <row r="115">
          <cell r="A115" t="str">
            <v>C53</v>
          </cell>
          <cell r="B115" t="str">
            <v>x=60.76, y=89.73</v>
          </cell>
        </row>
        <row r="116">
          <cell r="A116" t="str">
            <v>C54</v>
          </cell>
          <cell r="B116" t="str">
            <v>x=31.06, y=89.87</v>
          </cell>
        </row>
        <row r="117">
          <cell r="A117" t="str">
            <v>C55</v>
          </cell>
          <cell r="B117" t="str">
            <v>x=62.70, y=89.73</v>
          </cell>
        </row>
        <row r="118">
          <cell r="A118" t="str">
            <v>C56</v>
          </cell>
          <cell r="B118" t="str">
            <v>x=28.93, y=89.66</v>
          </cell>
        </row>
        <row r="119">
          <cell r="A119" t="str">
            <v>C57</v>
          </cell>
          <cell r="B119" t="str">
            <v xml:space="preserve"> x=56.90, y=93.53</v>
          </cell>
        </row>
        <row r="120">
          <cell r="A120" t="str">
            <v>C58</v>
          </cell>
          <cell r="B120" t="str">
            <v>x=35.06, y=93.75</v>
          </cell>
        </row>
        <row r="121">
          <cell r="A121" t="str">
            <v>C59</v>
          </cell>
          <cell r="B121" t="str">
            <v>x=58.70, y=93.89</v>
          </cell>
        </row>
        <row r="122">
          <cell r="A122" t="str">
            <v>C60</v>
          </cell>
          <cell r="B122" t="str">
            <v>x=33.04, y=93.82</v>
          </cell>
        </row>
        <row r="123">
          <cell r="A123" t="str">
            <v>C61</v>
          </cell>
          <cell r="B123" t="str">
            <v>x=60.68, y=93.82</v>
          </cell>
        </row>
        <row r="124">
          <cell r="A124" t="str">
            <v>C62</v>
          </cell>
          <cell r="B124" t="str">
            <v>x=30.87, y=93.68</v>
          </cell>
        </row>
        <row r="125">
          <cell r="A125" t="str">
            <v>C63</v>
          </cell>
          <cell r="B125" t="str">
            <v>x=62.67, y=93.82</v>
          </cell>
        </row>
        <row r="126">
          <cell r="A126" t="str">
            <v>C64</v>
          </cell>
          <cell r="B126" t="str">
            <v>x=28.93, y=93.68</v>
          </cell>
        </row>
        <row r="127">
          <cell r="A127" t="str">
            <v>D1</v>
          </cell>
          <cell r="B127" t="str">
            <v>x=65.68, y=60.49</v>
          </cell>
        </row>
        <row r="128">
          <cell r="A128" t="str">
            <v>D2</v>
          </cell>
          <cell r="B128" t="str">
            <v>x=26.14, y=60.27</v>
          </cell>
        </row>
        <row r="129">
          <cell r="A129" t="str">
            <v>D3</v>
          </cell>
          <cell r="B129" t="str">
            <v>x=67.29, y=60.20</v>
          </cell>
        </row>
        <row r="130">
          <cell r="A130" t="str">
            <v>D4</v>
          </cell>
          <cell r="B130" t="str">
            <v>x=24.52, y=60.27</v>
          </cell>
        </row>
        <row r="131">
          <cell r="A131" t="str">
            <v>D5</v>
          </cell>
          <cell r="B131" t="str">
            <v>x=68.69, y=60.27</v>
          </cell>
        </row>
        <row r="132">
          <cell r="A132" t="str">
            <v>D6</v>
          </cell>
          <cell r="B132" t="str">
            <v>x=22.98, y=60.34</v>
          </cell>
        </row>
        <row r="133">
          <cell r="A133" t="str">
            <v>D7</v>
          </cell>
          <cell r="B133" t="str">
            <v>x=70.34, y=60.27</v>
          </cell>
        </row>
        <row r="134">
          <cell r="A134" t="str">
            <v>D8</v>
          </cell>
          <cell r="B134" t="str">
            <v>x=21.40, y=60.27</v>
          </cell>
        </row>
        <row r="135">
          <cell r="A135" t="str">
            <v>D9</v>
          </cell>
          <cell r="B135" t="str">
            <v>x=71.92, y=60.27</v>
          </cell>
        </row>
        <row r="136">
          <cell r="A136" t="str">
            <v>D10</v>
          </cell>
          <cell r="B136" t="str">
            <v>x=19.79, y=60.34</v>
          </cell>
        </row>
        <row r="137">
          <cell r="A137" t="str">
            <v>D11</v>
          </cell>
          <cell r="B137" t="str">
            <v>x=65.71, y=63.36</v>
          </cell>
        </row>
        <row r="138">
          <cell r="A138" t="str">
            <v>D12</v>
          </cell>
          <cell r="B138" t="str">
            <v>x=26.06, y=63.22</v>
          </cell>
        </row>
        <row r="139">
          <cell r="A139" t="str">
            <v>D13</v>
          </cell>
          <cell r="B139" t="str">
            <v>x=67.18, y=63.22</v>
          </cell>
        </row>
        <row r="140">
          <cell r="A140" t="str">
            <v>D14</v>
          </cell>
          <cell r="B140" t="str">
            <v>x=24.52, y=63.29</v>
          </cell>
        </row>
        <row r="141">
          <cell r="A141" t="str">
            <v>D15</v>
          </cell>
          <cell r="B141" t="str">
            <v>x=68.76, y=63.29</v>
          </cell>
        </row>
        <row r="142">
          <cell r="A142" t="str">
            <v>D16</v>
          </cell>
          <cell r="B142" t="str">
            <v>x=22.98, y=63.15</v>
          </cell>
        </row>
        <row r="143">
          <cell r="A143" t="str">
            <v>D17</v>
          </cell>
          <cell r="B143" t="str">
            <v>x=70.34, y=63.36</v>
          </cell>
        </row>
        <row r="144">
          <cell r="A144" t="str">
            <v>D18</v>
          </cell>
          <cell r="B144" t="str">
            <v>x=21.37, y=63.36</v>
          </cell>
        </row>
        <row r="145">
          <cell r="A145" t="str">
            <v>D19</v>
          </cell>
          <cell r="B145" t="str">
            <v>x=71.88, y=63.29</v>
          </cell>
        </row>
        <row r="146">
          <cell r="A146" t="str">
            <v>D20</v>
          </cell>
          <cell r="B146" t="str">
            <v>x=19.79, y=63.36</v>
          </cell>
        </row>
        <row r="147">
          <cell r="A147" t="str">
            <v>D21</v>
          </cell>
          <cell r="B147" t="str">
            <v>x=65.57, y=66.38</v>
          </cell>
        </row>
        <row r="148">
          <cell r="A148" t="str">
            <v>D22</v>
          </cell>
          <cell r="B148" t="str">
            <v>x=26.10, y=66.09</v>
          </cell>
        </row>
        <row r="149">
          <cell r="A149" t="str">
            <v>D23</v>
          </cell>
          <cell r="B149" t="str">
            <v>x=67.22, y=66.38</v>
          </cell>
        </row>
        <row r="150">
          <cell r="A150" t="str">
            <v>D24</v>
          </cell>
          <cell r="B150" t="str">
            <v>x=24.49, y=66.38</v>
          </cell>
        </row>
        <row r="151">
          <cell r="A151" t="str">
            <v>D25</v>
          </cell>
          <cell r="B151" t="str">
            <v>x=68.69, y=66.31</v>
          </cell>
        </row>
        <row r="152">
          <cell r="A152" t="str">
            <v>D26</v>
          </cell>
          <cell r="B152" t="str">
            <v>x=22.91, y=66.38</v>
          </cell>
        </row>
        <row r="153">
          <cell r="A153" t="str">
            <v>D27</v>
          </cell>
          <cell r="B153" t="str">
            <v>x=70.30, y=66.31</v>
          </cell>
        </row>
        <row r="154">
          <cell r="A154" t="str">
            <v>D28</v>
          </cell>
          <cell r="B154" t="str">
            <v>x=21.33, y=66.31</v>
          </cell>
        </row>
        <row r="155">
          <cell r="A155" t="str">
            <v>D29</v>
          </cell>
          <cell r="B155" t="str">
            <v>x=71.88, y=66.38</v>
          </cell>
        </row>
        <row r="156">
          <cell r="A156" t="str">
            <v>D30</v>
          </cell>
          <cell r="B156" t="str">
            <v>x=19.75, y=66.31</v>
          </cell>
        </row>
        <row r="157">
          <cell r="A157" t="str">
            <v>D31</v>
          </cell>
          <cell r="B157" t="str">
            <v>x=65.60, y=71.91</v>
          </cell>
        </row>
        <row r="158">
          <cell r="A158" t="str">
            <v>D32</v>
          </cell>
          <cell r="B158" t="str">
            <v>x=26.03, y=71.77</v>
          </cell>
        </row>
        <row r="159">
          <cell r="A159" t="str">
            <v>D33</v>
          </cell>
          <cell r="B159" t="str">
            <v>x=67.25, y=72.05</v>
          </cell>
        </row>
        <row r="160">
          <cell r="A160" t="str">
            <v>D34</v>
          </cell>
          <cell r="B160" t="str">
            <v>x=24.49, y=71.77</v>
          </cell>
        </row>
        <row r="161">
          <cell r="A161" t="str">
            <v>D35</v>
          </cell>
          <cell r="B161" t="str">
            <v>x=68.80, y=71.77</v>
          </cell>
        </row>
        <row r="162">
          <cell r="A162" t="str">
            <v>D36</v>
          </cell>
          <cell r="B162" t="str">
            <v>x=22.87, y=71.98</v>
          </cell>
        </row>
        <row r="163">
          <cell r="A163" t="str">
            <v>D37</v>
          </cell>
          <cell r="B163" t="str">
            <v>x=70.37, y=71.62</v>
          </cell>
        </row>
        <row r="164">
          <cell r="A164" t="str">
            <v>D38</v>
          </cell>
          <cell r="B164" t="str">
            <v>x=21.40, y=71.84</v>
          </cell>
        </row>
        <row r="165">
          <cell r="A165" t="str">
            <v>D39</v>
          </cell>
          <cell r="B165" t="str">
            <v>x=71.84, y=71.62</v>
          </cell>
        </row>
        <row r="166">
          <cell r="A166" t="str">
            <v>D40</v>
          </cell>
          <cell r="B166" t="str">
            <v>x=19.75, y=71.55</v>
          </cell>
        </row>
        <row r="167">
          <cell r="A167" t="str">
            <v>D41</v>
          </cell>
          <cell r="B167" t="str">
            <v>x=65.64, y=74.86</v>
          </cell>
        </row>
        <row r="168">
          <cell r="A168" t="str">
            <v>D42</v>
          </cell>
          <cell r="B168" t="str">
            <v>x=26.03, y=74.78</v>
          </cell>
        </row>
        <row r="169">
          <cell r="A169" t="str">
            <v>D43</v>
          </cell>
          <cell r="B169" t="str">
            <v>x=67.25, y=74.78</v>
          </cell>
        </row>
        <row r="170">
          <cell r="A170" t="str">
            <v>D44</v>
          </cell>
          <cell r="B170" t="str">
            <v>x=24.52, y=74.78</v>
          </cell>
        </row>
        <row r="171">
          <cell r="A171" t="str">
            <v>D45</v>
          </cell>
          <cell r="B171" t="str">
            <v>x=68.72, y=74.78</v>
          </cell>
        </row>
        <row r="172">
          <cell r="A172" t="str">
            <v>D46</v>
          </cell>
          <cell r="B172" t="str">
            <v>x=22.91, y=74.93</v>
          </cell>
        </row>
        <row r="173">
          <cell r="A173" t="str">
            <v>D47</v>
          </cell>
          <cell r="B173" t="str">
            <v>x=70.30, y=74.86</v>
          </cell>
        </row>
        <row r="174">
          <cell r="A174" t="str">
            <v>D48</v>
          </cell>
          <cell r="B174" t="str">
            <v>x=21.37, y=74.64</v>
          </cell>
        </row>
        <row r="175">
          <cell r="A175" t="str">
            <v>D49</v>
          </cell>
          <cell r="B175" t="str">
            <v>x=71.92, y=74.71</v>
          </cell>
        </row>
        <row r="176">
          <cell r="A176" t="str">
            <v>D50</v>
          </cell>
          <cell r="B176" t="str">
            <v>x=19.79, y=74.64</v>
          </cell>
        </row>
        <row r="177">
          <cell r="A177" t="str">
            <v>D51</v>
          </cell>
          <cell r="B177" t="str">
            <v>x=65.68, y=77.66</v>
          </cell>
        </row>
        <row r="178">
          <cell r="A178" t="str">
            <v>D52</v>
          </cell>
          <cell r="B178" t="str">
            <v>x=26.10, y=77.73</v>
          </cell>
        </row>
        <row r="179">
          <cell r="A179" t="str">
            <v>D53</v>
          </cell>
          <cell r="B179" t="str">
            <v>x=67.14, y=77.73</v>
          </cell>
        </row>
        <row r="180">
          <cell r="A180" t="str">
            <v>D54</v>
          </cell>
          <cell r="B180" t="str">
            <v>x=24.52, y=77.80</v>
          </cell>
        </row>
        <row r="181">
          <cell r="A181" t="str">
            <v>D55</v>
          </cell>
          <cell r="B181" t="str">
            <v>x=68.72, y=77.80</v>
          </cell>
        </row>
        <row r="182">
          <cell r="A182" t="str">
            <v>D56</v>
          </cell>
          <cell r="B182" t="str">
            <v>x=22.91, y=77.80</v>
          </cell>
        </row>
        <row r="183">
          <cell r="A183" t="str">
            <v>D57</v>
          </cell>
          <cell r="B183" t="str">
            <v>x=70.30, y=77.73</v>
          </cell>
        </row>
        <row r="184">
          <cell r="A184" t="str">
            <v>D58</v>
          </cell>
          <cell r="B184" t="str">
            <v>x=21.44, y=77.87</v>
          </cell>
        </row>
        <row r="185">
          <cell r="A185" t="str">
            <v>D59</v>
          </cell>
          <cell r="B185" t="str">
            <v>x=71.92, y=77.66</v>
          </cell>
        </row>
        <row r="186">
          <cell r="A186" t="str">
            <v>D60</v>
          </cell>
          <cell r="B186" t="str">
            <v>x=19.82, y=77.80</v>
          </cell>
        </row>
        <row r="187">
          <cell r="A187" t="str">
            <v>D61</v>
          </cell>
          <cell r="B187" t="str">
            <v>x=65.60, y=80.82</v>
          </cell>
        </row>
        <row r="188">
          <cell r="A188" t="str">
            <v>D62</v>
          </cell>
          <cell r="B188" t="str">
            <v>x=26.03, y=80.96</v>
          </cell>
        </row>
        <row r="189">
          <cell r="A189" t="str">
            <v>D63</v>
          </cell>
          <cell r="B189" t="str">
            <v>x=67.18, y=80.68</v>
          </cell>
        </row>
        <row r="190">
          <cell r="A190" t="str">
            <v>D64</v>
          </cell>
          <cell r="B190" t="str">
            <v>x=24.45, y=80.82</v>
          </cell>
        </row>
        <row r="191">
          <cell r="A191" t="str">
            <v>D65</v>
          </cell>
          <cell r="B191" t="str">
            <v>x=68.76, y=80.75</v>
          </cell>
        </row>
        <row r="192">
          <cell r="A192" t="str">
            <v>D66</v>
          </cell>
          <cell r="B192" t="str">
            <v>x=22.83, y=80.89</v>
          </cell>
        </row>
        <row r="193">
          <cell r="A193" t="str">
            <v>D67</v>
          </cell>
          <cell r="B193" t="str">
            <v>x=70.34, y=80.89</v>
          </cell>
        </row>
        <row r="194">
          <cell r="A194" t="str">
            <v>D68</v>
          </cell>
          <cell r="B194" t="str">
            <v>x=21.33, y=80.75</v>
          </cell>
        </row>
        <row r="195">
          <cell r="A195" t="str">
            <v>D69</v>
          </cell>
          <cell r="B195" t="str">
            <v>x=71.99, y=80.82</v>
          </cell>
        </row>
        <row r="196">
          <cell r="A196" t="str">
            <v>D70</v>
          </cell>
          <cell r="B196" t="str">
            <v>x=19.71, y=80.75</v>
          </cell>
        </row>
        <row r="197">
          <cell r="A197" t="str">
            <v>D71</v>
          </cell>
          <cell r="B197" t="str">
            <v>x=65.71, y=85.92</v>
          </cell>
        </row>
        <row r="198">
          <cell r="A198" t="str">
            <v>D72</v>
          </cell>
          <cell r="B198" t="str">
            <v>x=26.03, y=86.14</v>
          </cell>
        </row>
        <row r="199">
          <cell r="A199" t="str">
            <v>D73</v>
          </cell>
          <cell r="B199" t="str">
            <v>x=67.22, y=86.14</v>
          </cell>
        </row>
        <row r="200">
          <cell r="A200" t="str">
            <v>D74</v>
          </cell>
          <cell r="B200" t="str">
            <v>x=24.49, y=86.21</v>
          </cell>
        </row>
        <row r="201">
          <cell r="A201" t="str">
            <v>D75</v>
          </cell>
          <cell r="B201" t="str">
            <v>x=68.76, y=86.28</v>
          </cell>
        </row>
        <row r="202">
          <cell r="A202" t="str">
            <v>D76</v>
          </cell>
          <cell r="B202" t="str">
            <v>x=23.05, y=86.14</v>
          </cell>
        </row>
        <row r="203">
          <cell r="A203" t="str">
            <v>D77</v>
          </cell>
          <cell r="B203" t="str">
            <v>x=70.63, y=86.21</v>
          </cell>
        </row>
        <row r="204">
          <cell r="A204" t="str">
            <v>D78</v>
          </cell>
          <cell r="B204" t="str">
            <v>x=21.40, y=86.14</v>
          </cell>
        </row>
        <row r="205">
          <cell r="A205" t="str">
            <v>D79</v>
          </cell>
          <cell r="B205" t="str">
            <v>x=71.99, y=86.35</v>
          </cell>
        </row>
        <row r="206">
          <cell r="A206" t="str">
            <v>D80</v>
          </cell>
          <cell r="B206" t="str">
            <v>x=19.86, y=86.06</v>
          </cell>
        </row>
        <row r="207">
          <cell r="A207" t="str">
            <v>D81</v>
          </cell>
          <cell r="B207" t="str">
            <v>x=65.71, y=89.30</v>
          </cell>
        </row>
        <row r="208">
          <cell r="A208" t="str">
            <v>D82</v>
          </cell>
          <cell r="B208" t="str">
            <v>x=26.06, y=89.22</v>
          </cell>
        </row>
        <row r="209">
          <cell r="A209" t="str">
            <v>D83</v>
          </cell>
          <cell r="B209" t="str">
            <v>x=67.14, y=89.15</v>
          </cell>
        </row>
        <row r="210">
          <cell r="A210" t="str">
            <v>D84</v>
          </cell>
          <cell r="B210" t="str">
            <v>x=24.45, y=89.22</v>
          </cell>
        </row>
        <row r="211">
          <cell r="A211" t="str">
            <v>D85</v>
          </cell>
          <cell r="B211" t="str">
            <v>x=68.80, y=88.94</v>
          </cell>
        </row>
        <row r="212">
          <cell r="A212" t="str">
            <v>D86</v>
          </cell>
          <cell r="B212" t="str">
            <v>x=22.94, y=89.30</v>
          </cell>
        </row>
        <row r="213">
          <cell r="A213" t="str">
            <v>D87</v>
          </cell>
          <cell r="B213" t="str">
            <v>x=70.30, y=89.15</v>
          </cell>
        </row>
        <row r="214">
          <cell r="A214" t="str">
            <v>D88</v>
          </cell>
          <cell r="B214" t="str">
            <v>x=21.37, y=89.01</v>
          </cell>
        </row>
        <row r="215">
          <cell r="A215" t="str">
            <v>D89</v>
          </cell>
          <cell r="B215" t="str">
            <v>x=71.95, y=89.51</v>
          </cell>
        </row>
        <row r="216">
          <cell r="A216" t="str">
            <v>D90</v>
          </cell>
          <cell r="B216" t="str">
            <v>x=19.79, y=89.08</v>
          </cell>
        </row>
        <row r="217">
          <cell r="A217" t="str">
            <v>D91</v>
          </cell>
          <cell r="B217" t="str">
            <v>x=65.64, y=92.24</v>
          </cell>
        </row>
        <row r="218">
          <cell r="A218" t="str">
            <v>D92</v>
          </cell>
          <cell r="B218" t="str">
            <v>x=25.95, y=92.31</v>
          </cell>
        </row>
        <row r="219">
          <cell r="A219" t="str">
            <v>D93</v>
          </cell>
          <cell r="B219" t="str">
            <v>x=67.18, y=92.24</v>
          </cell>
        </row>
        <row r="220">
          <cell r="A220" t="str">
            <v>D94</v>
          </cell>
          <cell r="B220" t="str">
            <v>x=24.49, y=92.24</v>
          </cell>
        </row>
        <row r="221">
          <cell r="A221" t="str">
            <v>D95</v>
          </cell>
          <cell r="B221" t="str">
            <v>x=68.76, y=92.24</v>
          </cell>
        </row>
        <row r="222">
          <cell r="A222" t="str">
            <v>D96</v>
          </cell>
          <cell r="B222" t="str">
            <v>x=22.91, y=92.24</v>
          </cell>
        </row>
        <row r="223">
          <cell r="A223" t="str">
            <v>D97</v>
          </cell>
          <cell r="B223" t="str">
            <v>x=70.26, y=92.24</v>
          </cell>
        </row>
        <row r="224">
          <cell r="A224" t="str">
            <v>D98</v>
          </cell>
          <cell r="B224" t="str">
            <v>x=21.26, y=92.24</v>
          </cell>
        </row>
        <row r="225">
          <cell r="A225" t="str">
            <v>D99</v>
          </cell>
          <cell r="B225" t="str">
            <v>x=71.88, y=92.39</v>
          </cell>
        </row>
        <row r="226">
          <cell r="A226" t="str">
            <v>D100</v>
          </cell>
          <cell r="B226" t="str">
            <v>x=19.82, y=92.24</v>
          </cell>
        </row>
        <row r="227">
          <cell r="A227" t="str">
            <v>D101</v>
          </cell>
        </row>
        <row r="228">
          <cell r="A228" t="str">
            <v>D102</v>
          </cell>
          <cell r="B228" t="str">
            <v>x=26.06, y=95.33</v>
          </cell>
        </row>
        <row r="229">
          <cell r="A229" t="str">
            <v>D103</v>
          </cell>
          <cell r="B229" t="str">
            <v>x=67.29, y=95.26</v>
          </cell>
        </row>
        <row r="230">
          <cell r="A230" t="str">
            <v>D104</v>
          </cell>
          <cell r="B230" t="str">
            <v>x=24.45, y=95.40</v>
          </cell>
        </row>
        <row r="231">
          <cell r="A231" t="str">
            <v>D105</v>
          </cell>
          <cell r="B231" t="str">
            <v>x=68.76, y=95.33</v>
          </cell>
        </row>
        <row r="232">
          <cell r="A232" t="str">
            <v>D106</v>
          </cell>
          <cell r="B232" t="str">
            <v>x=22.94, y=95.40</v>
          </cell>
        </row>
        <row r="233">
          <cell r="A233" t="str">
            <v>D107</v>
          </cell>
          <cell r="B233" t="str">
            <v>x=70.30, y=95.47</v>
          </cell>
        </row>
        <row r="234">
          <cell r="A234" t="str">
            <v>D108</v>
          </cell>
          <cell r="B234" t="str">
            <v>x=21.37, y=95.33</v>
          </cell>
        </row>
        <row r="235">
          <cell r="A235" t="str">
            <v>D109</v>
          </cell>
          <cell r="B235" t="str">
            <v>x=71.92, y=95.40</v>
          </cell>
        </row>
        <row r="236">
          <cell r="A236" t="str">
            <v>D110</v>
          </cell>
          <cell r="B236" t="str">
            <v>x=19.86, y=95.33</v>
          </cell>
        </row>
        <row r="237">
          <cell r="A237" t="str">
            <v>E1</v>
          </cell>
          <cell r="B237" t="str">
            <v>x=74.60, y=60.20</v>
          </cell>
        </row>
        <row r="238">
          <cell r="A238" t="str">
            <v>E2</v>
          </cell>
          <cell r="B238" t="str">
            <v>x=17.14, y=60.34</v>
          </cell>
        </row>
        <row r="239">
          <cell r="A239" t="str">
            <v>E3</v>
          </cell>
          <cell r="B239" t="str">
            <v>x=76.17, y=60.13</v>
          </cell>
        </row>
        <row r="240">
          <cell r="A240" t="str">
            <v>E4</v>
          </cell>
          <cell r="B240" t="str">
            <v>x=15.49, y=60.42</v>
          </cell>
        </row>
        <row r="241">
          <cell r="A241" t="str">
            <v>E5</v>
          </cell>
          <cell r="B241" t="str">
            <v>x=77.72, y=60.13</v>
          </cell>
        </row>
        <row r="242">
          <cell r="A242" t="str">
            <v>E6</v>
          </cell>
          <cell r="B242" t="str">
            <v>x=13.95, y=60.06</v>
          </cell>
        </row>
        <row r="243">
          <cell r="A243" t="str">
            <v>E7</v>
          </cell>
          <cell r="B243" t="str">
            <v>x=79.37, y=60.27</v>
          </cell>
        </row>
        <row r="244">
          <cell r="A244" t="str">
            <v>E8</v>
          </cell>
          <cell r="B244" t="str">
            <v>x=12.44, y=60.20</v>
          </cell>
        </row>
        <row r="245">
          <cell r="A245" t="str">
            <v>E9</v>
          </cell>
          <cell r="B245" t="str">
            <v>x=80.91, y=60.20</v>
          </cell>
        </row>
        <row r="246">
          <cell r="A246" t="str">
            <v>E10</v>
          </cell>
          <cell r="B246" t="str">
            <v>x=10.83, y=60.20</v>
          </cell>
        </row>
        <row r="247">
          <cell r="A247" t="str">
            <v>E11</v>
          </cell>
          <cell r="B247" t="str">
            <v>x=74.56, y=63.36</v>
          </cell>
        </row>
        <row r="248">
          <cell r="A248" t="str">
            <v>E12</v>
          </cell>
          <cell r="B248" t="str">
            <v>x=17.03, y=63.29</v>
          </cell>
        </row>
        <row r="249">
          <cell r="A249" t="str">
            <v>E13</v>
          </cell>
          <cell r="B249" t="str">
            <v>x=76.17, y=63.07</v>
          </cell>
        </row>
        <row r="250">
          <cell r="A250" t="str">
            <v>E14</v>
          </cell>
          <cell r="B250" t="str">
            <v>x=15.53, y=63.29</v>
          </cell>
        </row>
        <row r="251">
          <cell r="A251" t="str">
            <v>E15</v>
          </cell>
          <cell r="B251" t="str">
            <v>x=77.72, y=63.29</v>
          </cell>
        </row>
        <row r="252">
          <cell r="A252" t="str">
            <v>E16</v>
          </cell>
          <cell r="B252" t="str">
            <v>x=13.95, y=63.22</v>
          </cell>
        </row>
        <row r="253">
          <cell r="A253" t="str">
            <v>E17</v>
          </cell>
          <cell r="B253" t="str">
            <v>x=79.37, y=63.15</v>
          </cell>
        </row>
        <row r="254">
          <cell r="A254" t="str">
            <v>E18</v>
          </cell>
          <cell r="B254" t="str">
            <v>x=12.56, y=63.36</v>
          </cell>
        </row>
        <row r="255">
          <cell r="A255" t="str">
            <v>E19</v>
          </cell>
          <cell r="B255" t="str">
            <v>x=80.95, y=63.22</v>
          </cell>
        </row>
        <row r="256">
          <cell r="A256" t="str">
            <v>E20</v>
          </cell>
          <cell r="B256" t="str">
            <v>x=10.90, y=63.07</v>
          </cell>
        </row>
        <row r="257">
          <cell r="A257" t="str">
            <v>E21</v>
          </cell>
          <cell r="B257" t="str">
            <v>x=82.42, y=63.29</v>
          </cell>
        </row>
        <row r="258">
          <cell r="A258" t="str">
            <v>E22</v>
          </cell>
          <cell r="B258" t="str">
            <v>x=9.25, y=63.07</v>
          </cell>
        </row>
        <row r="259">
          <cell r="A259" t="str">
            <v>E23</v>
          </cell>
          <cell r="B259" t="str">
            <v>x=74.60, y=66.16</v>
          </cell>
        </row>
        <row r="260">
          <cell r="A260" t="str">
            <v>E24</v>
          </cell>
          <cell r="B260" t="str">
            <v>x=17.07, y=66.45</v>
          </cell>
        </row>
        <row r="261">
          <cell r="A261" t="str">
            <v>E25</v>
          </cell>
          <cell r="B261" t="str">
            <v>x=76.17, y=66.31</v>
          </cell>
        </row>
        <row r="262">
          <cell r="A262" t="str">
            <v>E26</v>
          </cell>
          <cell r="B262" t="str">
            <v>x=15.57, y=66.31</v>
          </cell>
        </row>
        <row r="263">
          <cell r="A263" t="str">
            <v>E27</v>
          </cell>
          <cell r="B263" t="str">
            <v>x=77.64, y=66.45</v>
          </cell>
        </row>
        <row r="264">
          <cell r="A264" t="str">
            <v>E28</v>
          </cell>
          <cell r="B264" t="str">
            <v>x=13.95, y=66.09</v>
          </cell>
        </row>
        <row r="265">
          <cell r="A265" t="str">
            <v>E29</v>
          </cell>
          <cell r="B265" t="str">
            <v>x=79.30, y=66.38</v>
          </cell>
        </row>
        <row r="266">
          <cell r="A266" t="str">
            <v>E30</v>
          </cell>
          <cell r="B266" t="str">
            <v>x=12.37, y=66.24</v>
          </cell>
        </row>
        <row r="267">
          <cell r="A267" t="str">
            <v>E31</v>
          </cell>
          <cell r="B267" t="str">
            <v>x=80.95, y=66.31</v>
          </cell>
        </row>
        <row r="268">
          <cell r="A268" t="str">
            <v>E32</v>
          </cell>
          <cell r="B268" t="str">
            <v>x=10.79, y=66.31</v>
          </cell>
        </row>
        <row r="269">
          <cell r="A269" t="str">
            <v>E33</v>
          </cell>
          <cell r="B269" t="str">
            <v>x=82.42, y=66.24</v>
          </cell>
        </row>
        <row r="270">
          <cell r="A270" t="str">
            <v>E34</v>
          </cell>
          <cell r="B270" t="str">
            <v>x=9.36, y=66.24</v>
          </cell>
        </row>
        <row r="271">
          <cell r="A271" t="str">
            <v>E35</v>
          </cell>
          <cell r="B271" t="str">
            <v>x=74.52, y=71.70</v>
          </cell>
        </row>
        <row r="272">
          <cell r="A272" t="str">
            <v>E36</v>
          </cell>
          <cell r="B272" t="str">
            <v>x=7.97, y=66.52</v>
          </cell>
        </row>
        <row r="273">
          <cell r="A273" t="str">
            <v>E37</v>
          </cell>
          <cell r="B273" t="str">
            <v>x=76.21, y=71.70</v>
          </cell>
        </row>
        <row r="274">
          <cell r="A274" t="str">
            <v>E38</v>
          </cell>
          <cell r="B274" t="str">
            <v>x=17.14, y=71.77</v>
          </cell>
        </row>
        <row r="275">
          <cell r="A275" t="str">
            <v>E39</v>
          </cell>
          <cell r="B275" t="str">
            <v>x=77.83, y=71.70</v>
          </cell>
        </row>
        <row r="276">
          <cell r="A276" t="str">
            <v>E40</v>
          </cell>
          <cell r="B276" t="str">
            <v>x=15.60, y=71.48</v>
          </cell>
        </row>
        <row r="277">
          <cell r="A277" t="str">
            <v>E41</v>
          </cell>
          <cell r="B277" t="str">
            <v>x=79.26, y=71.77</v>
          </cell>
        </row>
        <row r="278">
          <cell r="A278" t="str">
            <v>E42</v>
          </cell>
          <cell r="B278" t="str">
            <v>x=13.84, y=71.70</v>
          </cell>
        </row>
        <row r="279">
          <cell r="A279" t="str">
            <v>E43</v>
          </cell>
          <cell r="B279" t="str">
            <v>x=81.02, y=71.55</v>
          </cell>
        </row>
        <row r="280">
          <cell r="A280" t="str">
            <v>E44</v>
          </cell>
          <cell r="B280" t="str">
            <v>x=12.41, y=71.55</v>
          </cell>
        </row>
        <row r="281">
          <cell r="A281" t="str">
            <v>E45</v>
          </cell>
          <cell r="B281" t="str">
            <v>x=82.53, y=71.41</v>
          </cell>
        </row>
        <row r="282">
          <cell r="A282" t="str">
            <v>E46</v>
          </cell>
          <cell r="B282" t="str">
            <v>x=10.83, y=71.62</v>
          </cell>
        </row>
        <row r="283">
          <cell r="A283" t="str">
            <v>E47</v>
          </cell>
          <cell r="B283" t="str">
            <v>x=74.67, y=74.64</v>
          </cell>
        </row>
        <row r="284">
          <cell r="A284" t="str">
            <v>E48</v>
          </cell>
          <cell r="B284" t="str">
            <v>x=9.32, y=71.70</v>
          </cell>
        </row>
        <row r="285">
          <cell r="A285" t="str">
            <v>E49</v>
          </cell>
          <cell r="B285" t="str">
            <v>x=76.17, y=74.71</v>
          </cell>
        </row>
        <row r="286">
          <cell r="A286" t="str">
            <v>E50</v>
          </cell>
          <cell r="B286" t="str">
            <v>x=7.78, y=71.70</v>
          </cell>
        </row>
        <row r="287">
          <cell r="A287" t="str">
            <v>E51</v>
          </cell>
          <cell r="B287" t="str">
            <v>x=77.75, y=74.64</v>
          </cell>
        </row>
        <row r="288">
          <cell r="A288" t="str">
            <v>E52</v>
          </cell>
          <cell r="B288" t="str">
            <v>x=6.09, y=71.62</v>
          </cell>
        </row>
        <row r="289">
          <cell r="A289" t="str">
            <v>E53</v>
          </cell>
          <cell r="B289" t="str">
            <v>x=79.30, y=74.78</v>
          </cell>
        </row>
        <row r="290">
          <cell r="A290" t="str">
            <v>E54</v>
          </cell>
          <cell r="B290" t="str">
            <v>x=17.03, y=74.78</v>
          </cell>
        </row>
        <row r="291">
          <cell r="A291" t="str">
            <v>E55</v>
          </cell>
          <cell r="B291" t="str">
            <v>x=80.87, y=74.64</v>
          </cell>
        </row>
        <row r="292">
          <cell r="A292" t="str">
            <v>E56</v>
          </cell>
          <cell r="B292" t="str">
            <v>x=15.64, y=74.78</v>
          </cell>
        </row>
        <row r="293">
          <cell r="A293" t="str">
            <v>E57</v>
          </cell>
          <cell r="B293" t="str">
            <v>x=82.42, y=74.64</v>
          </cell>
        </row>
        <row r="294">
          <cell r="A294" t="str">
            <v>E58</v>
          </cell>
          <cell r="B294" t="str">
            <v>x=13.99, y=74.78</v>
          </cell>
        </row>
        <row r="295">
          <cell r="A295" t="str">
            <v>E59</v>
          </cell>
          <cell r="B295" t="str">
            <v>x=74.71, y=78.02</v>
          </cell>
        </row>
        <row r="296">
          <cell r="A296" t="str">
            <v>E60</v>
          </cell>
          <cell r="B296" t="str">
            <v>x=12.44, y=74.86</v>
          </cell>
        </row>
        <row r="297">
          <cell r="A297" t="str">
            <v>E61</v>
          </cell>
          <cell r="B297" t="str">
            <v>x=76.06, y=77.73</v>
          </cell>
        </row>
        <row r="298">
          <cell r="A298" t="str">
            <v>E62</v>
          </cell>
          <cell r="B298" t="str">
            <v>x=10.90, y=74.86</v>
          </cell>
        </row>
        <row r="299">
          <cell r="A299" t="str">
            <v>E63</v>
          </cell>
          <cell r="B299" t="str">
            <v>x=77.79, y=77.95</v>
          </cell>
        </row>
        <row r="300">
          <cell r="A300" t="str">
            <v>E64</v>
          </cell>
          <cell r="B300" t="str">
            <v>x=9.25, y=74.78</v>
          </cell>
        </row>
        <row r="301">
          <cell r="A301" t="str">
            <v>E65</v>
          </cell>
          <cell r="B301" t="str">
            <v>x=79.30, y=77.66</v>
          </cell>
        </row>
        <row r="302">
          <cell r="A302" t="str">
            <v>E66</v>
          </cell>
          <cell r="B302" t="str">
            <v>x=7.78, y=74.78</v>
          </cell>
        </row>
        <row r="303">
          <cell r="A303" t="str">
            <v>E67</v>
          </cell>
          <cell r="B303" t="str">
            <v>x=80.84, y=77.73</v>
          </cell>
        </row>
        <row r="304">
          <cell r="A304" t="str">
            <v>E68</v>
          </cell>
          <cell r="B304" t="str">
            <v>x=6.13, y=74.50</v>
          </cell>
        </row>
        <row r="305">
          <cell r="A305" t="str">
            <v>E69</v>
          </cell>
          <cell r="B305" t="str">
            <v>x=82.34, y=77.80</v>
          </cell>
        </row>
        <row r="306">
          <cell r="A306" t="str">
            <v>E70</v>
          </cell>
          <cell r="B306" t="str">
            <v>x=17.11, y=77.80</v>
          </cell>
        </row>
        <row r="307">
          <cell r="A307" t="str">
            <v>E71</v>
          </cell>
          <cell r="B307" t="str">
            <v>x=74.67, y=80.82</v>
          </cell>
        </row>
        <row r="308">
          <cell r="A308" t="str">
            <v>E72</v>
          </cell>
          <cell r="B308" t="str">
            <v>x=15.53, y=77.87</v>
          </cell>
        </row>
        <row r="309">
          <cell r="A309" t="str">
            <v>E73</v>
          </cell>
          <cell r="B309" t="str">
            <v>x=76.21, y=80.82</v>
          </cell>
        </row>
        <row r="310">
          <cell r="A310" t="str">
            <v>E74</v>
          </cell>
          <cell r="B310" t="str">
            <v>x=13.99, y=77.80</v>
          </cell>
        </row>
        <row r="311">
          <cell r="A311" t="str">
            <v>E75</v>
          </cell>
          <cell r="B311" t="str">
            <v>x=77.83, y=80.60</v>
          </cell>
        </row>
        <row r="312">
          <cell r="A312" t="str">
            <v>E76</v>
          </cell>
          <cell r="B312" t="str">
            <v>x=12.41, y=77.80</v>
          </cell>
        </row>
        <row r="313">
          <cell r="A313" t="str">
            <v>E77</v>
          </cell>
          <cell r="B313" t="str">
            <v>x=79.33, y=80.89</v>
          </cell>
        </row>
        <row r="314">
          <cell r="A314" t="str">
            <v>E78</v>
          </cell>
          <cell r="B314" t="str">
            <v>x=10.98, y=77.73</v>
          </cell>
        </row>
        <row r="315">
          <cell r="A315" t="str">
            <v>E79</v>
          </cell>
          <cell r="B315" t="str">
            <v>x=80.80, y=80.96</v>
          </cell>
        </row>
        <row r="316">
          <cell r="A316" t="str">
            <v>E80</v>
          </cell>
          <cell r="B316" t="str">
            <v>x=9.32, y=77.80</v>
          </cell>
        </row>
        <row r="317">
          <cell r="A317" t="str">
            <v>E81</v>
          </cell>
          <cell r="B317" t="str">
            <v>x=82.34, y=80.75</v>
          </cell>
        </row>
        <row r="318">
          <cell r="A318" t="str">
            <v>E82</v>
          </cell>
          <cell r="B318" t="str">
            <v>x=7.67, y=78.02</v>
          </cell>
        </row>
        <row r="319">
          <cell r="A319" t="str">
            <v>E83</v>
          </cell>
          <cell r="B319" t="str">
            <v>x=74.56, y=86.14</v>
          </cell>
        </row>
        <row r="320">
          <cell r="A320" t="str">
            <v>E84</v>
          </cell>
          <cell r="B320" t="str">
            <v>x=17.07, y=80.75</v>
          </cell>
        </row>
        <row r="321">
          <cell r="A321" t="str">
            <v>E85</v>
          </cell>
          <cell r="B321" t="str">
            <v>x=76.28, y=86.14</v>
          </cell>
        </row>
        <row r="322">
          <cell r="A322" t="str">
            <v>E86</v>
          </cell>
          <cell r="B322" t="str">
            <v>x=15.38, y=80.53</v>
          </cell>
        </row>
        <row r="323">
          <cell r="A323" t="str">
            <v>E87</v>
          </cell>
          <cell r="B323" t="str">
            <v>x=77.57, y=85.99</v>
          </cell>
        </row>
        <row r="324">
          <cell r="A324" t="str">
            <v>E88</v>
          </cell>
          <cell r="B324" t="str">
            <v>x=13.95, y=80.68</v>
          </cell>
        </row>
        <row r="325">
          <cell r="A325" t="str">
            <v>E89</v>
          </cell>
          <cell r="B325" t="str">
            <v>x=79.33, y=86.06</v>
          </cell>
        </row>
        <row r="326">
          <cell r="A326" t="str">
            <v>E90</v>
          </cell>
          <cell r="B326" t="str">
            <v>x=12.48, y=80.60</v>
          </cell>
        </row>
        <row r="327">
          <cell r="A327" t="str">
            <v>E91</v>
          </cell>
          <cell r="B327" t="str">
            <v>x=80.87, y=85.99</v>
          </cell>
        </row>
        <row r="328">
          <cell r="A328" t="str">
            <v>E92</v>
          </cell>
          <cell r="B328" t="str">
            <v>x=10.94, y=80.96</v>
          </cell>
        </row>
        <row r="329">
          <cell r="A329" t="str">
            <v>E93</v>
          </cell>
          <cell r="B329" t="str">
            <v>x=74.63, y=89.22</v>
          </cell>
        </row>
        <row r="330">
          <cell r="A330" t="str">
            <v>E94</v>
          </cell>
          <cell r="B330" t="str">
            <v>x=9.25, y=80.82</v>
          </cell>
        </row>
        <row r="331">
          <cell r="A331" t="str">
            <v>E95</v>
          </cell>
          <cell r="B331" t="str">
            <v>x=76.21, y=89.22</v>
          </cell>
        </row>
        <row r="332">
          <cell r="A332" t="str">
            <v>E96</v>
          </cell>
          <cell r="B332" t="str">
            <v>x=17.18, y=86.06</v>
          </cell>
        </row>
        <row r="333">
          <cell r="A333" t="str">
            <v>E97</v>
          </cell>
          <cell r="B333" t="str">
            <v>x=77.83, y=89.15</v>
          </cell>
        </row>
        <row r="334">
          <cell r="A334" t="str">
            <v>E98</v>
          </cell>
          <cell r="B334" t="str">
            <v>x=15.49, y=86.21</v>
          </cell>
        </row>
        <row r="335">
          <cell r="A335" t="str">
            <v>E99</v>
          </cell>
          <cell r="B335" t="str">
            <v>x=79.33, y=89.08</v>
          </cell>
        </row>
        <row r="336">
          <cell r="A336" t="str">
            <v>E100</v>
          </cell>
          <cell r="B336" t="str">
            <v>x=13.88, y=85.78</v>
          </cell>
        </row>
        <row r="337">
          <cell r="A337" t="str">
            <v>E101</v>
          </cell>
          <cell r="B337" t="str">
            <v>x=74.67, y=92.17</v>
          </cell>
        </row>
        <row r="338">
          <cell r="A338" t="str">
            <v>E102</v>
          </cell>
          <cell r="B338" t="str">
            <v>x=12.48, y=86.06</v>
          </cell>
        </row>
        <row r="339">
          <cell r="A339" t="str">
            <v>E103</v>
          </cell>
          <cell r="B339" t="str">
            <v>x=76.25, y=92.24</v>
          </cell>
        </row>
        <row r="340">
          <cell r="A340" t="str">
            <v>E104</v>
          </cell>
          <cell r="B340" t="str">
            <v>x=17.03, y=89.15</v>
          </cell>
        </row>
        <row r="341">
          <cell r="A341" t="str">
            <v>E105</v>
          </cell>
          <cell r="B341" t="str">
            <v>x=77.75, y=92.10</v>
          </cell>
        </row>
        <row r="342">
          <cell r="A342" t="str">
            <v>E106</v>
          </cell>
          <cell r="B342" t="str">
            <v>x=15.53, y=89.22</v>
          </cell>
        </row>
        <row r="343">
          <cell r="A343" t="str">
            <v>E107</v>
          </cell>
          <cell r="B343" t="str">
            <v>x=74.52, y=95.26</v>
          </cell>
        </row>
        <row r="344">
          <cell r="A344" t="str">
            <v>E108</v>
          </cell>
          <cell r="B344" t="str">
            <v>x=13.95, y=89.01</v>
          </cell>
        </row>
        <row r="345">
          <cell r="A345" t="str">
            <v>E109</v>
          </cell>
          <cell r="B345" t="str">
            <v>x=76.17, y=95.33</v>
          </cell>
        </row>
        <row r="346">
          <cell r="A346" t="str">
            <v>E110</v>
          </cell>
          <cell r="B346" t="str">
            <v>x=17.07, y=92.31</v>
          </cell>
        </row>
        <row r="347">
          <cell r="A347" t="str">
            <v>E112</v>
          </cell>
          <cell r="B347" t="str">
            <v>x=15.53, y=92.17</v>
          </cell>
        </row>
        <row r="348">
          <cell r="A348" t="str">
            <v>E114</v>
          </cell>
          <cell r="B348" t="str">
            <v>x=17.14, y=95.33</v>
          </cell>
        </row>
        <row r="349">
          <cell r="A349" t="str">
            <v>G19</v>
          </cell>
          <cell r="B349" t="str">
            <v>x=79.19, y=92.42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urebound.lightning.force.com/lightning/r/Opportunity/006QU00000spUGHYA2/view" TargetMode="External"/><Relationship Id="rId21" Type="http://schemas.openxmlformats.org/officeDocument/2006/relationships/hyperlink" Target="https://curebound.lightning.force.com/lightning/r/Opportunity/006QU000011qNfNYAU/view" TargetMode="External"/><Relationship Id="rId42" Type="http://schemas.openxmlformats.org/officeDocument/2006/relationships/hyperlink" Target="https://curebound.lightning.force.com/lightning/r/Opportunity/006QU000011TYdBYAW/view" TargetMode="External"/><Relationship Id="rId63" Type="http://schemas.openxmlformats.org/officeDocument/2006/relationships/hyperlink" Target="https://curebound.lightning.force.com/lightning/r/Opportunity/006QU000010RBzoYAG/view" TargetMode="External"/><Relationship Id="rId84" Type="http://schemas.openxmlformats.org/officeDocument/2006/relationships/hyperlink" Target="https://curebound.lightning.force.com/lightning/r/Opportunity/006QU000010RbcUYAS/view" TargetMode="External"/><Relationship Id="rId138" Type="http://schemas.openxmlformats.org/officeDocument/2006/relationships/hyperlink" Target="https://curebound.lightning.force.com/lightning/r/Opportunity/006QU00000vDa6VYAS/view" TargetMode="External"/><Relationship Id="rId159" Type="http://schemas.openxmlformats.org/officeDocument/2006/relationships/hyperlink" Target="https://curebound.lightning.force.com/lightning/r/Opportunity/006QU00000uMf2gYAC/view" TargetMode="External"/><Relationship Id="rId170" Type="http://schemas.openxmlformats.org/officeDocument/2006/relationships/hyperlink" Target="https://curebound.lightning.force.com/lightning/r/Opportunity/006QU00000u26ymYAA/view" TargetMode="External"/><Relationship Id="rId191" Type="http://schemas.openxmlformats.org/officeDocument/2006/relationships/hyperlink" Target="https://curebound.lightning.force.com/lightning/r/Opportunity/006QU00000uL0fxYAC/view" TargetMode="External"/><Relationship Id="rId107" Type="http://schemas.openxmlformats.org/officeDocument/2006/relationships/hyperlink" Target="https://curebound.lightning.force.com/lightning/r/Opportunity/006QU00000xl1efYAA/view" TargetMode="External"/><Relationship Id="rId11" Type="http://schemas.openxmlformats.org/officeDocument/2006/relationships/hyperlink" Target="https://curebound.lightning.force.com/lightning/r/Opportunity/006QU00000yn7IlYAI/view" TargetMode="External"/><Relationship Id="rId32" Type="http://schemas.openxmlformats.org/officeDocument/2006/relationships/hyperlink" Target="https://curebound.lightning.force.com/lightning/r/Contact/003QU00001PyT6nYAF/view" TargetMode="External"/><Relationship Id="rId53" Type="http://schemas.openxmlformats.org/officeDocument/2006/relationships/hyperlink" Target="https://curebound.lightning.force.com/lightning/r/Opportunity/006QU000010zBFmYAM/view" TargetMode="External"/><Relationship Id="rId74" Type="http://schemas.openxmlformats.org/officeDocument/2006/relationships/hyperlink" Target="https://curebound.lightning.force.com/lightning/r/Opportunity/006QU000010S1f0YAC/view" TargetMode="External"/><Relationship Id="rId128" Type="http://schemas.openxmlformats.org/officeDocument/2006/relationships/hyperlink" Target="https://curebound.lightning.force.com/lightning/r/Opportunity/006QU00000y36ZPYAY/view" TargetMode="External"/><Relationship Id="rId149" Type="http://schemas.openxmlformats.org/officeDocument/2006/relationships/hyperlink" Target="https://curebound.lightning.force.com/lightning/r/Opportunity/006QU00000uKuyhYAC/view" TargetMode="External"/><Relationship Id="rId5" Type="http://schemas.openxmlformats.org/officeDocument/2006/relationships/hyperlink" Target="https://curebound.lightning.force.com/lightning/r/Opportunity/006QU0000134j4MYAQ/view" TargetMode="External"/><Relationship Id="rId95" Type="http://schemas.openxmlformats.org/officeDocument/2006/relationships/hyperlink" Target="https://curebound.lightning.force.com/lightning/r/006QU00000uLSAkYAO/view" TargetMode="External"/><Relationship Id="rId160" Type="http://schemas.openxmlformats.org/officeDocument/2006/relationships/hyperlink" Target="https://curebound.lightning.force.com/lightning/r/Opportunity/006QU00000paa7eYAA/view" TargetMode="External"/><Relationship Id="rId181" Type="http://schemas.openxmlformats.org/officeDocument/2006/relationships/hyperlink" Target="https://curebound.lightning.force.com/lightning/r/Opportunity/006QU00000uLBMoYAO/view" TargetMode="External"/><Relationship Id="rId22" Type="http://schemas.openxmlformats.org/officeDocument/2006/relationships/hyperlink" Target="https://curebound.lightning.force.com/lightning/r/Opportunity/006QU000011pWZSYA2/view" TargetMode="External"/><Relationship Id="rId43" Type="http://schemas.openxmlformats.org/officeDocument/2006/relationships/hyperlink" Target="https://curebound.lightning.force.com/lightning/r/Opportunity/006QU000011Tc7GYAS/view" TargetMode="External"/><Relationship Id="rId64" Type="http://schemas.openxmlformats.org/officeDocument/2006/relationships/hyperlink" Target="https://curebound.lightning.force.com/lightning/r/Opportunity/006QU000010ZKEiYAO/view" TargetMode="External"/><Relationship Id="rId118" Type="http://schemas.openxmlformats.org/officeDocument/2006/relationships/hyperlink" Target="https://curebound.lightning.force.com/lightning/r/Opportunity/006QU00000nYqJNYA0/view" TargetMode="External"/><Relationship Id="rId139" Type="http://schemas.openxmlformats.org/officeDocument/2006/relationships/hyperlink" Target="https://curebound.lightning.force.com/lightning/r/Account/0014W00002W8eYDQAZ/view" TargetMode="External"/><Relationship Id="rId85" Type="http://schemas.openxmlformats.org/officeDocument/2006/relationships/hyperlink" Target="https://curebound.lightning.force.com/lightning/r/Opportunity/006QU000010PJetYAG/view" TargetMode="External"/><Relationship Id="rId150" Type="http://schemas.openxmlformats.org/officeDocument/2006/relationships/hyperlink" Target="https://curebound.lightning.force.com/lightning/r/Opportunity/006QU00000pZi0uYAC/view" TargetMode="External"/><Relationship Id="rId171" Type="http://schemas.openxmlformats.org/officeDocument/2006/relationships/hyperlink" Target="https://curebound.lightning.force.com/lightning/r/Opportunity/006QU00000tQVF0YAO/view" TargetMode="External"/><Relationship Id="rId192" Type="http://schemas.openxmlformats.org/officeDocument/2006/relationships/hyperlink" Target="https://curebound.lightning.force.com/lightning/r/Opportunity/006QU00000u2DFRYA2/view" TargetMode="External"/><Relationship Id="rId12" Type="http://schemas.openxmlformats.org/officeDocument/2006/relationships/hyperlink" Target="https://curebound.lightning.force.com/lightning/r/Opportunity/006QU000012mfDnYAI/view" TargetMode="External"/><Relationship Id="rId33" Type="http://schemas.openxmlformats.org/officeDocument/2006/relationships/hyperlink" Target="https://curebound.lightning.force.com/lightning/r/Opportunity/006QU000011XgSPYA0/view" TargetMode="External"/><Relationship Id="rId108" Type="http://schemas.openxmlformats.org/officeDocument/2006/relationships/hyperlink" Target="https://curebound.lightning.force.com/lightning/r/Opportunity/006QU00000vTxdNYAS/view" TargetMode="External"/><Relationship Id="rId129" Type="http://schemas.openxmlformats.org/officeDocument/2006/relationships/hyperlink" Target="https://curebound.lightning.force.com/lightning/r/Opportunity/006QU00000uutEVYAY/view" TargetMode="External"/><Relationship Id="rId54" Type="http://schemas.openxmlformats.org/officeDocument/2006/relationships/hyperlink" Target="https://curebound.lightning.force.com/lightning/r/Opportunity/006QU000010z9AkYAI/view" TargetMode="External"/><Relationship Id="rId75" Type="http://schemas.openxmlformats.org/officeDocument/2006/relationships/hyperlink" Target="https://curebound.lightning.force.com/lightning/r/Opportunity/006QU000010RMC2YAO/view" TargetMode="External"/><Relationship Id="rId96" Type="http://schemas.openxmlformats.org/officeDocument/2006/relationships/hyperlink" Target="https://curebound.lightning.force.com/lightning/r/006QU00000uLC1AYAW/view" TargetMode="External"/><Relationship Id="rId140" Type="http://schemas.openxmlformats.org/officeDocument/2006/relationships/hyperlink" Target="https://curebound.lightning.force.com/lightning/r/Opportunity/006QU00000rDw2uYAC/view" TargetMode="External"/><Relationship Id="rId161" Type="http://schemas.openxmlformats.org/officeDocument/2006/relationships/hyperlink" Target="https://curebound.lightning.force.com/lightning/r/Opportunity/006QU00000u1lRKYAY/view" TargetMode="External"/><Relationship Id="rId182" Type="http://schemas.openxmlformats.org/officeDocument/2006/relationships/hyperlink" Target="https://curebound.lightning.force.com/lightning/r/Opportunity/006QU00000rtSQ9YAM/view" TargetMode="External"/><Relationship Id="rId6" Type="http://schemas.openxmlformats.org/officeDocument/2006/relationships/hyperlink" Target="https://curebound.lightning.force.com/lightning/r/Opportunity/006QU0000132wbzYAA/view" TargetMode="External"/><Relationship Id="rId23" Type="http://schemas.openxmlformats.org/officeDocument/2006/relationships/hyperlink" Target="https://curebound.lightning.force.com/lightning/r/Campaign/701QU00001BMjCbYAL/related/Opportunities/view" TargetMode="External"/><Relationship Id="rId119" Type="http://schemas.openxmlformats.org/officeDocument/2006/relationships/hyperlink" Target="https://curebound.lightning.force.com/lightning/r/Opportunity/006QU00000yobjNYAQ/view" TargetMode="External"/><Relationship Id="rId44" Type="http://schemas.openxmlformats.org/officeDocument/2006/relationships/hyperlink" Target="https://curebound.lightning.force.com/lightning/r/Account/0014W00002ezW3xQAE/view" TargetMode="External"/><Relationship Id="rId65" Type="http://schemas.openxmlformats.org/officeDocument/2006/relationships/hyperlink" Target="https://curebound.lightning.force.com/lightning/r/Opportunity/006QU000010ZpwpYAC/view" TargetMode="External"/><Relationship Id="rId86" Type="http://schemas.openxmlformats.org/officeDocument/2006/relationships/hyperlink" Target="https://curebound.lightning.force.com/lightning/r/Opportunity/006QU000010Prv7YAC/view" TargetMode="External"/><Relationship Id="rId130" Type="http://schemas.openxmlformats.org/officeDocument/2006/relationships/hyperlink" Target="https://curebound.lightning.force.com/lightning/r/Opportunity/006QU00000wYVw1YAG/view" TargetMode="External"/><Relationship Id="rId151" Type="http://schemas.openxmlformats.org/officeDocument/2006/relationships/hyperlink" Target="https://curebound.lightning.force.com/lightning/r/Opportunity/006QU00000uLN9RYAW/view" TargetMode="External"/><Relationship Id="rId172" Type="http://schemas.openxmlformats.org/officeDocument/2006/relationships/hyperlink" Target="https://curebound.lightning.force.com/lightning/r/Opportunity/006QU00000uLTZpYAO/view" TargetMode="External"/><Relationship Id="rId193" Type="http://schemas.openxmlformats.org/officeDocument/2006/relationships/hyperlink" Target="https://curebound.lightning.force.com/lightning/r/Opportunity/006QU00000u9QkgYAE/view" TargetMode="External"/><Relationship Id="rId13" Type="http://schemas.openxmlformats.org/officeDocument/2006/relationships/hyperlink" Target="https://curebound.lightning.force.com/lightning/r/Opportunity/006QU000012lE9CYAU/view" TargetMode="External"/><Relationship Id="rId109" Type="http://schemas.openxmlformats.org/officeDocument/2006/relationships/hyperlink" Target="https://curebound.lightning.force.com/lightning/r/Opportunity/006QU00000r1vvQYAQ/view" TargetMode="External"/><Relationship Id="rId34" Type="http://schemas.openxmlformats.org/officeDocument/2006/relationships/hyperlink" Target="https://curebound.lightning.force.com/lightning/r/Opportunity/006QU00000p4lr7YAA/view" TargetMode="External"/><Relationship Id="rId55" Type="http://schemas.openxmlformats.org/officeDocument/2006/relationships/hyperlink" Target="https://curebound.lightning.force.com/lightning/r/Opportunity/006QU000011H5f0YAC/view" TargetMode="External"/><Relationship Id="rId76" Type="http://schemas.openxmlformats.org/officeDocument/2006/relationships/hyperlink" Target="https://curebound.lightning.force.com/lightning/r/Opportunity/006QU000010S9HmYAK/view" TargetMode="External"/><Relationship Id="rId97" Type="http://schemas.openxmlformats.org/officeDocument/2006/relationships/hyperlink" Target="https://curebound.lightning.force.com/lightning/r/006QU00000rZgdmYAC/view" TargetMode="External"/><Relationship Id="rId120" Type="http://schemas.openxmlformats.org/officeDocument/2006/relationships/hyperlink" Target="https://curebound.lightning.force.com/lightning/r/Opportunity/006QU00000ynavpYAA/view" TargetMode="External"/><Relationship Id="rId141" Type="http://schemas.openxmlformats.org/officeDocument/2006/relationships/hyperlink" Target="https://curebound.lightning.force.com/lightning/r/Opportunity/006QU00000uXDB9YAO/view" TargetMode="External"/><Relationship Id="rId7" Type="http://schemas.openxmlformats.org/officeDocument/2006/relationships/hyperlink" Target="https://curebound.lightning.force.com/lightning/r/Opportunity/006QU0000131lM3YAI/view" TargetMode="External"/><Relationship Id="rId162" Type="http://schemas.openxmlformats.org/officeDocument/2006/relationships/hyperlink" Target="https://curebound.lightning.force.com/lightning/r/Opportunity/006QU00000u2Vx7YAE/view" TargetMode="External"/><Relationship Id="rId183" Type="http://schemas.openxmlformats.org/officeDocument/2006/relationships/hyperlink" Target="https://curebound.lightning.force.com/lightning/r/Opportunity/006QU00000uJjEFYA0/view" TargetMode="External"/><Relationship Id="rId2" Type="http://schemas.openxmlformats.org/officeDocument/2006/relationships/hyperlink" Target="https://curebound.lightning.force.com/lightning/r/Opportunity/006QU00000zJwi3YAC/view" TargetMode="External"/><Relationship Id="rId29" Type="http://schemas.openxmlformats.org/officeDocument/2006/relationships/hyperlink" Target="https://curebound.lightning.force.com/lightning/r/Opportunity/006QU00000uCam5YAC/view" TargetMode="External"/><Relationship Id="rId24" Type="http://schemas.openxmlformats.org/officeDocument/2006/relationships/hyperlink" Target="https://curebound.lightning.force.com/lightning/r/Opportunity/006QU000011iGrDYAU/view" TargetMode="External"/><Relationship Id="rId40" Type="http://schemas.openxmlformats.org/officeDocument/2006/relationships/hyperlink" Target="https://curebound.lightning.force.com/lightning/r/Opportunity/006QU000011UF8bYAG/view" TargetMode="External"/><Relationship Id="rId45" Type="http://schemas.openxmlformats.org/officeDocument/2006/relationships/hyperlink" Target="https://curebound.lightning.force.com/lightning/r/Opportunity/006QU000010yWPWYA2/view" TargetMode="External"/><Relationship Id="rId66" Type="http://schemas.openxmlformats.org/officeDocument/2006/relationships/hyperlink" Target="https://curebound.lightning.force.com/lightning/r/Opportunity/006QU000010PqXcYAK/view" TargetMode="External"/><Relationship Id="rId87" Type="http://schemas.openxmlformats.org/officeDocument/2006/relationships/hyperlink" Target="https://curebound.lightning.force.com/lightning/r/Opportunity/006QU00000uCam5YAC/view" TargetMode="External"/><Relationship Id="rId110" Type="http://schemas.openxmlformats.org/officeDocument/2006/relationships/hyperlink" Target="https://curebound.lightning.force.com/lightning/r/Opportunity/006QU00000pZY1TYAW/view" TargetMode="External"/><Relationship Id="rId115" Type="http://schemas.openxmlformats.org/officeDocument/2006/relationships/hyperlink" Target="https://curebound.lightning.force.com/lightning/r/Opportunity/006QU00000zYSmjYAG/view" TargetMode="External"/><Relationship Id="rId131" Type="http://schemas.openxmlformats.org/officeDocument/2006/relationships/hyperlink" Target="https://curebound.lightning.force.com/lightning/r/Opportunity/006QU00000wYVO9YAO/view" TargetMode="External"/><Relationship Id="rId136" Type="http://schemas.openxmlformats.org/officeDocument/2006/relationships/hyperlink" Target="https://curebound.lightning.force.com/lightning/r/Opportunity/006QU00000w8AGvYAM/view" TargetMode="External"/><Relationship Id="rId157" Type="http://schemas.openxmlformats.org/officeDocument/2006/relationships/hyperlink" Target="https://curebound.lightning.force.com/lightning/r/Opportunity/006QU00000uLBgCYAW/view" TargetMode="External"/><Relationship Id="rId178" Type="http://schemas.openxmlformats.org/officeDocument/2006/relationships/hyperlink" Target="https://curebound.lightning.force.com/lightning/r/Opportunity/006QU00000uLMDOYA4/view" TargetMode="External"/><Relationship Id="rId61" Type="http://schemas.openxmlformats.org/officeDocument/2006/relationships/hyperlink" Target="https://curebound.lightning.force.com/lightning/r/Opportunity/006QU000010cQ7SYAU/view" TargetMode="External"/><Relationship Id="rId82" Type="http://schemas.openxmlformats.org/officeDocument/2006/relationships/hyperlink" Target="https://curebound.lightning.force.com/lightning/r/Opportunity/006QU00000uBsCwYAK/view" TargetMode="External"/><Relationship Id="rId152" Type="http://schemas.openxmlformats.org/officeDocument/2006/relationships/hyperlink" Target="https://curebound.lightning.force.com/lightning/r/Opportunity/006QU00000uKzS6YAK/view" TargetMode="External"/><Relationship Id="rId173" Type="http://schemas.openxmlformats.org/officeDocument/2006/relationships/hyperlink" Target="https://curebound.lightning.force.com/lightning/r/Opportunity/006QU00000uKvQ7YAK/view" TargetMode="External"/><Relationship Id="rId194" Type="http://schemas.openxmlformats.org/officeDocument/2006/relationships/hyperlink" Target="https://curebound.lightning.force.com/lightning/r/Opportunity/006QU00000u72eLYAQ/view" TargetMode="External"/><Relationship Id="rId199" Type="http://schemas.openxmlformats.org/officeDocument/2006/relationships/hyperlink" Target="https://curebound.lightning.force.com/lightning/r/Opportunity/006QU00000qvw9RYAQ/view" TargetMode="External"/><Relationship Id="rId19" Type="http://schemas.openxmlformats.org/officeDocument/2006/relationships/hyperlink" Target="https://curebound.lightning.force.com/lightning/r/Opportunity/006QU00000zBxKzYAK/view" TargetMode="External"/><Relationship Id="rId14" Type="http://schemas.openxmlformats.org/officeDocument/2006/relationships/hyperlink" Target="https://curebound.lightning.force.com/lightning/r/Opportunity/006QU000012l13qYAA/view" TargetMode="External"/><Relationship Id="rId30" Type="http://schemas.openxmlformats.org/officeDocument/2006/relationships/hyperlink" Target="https://curebound.lightning.force.com/lightning/r/Opportunity/006QU000011XQYzYAO/view" TargetMode="External"/><Relationship Id="rId35" Type="http://schemas.openxmlformats.org/officeDocument/2006/relationships/hyperlink" Target="https://curebound.lightning.force.com/lightning/r/Opportunity/006QU00000r2GyFYAU/view" TargetMode="External"/><Relationship Id="rId56" Type="http://schemas.openxmlformats.org/officeDocument/2006/relationships/hyperlink" Target="https://curebound.lightning.force.com/lightning/r/Opportunity/006QU00000uIzzIYAS/view" TargetMode="External"/><Relationship Id="rId77" Type="http://schemas.openxmlformats.org/officeDocument/2006/relationships/hyperlink" Target="https://curebound.lightning.force.com/lightning/r/Opportunity/006QU000010SBEbYAO/view" TargetMode="External"/><Relationship Id="rId100" Type="http://schemas.openxmlformats.org/officeDocument/2006/relationships/hyperlink" Target="https://curebound.lightning.force.com/lightning/r/Opportunity/006QU00000uCBvXYAW/view" TargetMode="External"/><Relationship Id="rId105" Type="http://schemas.openxmlformats.org/officeDocument/2006/relationships/hyperlink" Target="https://curebound.lightning.force.com/lightning/r/Opportunity/006QU00000rFY2tYAG/view" TargetMode="External"/><Relationship Id="rId126" Type="http://schemas.openxmlformats.org/officeDocument/2006/relationships/hyperlink" Target="https://curebound.lightning.force.com/lightning/r/Opportunity/006QU00000y6U47YAE/view" TargetMode="External"/><Relationship Id="rId147" Type="http://schemas.openxmlformats.org/officeDocument/2006/relationships/hyperlink" Target="https://curebound.lightning.force.com/lightning/r/Opportunity/006QU00000pZWvkYAG/view" TargetMode="External"/><Relationship Id="rId168" Type="http://schemas.openxmlformats.org/officeDocument/2006/relationships/hyperlink" Target="https://curebound.lightning.force.com/lightning/r/Opportunity/006QU00000pa30TYAQ/view" TargetMode="External"/><Relationship Id="rId8" Type="http://schemas.openxmlformats.org/officeDocument/2006/relationships/hyperlink" Target="https://curebound.lightning.force.com/lightning/r/Opportunity/006QU0000132PMhYAM/view" TargetMode="External"/><Relationship Id="rId51" Type="http://schemas.openxmlformats.org/officeDocument/2006/relationships/hyperlink" Target="https://curebound.lightning.force.com/lightning/r/Opportunity/006QU000010yeF1YAI/view" TargetMode="External"/><Relationship Id="rId72" Type="http://schemas.openxmlformats.org/officeDocument/2006/relationships/hyperlink" Target="https://curebound.lightning.force.com/lightning/r/Opportunity/006QU000010SIfrYAG/view" TargetMode="External"/><Relationship Id="rId93" Type="http://schemas.openxmlformats.org/officeDocument/2006/relationships/hyperlink" Target="https://curebound.lightning.force.com/lightning/r/Opportunity/006QU00000zgHUMYA2/view" TargetMode="External"/><Relationship Id="rId98" Type="http://schemas.openxmlformats.org/officeDocument/2006/relationships/hyperlink" Target="https://curebound.lightning.force.com/lightning/r/Opportunity/006QU00000x9zrwYAA/view" TargetMode="External"/><Relationship Id="rId121" Type="http://schemas.openxmlformats.org/officeDocument/2006/relationships/hyperlink" Target="https://curebound.lightning.force.com/lightning/r/Opportunity/006QU000010SJ5dYAG/view" TargetMode="External"/><Relationship Id="rId142" Type="http://schemas.openxmlformats.org/officeDocument/2006/relationships/hyperlink" Target="https://curebound.lightning.force.com/lightning/r/Opportunity/006QU00000uLgX3YAK/view" TargetMode="External"/><Relationship Id="rId163" Type="http://schemas.openxmlformats.org/officeDocument/2006/relationships/hyperlink" Target="https://curebound.lightning.force.com/lightning/r/Opportunity/006QU00000paNqMYAU/view" TargetMode="External"/><Relationship Id="rId184" Type="http://schemas.openxmlformats.org/officeDocument/2006/relationships/hyperlink" Target="https://curebound.lightning.force.com/lightning/r/Opportunity/006QU00000u121MYAQ/view" TargetMode="External"/><Relationship Id="rId189" Type="http://schemas.openxmlformats.org/officeDocument/2006/relationships/hyperlink" Target="https://curebound.lightning.force.com/lightning/r/Opportunity/006QU00000u1y8LYAQ/view" TargetMode="External"/><Relationship Id="rId3" Type="http://schemas.openxmlformats.org/officeDocument/2006/relationships/hyperlink" Target="https://curebound.lightning.force.com/lightning/r/Opportunity/006QU00000uLiNcYAK/view" TargetMode="External"/><Relationship Id="rId25" Type="http://schemas.openxmlformats.org/officeDocument/2006/relationships/hyperlink" Target="https://curebound.lightning.force.com/lightning/r/Opportunity/006QU00000r2QEPYA2/view" TargetMode="External"/><Relationship Id="rId46" Type="http://schemas.openxmlformats.org/officeDocument/2006/relationships/hyperlink" Target="https://curebound.lightning.force.com/lightning/r/Opportunity/006QU000010zDRGYA2/view" TargetMode="External"/><Relationship Id="rId67" Type="http://schemas.openxmlformats.org/officeDocument/2006/relationships/hyperlink" Target="https://curebound.lightning.force.com/lightning/r/Opportunity/006QU000010R1xDYAS/view" TargetMode="External"/><Relationship Id="rId116" Type="http://schemas.openxmlformats.org/officeDocument/2006/relationships/hyperlink" Target="https://curebound.lightning.force.com/lightning/r/Opportunity/006QU00000zLrm9YAC/view" TargetMode="External"/><Relationship Id="rId137" Type="http://schemas.openxmlformats.org/officeDocument/2006/relationships/hyperlink" Target="https://curebound.lightning.force.com/lightning/r/Opportunity/006QU000010GcjyYAC/view" TargetMode="External"/><Relationship Id="rId158" Type="http://schemas.openxmlformats.org/officeDocument/2006/relationships/hyperlink" Target="https://curebound.lightning.force.com/lightning/r/Opportunity/006QU00000qvwKhYAI/view" TargetMode="External"/><Relationship Id="rId20" Type="http://schemas.openxmlformats.org/officeDocument/2006/relationships/hyperlink" Target="https://curebound.lightning.force.com/lightning/r/Opportunity/006QU000011orjCYAQ/view" TargetMode="External"/><Relationship Id="rId41" Type="http://schemas.openxmlformats.org/officeDocument/2006/relationships/hyperlink" Target="https://curebound.lightning.force.com/lightning/r/Opportunity/006QU000011UGnpYAG/view" TargetMode="External"/><Relationship Id="rId62" Type="http://schemas.openxmlformats.org/officeDocument/2006/relationships/hyperlink" Target="https://curebound.lightning.force.com/lightning/r/Opportunity/006QU000010co9lYAA/view" TargetMode="External"/><Relationship Id="rId83" Type="http://schemas.openxmlformats.org/officeDocument/2006/relationships/hyperlink" Target="https://curebound.lightning.force.com/lightning/r/Opportunity/006QU00000vScO5YAK/view" TargetMode="External"/><Relationship Id="rId88" Type="http://schemas.openxmlformats.org/officeDocument/2006/relationships/hyperlink" Target="https://curebound.lightning.force.com/lightning/r/Opportunity/006QU000010GgpBYAS/view" TargetMode="External"/><Relationship Id="rId111" Type="http://schemas.openxmlformats.org/officeDocument/2006/relationships/hyperlink" Target="https://curebound.lightning.force.com/lightning/r/Opportunity/006QU00000p4TitYAE/view" TargetMode="External"/><Relationship Id="rId132" Type="http://schemas.openxmlformats.org/officeDocument/2006/relationships/hyperlink" Target="https://curebound.lightning.force.com/lightning/r/Opportunity/006QU00000rEswVYAS/view" TargetMode="External"/><Relationship Id="rId153" Type="http://schemas.openxmlformats.org/officeDocument/2006/relationships/hyperlink" Target="https://curebound.lightning.force.com/lightning/r/Opportunity/006QU00000paigHYAQ/view" TargetMode="External"/><Relationship Id="rId174" Type="http://schemas.openxmlformats.org/officeDocument/2006/relationships/hyperlink" Target="https://curebound.lightning.force.com/lightning/r/Opportunity/006QU00000pdUH0YAM/view" TargetMode="External"/><Relationship Id="rId179" Type="http://schemas.openxmlformats.org/officeDocument/2006/relationships/hyperlink" Target="https://curebound.lightning.force.com/lightning/r/Opportunity/006QU00000rBjMjYAK/view" TargetMode="External"/><Relationship Id="rId195" Type="http://schemas.openxmlformats.org/officeDocument/2006/relationships/hyperlink" Target="https://curebound.lightning.force.com/lightning/r/Opportunity/006QU00000rvp8wYAA/view" TargetMode="External"/><Relationship Id="rId190" Type="http://schemas.openxmlformats.org/officeDocument/2006/relationships/hyperlink" Target="https://curebound.lightning.force.com/lightning/r/Opportunity/006QU00000u1tJyYAI/view" TargetMode="External"/><Relationship Id="rId15" Type="http://schemas.openxmlformats.org/officeDocument/2006/relationships/hyperlink" Target="https://curebound.lightning.force.com/lightning/r/Opportunity/006QU000012eBpWYAU/view" TargetMode="External"/><Relationship Id="rId36" Type="http://schemas.openxmlformats.org/officeDocument/2006/relationships/hyperlink" Target="https://curebound.lightning.force.com/lightning/r/Opportunity/006QU000010Qgj4YAC/view" TargetMode="External"/><Relationship Id="rId57" Type="http://schemas.openxmlformats.org/officeDocument/2006/relationships/hyperlink" Target="https://curebound.lightning.force.com/lightning/r/Opportunity/006QU00000pad3tYAA/view" TargetMode="External"/><Relationship Id="rId106" Type="http://schemas.openxmlformats.org/officeDocument/2006/relationships/hyperlink" Target="https://curebound.lightning.force.com/lightning/r/Opportunity/006QU00000rFY2tYAG/view" TargetMode="External"/><Relationship Id="rId127" Type="http://schemas.openxmlformats.org/officeDocument/2006/relationships/hyperlink" Target="https://curebound.lightning.force.com/lightning/r/Opportunity/006QU00000x2HfWYAU/view" TargetMode="External"/><Relationship Id="rId10" Type="http://schemas.openxmlformats.org/officeDocument/2006/relationships/hyperlink" Target="https://curebound.lightning.force.com/lightning/r/Opportunity/006QU000012qw1RYAQ/view" TargetMode="External"/><Relationship Id="rId31" Type="http://schemas.openxmlformats.org/officeDocument/2006/relationships/hyperlink" Target="https://curebound.lightning.force.com/lightning/r/Contact/0034W00002uobFlQAI/view" TargetMode="External"/><Relationship Id="rId52" Type="http://schemas.openxmlformats.org/officeDocument/2006/relationships/hyperlink" Target="https://curebound.lightning.force.com/lightning/r/Opportunity/006QU000010zKvmYAE/view" TargetMode="External"/><Relationship Id="rId73" Type="http://schemas.openxmlformats.org/officeDocument/2006/relationships/hyperlink" Target="https://curebound.lightning.force.com/lightning/r/Opportunity/006QU000010RHxKYAW/view" TargetMode="External"/><Relationship Id="rId78" Type="http://schemas.openxmlformats.org/officeDocument/2006/relationships/hyperlink" Target="https://curebound.lightning.force.com/lightning/r/Opportunity/006QU00000s98yXYAQ/view" TargetMode="External"/><Relationship Id="rId94" Type="http://schemas.openxmlformats.org/officeDocument/2006/relationships/hyperlink" Target="https://curebound.lightning.force.com/lightning/r/Opportunity/006QU00000pb4iRYAQ/view" TargetMode="External"/><Relationship Id="rId99" Type="http://schemas.openxmlformats.org/officeDocument/2006/relationships/hyperlink" Target="https://curebound.lightning.force.com/lightning/r/Opportunity/006QU00000uDA7lYAG/view" TargetMode="External"/><Relationship Id="rId101" Type="http://schemas.openxmlformats.org/officeDocument/2006/relationships/hyperlink" Target="https://curebound.lightning.force.com/lightning/r/Opportunity/006QU00000rFYNsYAO/view" TargetMode="External"/><Relationship Id="rId122" Type="http://schemas.openxmlformats.org/officeDocument/2006/relationships/hyperlink" Target="https://curebound.lightning.force.com/lightning/r/Opportunity/006QU00000xNpz9YAC/view" TargetMode="External"/><Relationship Id="rId143" Type="http://schemas.openxmlformats.org/officeDocument/2006/relationships/hyperlink" Target="https://curebound.lightning.force.com/lightning/r/Opportunity/006QU00000uJkzpYAC/view" TargetMode="External"/><Relationship Id="rId148" Type="http://schemas.openxmlformats.org/officeDocument/2006/relationships/hyperlink" Target="https://curebound.lightning.force.com/lightning/r/Opportunity/006QU00000uLIxlYAG/view" TargetMode="External"/><Relationship Id="rId164" Type="http://schemas.openxmlformats.org/officeDocument/2006/relationships/hyperlink" Target="https://curebound.lightning.force.com/lightning/r/Opportunity/006QU00000uKWrYYAW/view" TargetMode="External"/><Relationship Id="rId169" Type="http://schemas.openxmlformats.org/officeDocument/2006/relationships/hyperlink" Target="https://curebound.lightning.force.com/lightning/r/Opportunity/006QU00000paVccYAE/view" TargetMode="External"/><Relationship Id="rId185" Type="http://schemas.openxmlformats.org/officeDocument/2006/relationships/hyperlink" Target="https://curebound.lightning.force.com/lightning/r/Opportunity/006QU00000u1zKXYAY/view" TargetMode="External"/><Relationship Id="rId4" Type="http://schemas.openxmlformats.org/officeDocument/2006/relationships/hyperlink" Target="https://curebound.lightning.force.com/lightning/r/Opportunity/006QU0000134BCNYA2/view" TargetMode="External"/><Relationship Id="rId9" Type="http://schemas.openxmlformats.org/officeDocument/2006/relationships/hyperlink" Target="https://curebound.lightning.force.com/lightning/r/Opportunity/006QU000012zdE5YAI/view" TargetMode="External"/><Relationship Id="rId180" Type="http://schemas.openxmlformats.org/officeDocument/2006/relationships/hyperlink" Target="https://curebound.lightning.force.com/lightning/r/Opportunity/006QU00000uLJU1YAO/view" TargetMode="External"/><Relationship Id="rId26" Type="http://schemas.openxmlformats.org/officeDocument/2006/relationships/hyperlink" Target="https://curebound.lightning.force.com/lightning/r/Opportunity/006QU00000tmRpVYAU/view" TargetMode="External"/><Relationship Id="rId47" Type="http://schemas.openxmlformats.org/officeDocument/2006/relationships/hyperlink" Target="https://curebound.lightning.force.com/lightning/r/Opportunity/006QU000011RQIHYA4/view" TargetMode="External"/><Relationship Id="rId68" Type="http://schemas.openxmlformats.org/officeDocument/2006/relationships/hyperlink" Target="https://curebound.lightning.force.com/lightning/r/Opportunity/006QU000010Z3H5YAK/view" TargetMode="External"/><Relationship Id="rId89" Type="http://schemas.openxmlformats.org/officeDocument/2006/relationships/hyperlink" Target="https://curebound.lightning.force.com/lightning/r/Opportunity/006QU000010FoNUYA0/view" TargetMode="External"/><Relationship Id="rId112" Type="http://schemas.openxmlformats.org/officeDocument/2006/relationships/hyperlink" Target="https://curebound.lightning.force.com/lightning/r/Opportunity/006QU00000u9mhwYAA/view" TargetMode="External"/><Relationship Id="rId133" Type="http://schemas.openxmlformats.org/officeDocument/2006/relationships/hyperlink" Target="https://curebound.lightning.force.com/lightning/r/Opportunity/006QU00000rbsyzYAA/view" TargetMode="External"/><Relationship Id="rId154" Type="http://schemas.openxmlformats.org/officeDocument/2006/relationships/hyperlink" Target="https://curebound.lightning.force.com/lightning/r/Opportunity/006QU00000uM4ZNYA0/view" TargetMode="External"/><Relationship Id="rId175" Type="http://schemas.openxmlformats.org/officeDocument/2006/relationships/hyperlink" Target="https://curebound.lightning.force.com/lightning/r/Opportunity/006QU00000rDyhPYAS/view" TargetMode="External"/><Relationship Id="rId196" Type="http://schemas.openxmlformats.org/officeDocument/2006/relationships/hyperlink" Target="https://curebound.lightning.force.com/lightning/r/006QU00000uLm4cYAC/view" TargetMode="External"/><Relationship Id="rId200" Type="http://schemas.openxmlformats.org/officeDocument/2006/relationships/hyperlink" Target="https://curebound.lightning.force.com/lightning/r/Opportunity/006QU00000topVtYAI/view" TargetMode="External"/><Relationship Id="rId16" Type="http://schemas.openxmlformats.org/officeDocument/2006/relationships/hyperlink" Target="https://curebound.lightning.force.com/lightning/r/Contact/0034W00003J7clFQAR/view" TargetMode="External"/><Relationship Id="rId37" Type="http://schemas.openxmlformats.org/officeDocument/2006/relationships/hyperlink" Target="https://curebound.lightning.force.com/lightning/r/Opportunity/006QU00000rFO0KYAW/view" TargetMode="External"/><Relationship Id="rId58" Type="http://schemas.openxmlformats.org/officeDocument/2006/relationships/hyperlink" Target="https://curebound.lightning.force.com/lightning/r/Opportunity/006QU00000pabtJYAQ/view" TargetMode="External"/><Relationship Id="rId79" Type="http://schemas.openxmlformats.org/officeDocument/2006/relationships/hyperlink" Target="https://curebound.lightning.force.com/lightning/r/Opportunity/006QU000010QmjjYAC/view" TargetMode="External"/><Relationship Id="rId102" Type="http://schemas.openxmlformats.org/officeDocument/2006/relationships/hyperlink" Target="https://curebound.lightning.force.com/lightning/r/Opportunity/006QU00000zOPa3YAG/view" TargetMode="External"/><Relationship Id="rId123" Type="http://schemas.openxmlformats.org/officeDocument/2006/relationships/hyperlink" Target="https://curebound.lightning.force.com/lightning/r/Opportunity/006QU00000yRGfdYAG/view" TargetMode="External"/><Relationship Id="rId144" Type="http://schemas.openxmlformats.org/officeDocument/2006/relationships/hyperlink" Target="https://curebound.lightning.force.com/lightning/r/Opportunity/006QU00000qd93vYAA/view" TargetMode="External"/><Relationship Id="rId90" Type="http://schemas.openxmlformats.org/officeDocument/2006/relationships/hyperlink" Target="https://curebound.lightning.force.com/lightning/r/Opportunity/006QU000010GDP1YAO/view" TargetMode="External"/><Relationship Id="rId165" Type="http://schemas.openxmlformats.org/officeDocument/2006/relationships/hyperlink" Target="https://curebound.lightning.force.com/lightning/r/Opportunity/006QU00000uLLu1YAG/view" TargetMode="External"/><Relationship Id="rId186" Type="http://schemas.openxmlformats.org/officeDocument/2006/relationships/hyperlink" Target="https://curebound.lightning.force.com/lightning/r/Opportunity/006QU00000u0ydWYAQ/view" TargetMode="External"/><Relationship Id="rId27" Type="http://schemas.openxmlformats.org/officeDocument/2006/relationships/hyperlink" Target="https://curebound.lightning.force.com/lightning/r/Opportunity/006QU00000p5k9hYAA/view" TargetMode="External"/><Relationship Id="rId48" Type="http://schemas.openxmlformats.org/officeDocument/2006/relationships/hyperlink" Target="https://curebound.lightning.force.com/lightning/r/Opportunity/006QU000011Q2DMYA0/view" TargetMode="External"/><Relationship Id="rId69" Type="http://schemas.openxmlformats.org/officeDocument/2006/relationships/hyperlink" Target="https://curebound.lightning.force.com/lightning/r/Opportunity/006QU000010SPSnYAO/view" TargetMode="External"/><Relationship Id="rId113" Type="http://schemas.openxmlformats.org/officeDocument/2006/relationships/hyperlink" Target="https://curebound.lightning.force.com/lightning/r/Opportunity/006QU00000zXxRCYA0/view" TargetMode="External"/><Relationship Id="rId134" Type="http://schemas.openxmlformats.org/officeDocument/2006/relationships/hyperlink" Target="https://curebound.lightning.force.com/lightning/r/Opportunity/006QU00000qoIn0YAE/view" TargetMode="External"/><Relationship Id="rId80" Type="http://schemas.openxmlformats.org/officeDocument/2006/relationships/hyperlink" Target="https://curebound.lightning.force.com/lightning/r/Opportunity/006QU000010S9flYAC/view" TargetMode="External"/><Relationship Id="rId155" Type="http://schemas.openxmlformats.org/officeDocument/2006/relationships/hyperlink" Target="https://curebound.lightning.force.com/lightning/r/Opportunity/006QU00000uLob4YAC/view" TargetMode="External"/><Relationship Id="rId176" Type="http://schemas.openxmlformats.org/officeDocument/2006/relationships/hyperlink" Target="https://curebound.lightning.force.com/lightning/r/Opportunity/006QU00000uKwXTYA0/view" TargetMode="External"/><Relationship Id="rId197" Type="http://schemas.openxmlformats.org/officeDocument/2006/relationships/hyperlink" Target="https://curebound.lightning.force.com/lightning/r/006QU00000rFjZOYA0/view" TargetMode="External"/><Relationship Id="rId201" Type="http://schemas.openxmlformats.org/officeDocument/2006/relationships/hyperlink" Target="https://curebound.lightning.force.com/lightning/r/Opportunity/006QU00000mSNSgYAO/view" TargetMode="External"/><Relationship Id="rId17" Type="http://schemas.openxmlformats.org/officeDocument/2006/relationships/hyperlink" Target="https://curebound.lightning.force.com/lightning/r/Opportunity/006QU000012MYvqYAG/view" TargetMode="External"/><Relationship Id="rId38" Type="http://schemas.openxmlformats.org/officeDocument/2006/relationships/hyperlink" Target="https://curebound.lightning.force.com/lightning/r/Opportunity/006QU00000rEbyuYAC/view" TargetMode="External"/><Relationship Id="rId59" Type="http://schemas.openxmlformats.org/officeDocument/2006/relationships/hyperlink" Target="https://curebound.lightning.force.com/lightning/r/Opportunity/006QU000011G4L7YAK/view" TargetMode="External"/><Relationship Id="rId103" Type="http://schemas.openxmlformats.org/officeDocument/2006/relationships/hyperlink" Target="https://curebound.lightning.force.com/lightning/r/Opportunity/006QU00000pYP0EYAW/view" TargetMode="External"/><Relationship Id="rId124" Type="http://schemas.openxmlformats.org/officeDocument/2006/relationships/hyperlink" Target="https://curebound.lightning.force.com/lightning/r/Opportunity/006QU00000mbnfhYAA/view" TargetMode="External"/><Relationship Id="rId70" Type="http://schemas.openxmlformats.org/officeDocument/2006/relationships/hyperlink" Target="https://curebound.lightning.force.com/lightning/r/Opportunity/006QU000010SNveYAG/view" TargetMode="External"/><Relationship Id="rId91" Type="http://schemas.openxmlformats.org/officeDocument/2006/relationships/hyperlink" Target="https://curebound.lightning.force.com/lightning/r/Opportunity/006QU000010EkNRYA0/view" TargetMode="External"/><Relationship Id="rId145" Type="http://schemas.openxmlformats.org/officeDocument/2006/relationships/hyperlink" Target="https://curebound.lightning.force.com/lightning/r/Opportunity/006QU00000uLhRVYA0/view" TargetMode="External"/><Relationship Id="rId166" Type="http://schemas.openxmlformats.org/officeDocument/2006/relationships/hyperlink" Target="https://curebound.lightning.force.com/lightning/r/Opportunity/006QU00000uKruNYAS/view" TargetMode="External"/><Relationship Id="rId187" Type="http://schemas.openxmlformats.org/officeDocument/2006/relationships/hyperlink" Target="https://curebound.lightning.force.com/lightning/r/Opportunity/006QU00000u1oDrYAI/view" TargetMode="External"/><Relationship Id="rId1" Type="http://schemas.openxmlformats.org/officeDocument/2006/relationships/hyperlink" Target="https://curebound.lightning.force.com/lightning/r/Opportunity/006QU000013CBtWYAW/view" TargetMode="External"/><Relationship Id="rId28" Type="http://schemas.openxmlformats.org/officeDocument/2006/relationships/hyperlink" Target="https://curebound.lightning.force.com/lightning/r/Opportunity/006QU000011hj2PYAQ/view" TargetMode="External"/><Relationship Id="rId49" Type="http://schemas.openxmlformats.org/officeDocument/2006/relationships/hyperlink" Target="https://curebound.lightning.force.com/lightning/r/Opportunity/006QU000010DMjlYAG/view" TargetMode="External"/><Relationship Id="rId114" Type="http://schemas.openxmlformats.org/officeDocument/2006/relationships/hyperlink" Target="https://curebound.lightning.force.com/lightning/r/Opportunity/006QU00000zYbtGYAS/view" TargetMode="External"/><Relationship Id="rId60" Type="http://schemas.openxmlformats.org/officeDocument/2006/relationships/hyperlink" Target="https://curebound.lightning.force.com/lightning/r/Opportunity/006QU000010kULzYAM/view" TargetMode="External"/><Relationship Id="rId81" Type="http://schemas.openxmlformats.org/officeDocument/2006/relationships/hyperlink" Target="https://curebound.lightning.force.com/lightning/r/Opportunity/006QU000010RzdCYAS/view" TargetMode="External"/><Relationship Id="rId135" Type="http://schemas.openxmlformats.org/officeDocument/2006/relationships/hyperlink" Target="https://curebound.lightning.force.com/lightning/r/Opportunity/006QU00000wXRHlYAO/view" TargetMode="External"/><Relationship Id="rId156" Type="http://schemas.openxmlformats.org/officeDocument/2006/relationships/hyperlink" Target="https://curebound.lightning.force.com/lightning/r/Opportunity/006QU00000uLNcUYAW/view" TargetMode="External"/><Relationship Id="rId177" Type="http://schemas.openxmlformats.org/officeDocument/2006/relationships/hyperlink" Target="https://curebound.lightning.force.com/lightning/r/Opportunity/006QU00000r5tbeYAA/view" TargetMode="External"/><Relationship Id="rId198" Type="http://schemas.openxmlformats.org/officeDocument/2006/relationships/hyperlink" Target="https://curebound.lightning.force.com/lightning/r/006QU00000uJmVLYA0/view" TargetMode="External"/><Relationship Id="rId18" Type="http://schemas.openxmlformats.org/officeDocument/2006/relationships/hyperlink" Target="https://curebound.lightning.force.com/lightning/r/Opportunity/006QU000012MsZbYAK/view" TargetMode="External"/><Relationship Id="rId39" Type="http://schemas.openxmlformats.org/officeDocument/2006/relationships/hyperlink" Target="https://curebound.lightning.force.com/lightning/r/Opportunity/006QU000011Tj3tYAC/view" TargetMode="External"/><Relationship Id="rId50" Type="http://schemas.openxmlformats.org/officeDocument/2006/relationships/hyperlink" Target="https://curebound.lightning.force.com/lightning/r/Opportunity/006QU000011IUv0YAG/view" TargetMode="External"/><Relationship Id="rId104" Type="http://schemas.openxmlformats.org/officeDocument/2006/relationships/hyperlink" Target="https://curebound.lightning.force.com/lightning/r/Opportunity/006QU00000r0lgNYAQ/view" TargetMode="External"/><Relationship Id="rId125" Type="http://schemas.openxmlformats.org/officeDocument/2006/relationships/hyperlink" Target="https://curebound.lightning.force.com/lightning/r/Opportunity/006QU00000y20uDYAQ/view" TargetMode="External"/><Relationship Id="rId146" Type="http://schemas.openxmlformats.org/officeDocument/2006/relationships/hyperlink" Target="https://curebound.lightning.force.com/lightning/r/Opportunity/006QU00000uJn9iYAC/view" TargetMode="External"/><Relationship Id="rId167" Type="http://schemas.openxmlformats.org/officeDocument/2006/relationships/hyperlink" Target="https://curebound.lightning.force.com/lightning/r/Opportunity/006QU00000pafVWYAY/view" TargetMode="External"/><Relationship Id="rId188" Type="http://schemas.openxmlformats.org/officeDocument/2006/relationships/hyperlink" Target="https://curebound.lightning.force.com/lightning/r/Opportunity/006QU00000u1a7gYAA/view" TargetMode="External"/><Relationship Id="rId71" Type="http://schemas.openxmlformats.org/officeDocument/2006/relationships/hyperlink" Target="https://curebound.lightning.force.com/lightning/r/Opportunity/006QU000010NJCmYAO/view" TargetMode="External"/><Relationship Id="rId92" Type="http://schemas.openxmlformats.org/officeDocument/2006/relationships/hyperlink" Target="https://curebound.lightning.force.com/lightning/r/Opportunity/006QU00000zfAbPYAU/view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urebound.lightning.force.com/lightning/r/Opportunity/006QU00000paa7eYAA/view" TargetMode="External"/><Relationship Id="rId21" Type="http://schemas.openxmlformats.org/officeDocument/2006/relationships/hyperlink" Target="https://curebound.lightning.force.com/lightning/r/Opportunity/006QU00000uLLu1YAG/view" TargetMode="External"/><Relationship Id="rId42" Type="http://schemas.openxmlformats.org/officeDocument/2006/relationships/hyperlink" Target="https://curebound.lightning.force.com/lightning/r/Opportunity/006QU00000paVccYAE/view" TargetMode="External"/><Relationship Id="rId47" Type="http://schemas.openxmlformats.org/officeDocument/2006/relationships/hyperlink" Target="https://curebound.lightning.force.com/lightning/r/Opportunity/006QU00000uKuyhYAC/view" TargetMode="External"/><Relationship Id="rId63" Type="http://schemas.openxmlformats.org/officeDocument/2006/relationships/hyperlink" Target="https://curebound.lightning.force.com/lightning/r/Opportunity/006QU00000u1oDrYAI/view" TargetMode="External"/><Relationship Id="rId68" Type="http://schemas.openxmlformats.org/officeDocument/2006/relationships/hyperlink" Target="https://curebound.lightning.force.com/lightning/r/Opportunity/006QU00000rDw2uYAC/view" TargetMode="External"/><Relationship Id="rId7" Type="http://schemas.openxmlformats.org/officeDocument/2006/relationships/hyperlink" Target="https://curebound.lightning.force.com/lightning/r/Opportunity/006QU00000uLMDOYA4/view" TargetMode="External"/><Relationship Id="rId2" Type="http://schemas.openxmlformats.org/officeDocument/2006/relationships/hyperlink" Target="https://curebound.lightning.force.com/lightning/r/Opportunity/006QU00000rvp8wYAA/view" TargetMode="External"/><Relationship Id="rId16" Type="http://schemas.openxmlformats.org/officeDocument/2006/relationships/hyperlink" Target="https://curebound.lightning.force.com/lightning/r/Opportunity/006QU00000tQVF0YAO/view" TargetMode="External"/><Relationship Id="rId29" Type="http://schemas.openxmlformats.org/officeDocument/2006/relationships/hyperlink" Target="https://curebound.lightning.force.com/lightning/r/Opportunity/006QU00000rFjZOYA0/view" TargetMode="External"/><Relationship Id="rId11" Type="http://schemas.openxmlformats.org/officeDocument/2006/relationships/hyperlink" Target="https://curebound.lightning.force.com/lightning/r/Opportunity/006QU00000uKwXTYA0/view" TargetMode="External"/><Relationship Id="rId24" Type="http://schemas.openxmlformats.org/officeDocument/2006/relationships/hyperlink" Target="https://curebound.lightning.force.com/lightning/r/Opportunity/006QU00000pabtJYAQ/view" TargetMode="External"/><Relationship Id="rId32" Type="http://schemas.openxmlformats.org/officeDocument/2006/relationships/hyperlink" Target="https://curebound.lightning.force.com/lightning/r/Opportunity/006QU00000qvwKhYAI/view" TargetMode="External"/><Relationship Id="rId37" Type="http://schemas.openxmlformats.org/officeDocument/2006/relationships/hyperlink" Target="https://curebound.lightning.force.com/lightning/r/Opportunity/006QU00000qvw9RYAQ/view" TargetMode="External"/><Relationship Id="rId40" Type="http://schemas.openxmlformats.org/officeDocument/2006/relationships/hyperlink" Target="https://curebound.lightning.force.com/lightning/r/Opportunity/006QU00000uLJU1YAO/view" TargetMode="External"/><Relationship Id="rId45" Type="http://schemas.openxmlformats.org/officeDocument/2006/relationships/hyperlink" Target="https://curebound.lightning.force.com/lightning/r/Opportunity/006QU00000uLN9RYAW/view" TargetMode="External"/><Relationship Id="rId53" Type="http://schemas.openxmlformats.org/officeDocument/2006/relationships/hyperlink" Target="https://curebound.lightning.force.com/lightning/r/Opportunity/006QU00000u2Vx7YAE/view" TargetMode="External"/><Relationship Id="rId58" Type="http://schemas.openxmlformats.org/officeDocument/2006/relationships/hyperlink" Target="https://curebound.lightning.force.com/lightning/r/Opportunity/006QU00000uJjEFYA0/view" TargetMode="External"/><Relationship Id="rId66" Type="http://schemas.openxmlformats.org/officeDocument/2006/relationships/hyperlink" Target="https://curebound.lightning.force.com/lightning/r/Account/0014W00002W8eYDQAZ/view" TargetMode="External"/><Relationship Id="rId5" Type="http://schemas.openxmlformats.org/officeDocument/2006/relationships/hyperlink" Target="https://curebound.lightning.force.com/lightning/r/Opportunity/006QU00000u9QkgYAE/view" TargetMode="External"/><Relationship Id="rId61" Type="http://schemas.openxmlformats.org/officeDocument/2006/relationships/hyperlink" Target="https://curebound.lightning.force.com/lightning/r/Opportunity/006QU00000u1y8LYAQ/view" TargetMode="External"/><Relationship Id="rId19" Type="http://schemas.openxmlformats.org/officeDocument/2006/relationships/hyperlink" Target="https://curebound.lightning.force.com/lightning/r/Opportunity/006QU00000pafVWYAY/view" TargetMode="External"/><Relationship Id="rId14" Type="http://schemas.openxmlformats.org/officeDocument/2006/relationships/hyperlink" Target="https://curebound.lightning.force.com/lightning/r/Opportunity/006QU00000uKvQ7YAK/view" TargetMode="External"/><Relationship Id="rId22" Type="http://schemas.openxmlformats.org/officeDocument/2006/relationships/hyperlink" Target="https://curebound.lightning.force.com/lightning/r/Opportunity/006QU00000uKWrYYAW/view" TargetMode="External"/><Relationship Id="rId27" Type="http://schemas.openxmlformats.org/officeDocument/2006/relationships/hyperlink" Target="https://curebound.lightning.force.com/lightning/r/Opportunity/006QU00000uMf2gYAC/view" TargetMode="External"/><Relationship Id="rId30" Type="http://schemas.openxmlformats.org/officeDocument/2006/relationships/hyperlink" Target="https://curebound.lightning.force.com/lightning/r/Opportunity/006QU00000rFjZOYA0/view" TargetMode="External"/><Relationship Id="rId35" Type="http://schemas.openxmlformats.org/officeDocument/2006/relationships/hyperlink" Target="https://curebound.lightning.force.com/lightning/r/Opportunity/006QU00000uLob4YAC/view" TargetMode="External"/><Relationship Id="rId43" Type="http://schemas.openxmlformats.org/officeDocument/2006/relationships/hyperlink" Target="https://curebound.lightning.force.com/lightning/r/Opportunity/006QU00000paigHYAQ/view" TargetMode="External"/><Relationship Id="rId48" Type="http://schemas.openxmlformats.org/officeDocument/2006/relationships/hyperlink" Target="https://curebound.lightning.force.com/lightning/r/Opportunity/006QU00000uLIxlYAG/view" TargetMode="External"/><Relationship Id="rId56" Type="http://schemas.openxmlformats.org/officeDocument/2006/relationships/hyperlink" Target="https://curebound.lightning.force.com/lightning/r/Opportunity/006QU00000u1zKXYAY/view" TargetMode="External"/><Relationship Id="rId64" Type="http://schemas.openxmlformats.org/officeDocument/2006/relationships/hyperlink" Target="https://curebound.lightning.force.com/lightning/r/Opportunity/006QU00000uL0fxYAC/view" TargetMode="External"/><Relationship Id="rId69" Type="http://schemas.openxmlformats.org/officeDocument/2006/relationships/hyperlink" Target="https://curebound.lightning.force.com/lightning/r/Opportunity/006QU00000s98yXYAQ/view" TargetMode="External"/><Relationship Id="rId8" Type="http://schemas.openxmlformats.org/officeDocument/2006/relationships/hyperlink" Target="https://curebound.lightning.force.com/lightning/r/Opportunity/006QU00000uLgX3YAK/view" TargetMode="External"/><Relationship Id="rId51" Type="http://schemas.openxmlformats.org/officeDocument/2006/relationships/hyperlink" Target="https://curebound.lightning.force.com/lightning/r/Opportunity/006QU00000uJn9iYAC/view" TargetMode="External"/><Relationship Id="rId3" Type="http://schemas.openxmlformats.org/officeDocument/2006/relationships/hyperlink" Target="https://curebound.lightning.force.com/lightning/r/Opportunity/006QU00000mSNSgYAO/view" TargetMode="External"/><Relationship Id="rId12" Type="http://schemas.openxmlformats.org/officeDocument/2006/relationships/hyperlink" Target="https://curebound.lightning.force.com/lightning/r/Opportunity/006QU00000rDyhPYAS/view" TargetMode="External"/><Relationship Id="rId17" Type="http://schemas.openxmlformats.org/officeDocument/2006/relationships/hyperlink" Target="https://curebound.lightning.force.com/lightning/r/Opportunity/006QU00000u26ymYAA/view" TargetMode="External"/><Relationship Id="rId25" Type="http://schemas.openxmlformats.org/officeDocument/2006/relationships/hyperlink" Target="https://curebound.lightning.force.com/lightning/r/Opportunity/006QU00000pad3tYAA/view" TargetMode="External"/><Relationship Id="rId33" Type="http://schemas.openxmlformats.org/officeDocument/2006/relationships/hyperlink" Target="https://curebound.lightning.force.com/lightning/r/Opportunity/006QU00000uLBgCYAW/view" TargetMode="External"/><Relationship Id="rId38" Type="http://schemas.openxmlformats.org/officeDocument/2006/relationships/hyperlink" Target="https://curebound.lightning.force.com/lightning/r/Opportunity/006QU00000rtSQ9YAM/view" TargetMode="External"/><Relationship Id="rId46" Type="http://schemas.openxmlformats.org/officeDocument/2006/relationships/hyperlink" Target="https://curebound.lightning.force.com/lightning/r/Opportunity/006QU00000pZi0uYAC/view" TargetMode="External"/><Relationship Id="rId59" Type="http://schemas.openxmlformats.org/officeDocument/2006/relationships/hyperlink" Target="https://curebound.lightning.force.com/lightning/r/Opportunity/006QU00000topVtYAI/view" TargetMode="External"/><Relationship Id="rId67" Type="http://schemas.openxmlformats.org/officeDocument/2006/relationships/hyperlink" Target="https://curebound.lightning.force.com/lightning/r/Opportunity/006QU00000uJkzpYAC/view" TargetMode="External"/><Relationship Id="rId20" Type="http://schemas.openxmlformats.org/officeDocument/2006/relationships/hyperlink" Target="https://curebound.lightning.force.com/lightning/r/Opportunity/006QU00000uKruNYAS/view" TargetMode="External"/><Relationship Id="rId41" Type="http://schemas.openxmlformats.org/officeDocument/2006/relationships/hyperlink" Target="https://curebound.lightning.force.com/lightning/r/Opportunity/006QU00000vDa6VYAS/view" TargetMode="External"/><Relationship Id="rId54" Type="http://schemas.openxmlformats.org/officeDocument/2006/relationships/hyperlink" Target="https://curebound.lightning.force.com/lightning/r/Opportunity/006QU00000u1lRKYAY/view" TargetMode="External"/><Relationship Id="rId62" Type="http://schemas.openxmlformats.org/officeDocument/2006/relationships/hyperlink" Target="https://curebound.lightning.force.com/lightning/r/Opportunity/006QU00000u1a7gYAA/view" TargetMode="External"/><Relationship Id="rId70" Type="http://schemas.openxmlformats.org/officeDocument/2006/relationships/hyperlink" Target="https://curebound.lightning.force.com/lightning/r/Opportunity/006QU00000uKciSYAS/view" TargetMode="External"/><Relationship Id="rId1" Type="http://schemas.openxmlformats.org/officeDocument/2006/relationships/hyperlink" Target="https://curebound.lightning.force.com/lightning/r/Opportunity/006QU00000u72eLYAQ/view" TargetMode="External"/><Relationship Id="rId6" Type="http://schemas.openxmlformats.org/officeDocument/2006/relationships/hyperlink" Target="https://curebound.lightning.force.com/lightning/r/Opportunity/006QU00000rBjMjYAK/view" TargetMode="External"/><Relationship Id="rId15" Type="http://schemas.openxmlformats.org/officeDocument/2006/relationships/hyperlink" Target="https://curebound.lightning.force.com/lightning/r/Opportunity/006QU00000uLTZpYAO/view" TargetMode="External"/><Relationship Id="rId23" Type="http://schemas.openxmlformats.org/officeDocument/2006/relationships/hyperlink" Target="https://curebound.lightning.force.com/lightning/r/Opportunity/006QU00000paNqMYAU/view" TargetMode="External"/><Relationship Id="rId28" Type="http://schemas.openxmlformats.org/officeDocument/2006/relationships/hyperlink" Target="https://curebound.lightning.force.com/lightning/r/Opportunity/006QU00000uXDB9YAO/view" TargetMode="External"/><Relationship Id="rId36" Type="http://schemas.openxmlformats.org/officeDocument/2006/relationships/hyperlink" Target="https://curebound.lightning.force.com/lightning/r/Opportunity/006QU00000uM4ZNYA0/view" TargetMode="External"/><Relationship Id="rId49" Type="http://schemas.openxmlformats.org/officeDocument/2006/relationships/hyperlink" Target="https://curebound.lightning.force.com/lightning/r/Opportunity/006QU00000uIzzIYAS/view" TargetMode="External"/><Relationship Id="rId57" Type="http://schemas.openxmlformats.org/officeDocument/2006/relationships/hyperlink" Target="https://curebound.lightning.force.com/lightning/r/Opportunity/006QU00000u121MYAQ/view" TargetMode="External"/><Relationship Id="rId10" Type="http://schemas.openxmlformats.org/officeDocument/2006/relationships/hyperlink" Target="https://curebound.lightning.force.com/lightning/r/Opportunity/006QU00000r5tbeYAA/view" TargetMode="External"/><Relationship Id="rId31" Type="http://schemas.openxmlformats.org/officeDocument/2006/relationships/hyperlink" Target="https://curebound.lightning.force.com/lightning/r/Opportunity/006QU00000rFjZOYA0/view" TargetMode="External"/><Relationship Id="rId44" Type="http://schemas.openxmlformats.org/officeDocument/2006/relationships/hyperlink" Target="https://curebound.lightning.force.com/lightning/r/Opportunity/006QU00000uKzS6YAK/view" TargetMode="External"/><Relationship Id="rId52" Type="http://schemas.openxmlformats.org/officeDocument/2006/relationships/hyperlink" Target="https://curebound.lightning.force.com/lightning/r/Opportunity/006QU00000uLhRVYA0/view" TargetMode="External"/><Relationship Id="rId60" Type="http://schemas.openxmlformats.org/officeDocument/2006/relationships/hyperlink" Target="https://curebound.lightning.force.com/lightning/r/Opportunity/006QU00000u1tJyYAI/view" TargetMode="External"/><Relationship Id="rId65" Type="http://schemas.openxmlformats.org/officeDocument/2006/relationships/hyperlink" Target="https://curebound.lightning.force.com/lightning/r/Opportunity/006QU00000u2DFRYA2/view" TargetMode="External"/><Relationship Id="rId4" Type="http://schemas.openxmlformats.org/officeDocument/2006/relationships/hyperlink" Target="https://curebound.lightning.force.com/lightning/r/Opportunity/006QU00000Q2enCYAR/view" TargetMode="External"/><Relationship Id="rId9" Type="http://schemas.openxmlformats.org/officeDocument/2006/relationships/hyperlink" Target="https://curebound.lightning.force.com/lightning/r/Opportunity/006QU00000qd93vYAA/view" TargetMode="External"/><Relationship Id="rId13" Type="http://schemas.openxmlformats.org/officeDocument/2006/relationships/hyperlink" Target="https://curebound.lightning.force.com/lightning/r/Opportunity/006QU00000pdUH0YAM/view" TargetMode="External"/><Relationship Id="rId18" Type="http://schemas.openxmlformats.org/officeDocument/2006/relationships/hyperlink" Target="https://curebound.lightning.force.com/lightning/r/Opportunity/006QU00000pa30TYAQ/view" TargetMode="External"/><Relationship Id="rId39" Type="http://schemas.openxmlformats.org/officeDocument/2006/relationships/hyperlink" Target="https://curebound.lightning.force.com/lightning/r/Opportunity/006QU00000uLBMoYAO/view" TargetMode="External"/><Relationship Id="rId34" Type="http://schemas.openxmlformats.org/officeDocument/2006/relationships/hyperlink" Target="https://curebound.lightning.force.com/lightning/r/Opportunity/006QU00000uLNcUYAW/view" TargetMode="External"/><Relationship Id="rId50" Type="http://schemas.openxmlformats.org/officeDocument/2006/relationships/hyperlink" Target="https://curebound.lightning.force.com/lightning/r/Opportunity/006QU00000pZWvkYAG/view" TargetMode="External"/><Relationship Id="rId55" Type="http://schemas.openxmlformats.org/officeDocument/2006/relationships/hyperlink" Target="https://curebound.lightning.force.com/lightning/r/Opportunity/006QU00000u0ydWYAQ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894B4-148E-174D-AE8B-E6DE441B89B0}">
  <dimension ref="A1:I313"/>
  <sheetViews>
    <sheetView tabSelected="1" topLeftCell="A270" zoomScale="87" zoomScaleNormal="100" workbookViewId="0">
      <selection activeCell="F316" sqref="F316"/>
    </sheetView>
  </sheetViews>
  <sheetFormatPr baseColWidth="10" defaultColWidth="11" defaultRowHeight="16"/>
  <cols>
    <col min="1" max="1" width="40.33203125" bestFit="1" customWidth="1"/>
    <col min="3" max="3" width="15.1640625" customWidth="1"/>
    <col min="4" max="4" width="19.83203125" customWidth="1"/>
    <col min="5" max="5" width="35.83203125" customWidth="1"/>
    <col min="6" max="6" width="89.1640625" customWidth="1"/>
    <col min="7" max="7" width="84.33203125" customWidth="1"/>
    <col min="8" max="8" width="72.6640625" customWidth="1"/>
    <col min="9" max="9" width="75.5" customWidth="1"/>
  </cols>
  <sheetData>
    <row r="1" spans="1:9">
      <c r="A1" s="7" t="s">
        <v>0</v>
      </c>
      <c r="B1" s="7" t="s">
        <v>1</v>
      </c>
      <c r="C1" s="8" t="s">
        <v>1174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>
      <c r="A2" s="7" t="s">
        <v>9</v>
      </c>
      <c r="B2" s="7" t="s">
        <v>10</v>
      </c>
      <c r="C2" s="8" t="str">
        <f>VLOOKUP(B2,[1]Sheet1!A:B,2,FALSE)</f>
        <v>x=38.66, y=64.30</v>
      </c>
      <c r="D2" s="7" t="s">
        <v>12</v>
      </c>
      <c r="E2" s="7"/>
      <c r="F2" s="7" t="s">
        <v>13</v>
      </c>
      <c r="G2" s="7"/>
      <c r="H2" s="7"/>
      <c r="I2" s="7"/>
    </row>
    <row r="3" spans="1:9">
      <c r="A3" s="7" t="s">
        <v>975</v>
      </c>
      <c r="B3" s="7" t="s">
        <v>14</v>
      </c>
      <c r="C3" s="8" t="str">
        <f>VLOOKUP(B3,[1]Sheet1!A:B,2,FALSE)</f>
        <v>x=53.12, y=68.53</v>
      </c>
      <c r="D3" s="7" t="s">
        <v>12</v>
      </c>
      <c r="E3" s="7"/>
      <c r="F3" s="7" t="s">
        <v>16</v>
      </c>
      <c r="G3" s="7"/>
      <c r="H3" s="7"/>
      <c r="I3" s="7"/>
    </row>
    <row r="4" spans="1:9">
      <c r="A4" s="7" t="s">
        <v>17</v>
      </c>
      <c r="B4" s="7" t="s">
        <v>18</v>
      </c>
      <c r="C4" s="8" t="str">
        <f>VLOOKUP(B4,[1]Sheet1!A:B,2,FALSE)</f>
        <v>x=38.58, y=59.77</v>
      </c>
      <c r="D4" s="7" t="s">
        <v>12</v>
      </c>
      <c r="E4" s="7"/>
      <c r="F4" s="7" t="s">
        <v>20</v>
      </c>
      <c r="G4" s="7"/>
      <c r="H4" s="7"/>
      <c r="I4" s="7"/>
    </row>
    <row r="5" spans="1:9">
      <c r="A5" s="7" t="s">
        <v>21</v>
      </c>
      <c r="B5" s="7" t="s">
        <v>22</v>
      </c>
      <c r="C5" s="8" t="str">
        <f>VLOOKUP(B5,[1]Sheet1!A:B,2,FALSE)</f>
        <v>x=40.97, y=59.84</v>
      </c>
      <c r="D5" s="7" t="s">
        <v>12</v>
      </c>
      <c r="E5" s="7"/>
      <c r="F5" s="1" t="s">
        <v>1064</v>
      </c>
      <c r="G5" s="7"/>
      <c r="H5" s="7"/>
      <c r="I5" s="7"/>
    </row>
    <row r="6" spans="1:9">
      <c r="A6" s="7" t="s">
        <v>24</v>
      </c>
      <c r="B6" s="7" t="s">
        <v>25</v>
      </c>
      <c r="C6" s="8" t="str">
        <f>VLOOKUP(B6,[1]Sheet1!A:B,2,FALSE)</f>
        <v xml:space="preserve"> x=50.55, y=55.39</v>
      </c>
      <c r="D6" s="7" t="s">
        <v>12</v>
      </c>
      <c r="E6" s="7"/>
      <c r="F6" s="7" t="s">
        <v>27</v>
      </c>
      <c r="G6" s="7"/>
      <c r="H6" s="7"/>
      <c r="I6" s="7"/>
    </row>
    <row r="7" spans="1:9">
      <c r="A7" s="7" t="s">
        <v>28</v>
      </c>
      <c r="B7" s="7" t="s">
        <v>29</v>
      </c>
      <c r="C7" s="8" t="str">
        <f>VLOOKUP(B7,[1]Sheet1!A:B,2,FALSE)</f>
        <v>x=38.69, y=68.39</v>
      </c>
      <c r="D7" s="7" t="s">
        <v>12</v>
      </c>
      <c r="E7" s="7"/>
      <c r="F7" s="7" t="s">
        <v>31</v>
      </c>
      <c r="G7" s="7"/>
      <c r="H7" s="7"/>
      <c r="I7" s="7"/>
    </row>
    <row r="8" spans="1:9">
      <c r="A8" s="7" t="s">
        <v>977</v>
      </c>
      <c r="B8" s="7" t="s">
        <v>35</v>
      </c>
      <c r="C8" s="8" t="str">
        <f>VLOOKUP(B8,[1]Sheet1!A:B,2,FALSE)</f>
        <v>x=40.93, y=72.77</v>
      </c>
      <c r="D8" s="7" t="s">
        <v>12</v>
      </c>
      <c r="E8" s="7"/>
      <c r="F8" s="7" t="s">
        <v>37</v>
      </c>
      <c r="G8" s="7"/>
      <c r="H8" s="7"/>
      <c r="I8" s="7"/>
    </row>
    <row r="9" spans="1:9">
      <c r="A9" s="7" t="s">
        <v>38</v>
      </c>
      <c r="B9" s="7" t="s">
        <v>39</v>
      </c>
      <c r="C9" s="8" t="str">
        <f>VLOOKUP(B9,[1]Sheet1!A:B,2,FALSE)</f>
        <v>x=40.93, y=68.46</v>
      </c>
      <c r="D9" s="7" t="s">
        <v>12</v>
      </c>
      <c r="E9" s="7"/>
      <c r="F9" s="7" t="s">
        <v>41</v>
      </c>
      <c r="G9" s="7"/>
      <c r="H9" s="7"/>
      <c r="I9" s="7"/>
    </row>
    <row r="10" spans="1:9">
      <c r="A10" s="7" t="s">
        <v>42</v>
      </c>
      <c r="B10" s="7" t="s">
        <v>43</v>
      </c>
      <c r="C10" s="8" t="str">
        <f>VLOOKUP(B10,[1]Sheet1!A:B,2,FALSE)</f>
        <v>x=50.84, y=81.68</v>
      </c>
      <c r="D10" s="7" t="s">
        <v>12</v>
      </c>
      <c r="E10" s="7"/>
      <c r="F10" s="7" t="s">
        <v>45</v>
      </c>
      <c r="G10" s="7"/>
      <c r="H10" s="7"/>
      <c r="I10" s="7"/>
    </row>
    <row r="11" spans="1:9">
      <c r="A11" s="7" t="s">
        <v>46</v>
      </c>
      <c r="B11" s="7" t="s">
        <v>47</v>
      </c>
      <c r="C11" s="8" t="str">
        <f>VLOOKUP(B11,[1]Sheet1!A:B,2,FALSE)</f>
        <v>x=53.16, y=81.68</v>
      </c>
      <c r="D11" s="7" t="s">
        <v>12</v>
      </c>
      <c r="E11" s="7"/>
      <c r="F11" s="7" t="s">
        <v>49</v>
      </c>
      <c r="G11" s="7"/>
      <c r="H11" s="7"/>
      <c r="I11" s="7"/>
    </row>
    <row r="12" spans="1:9">
      <c r="A12" s="7" t="s">
        <v>50</v>
      </c>
      <c r="B12" s="7" t="s">
        <v>51</v>
      </c>
      <c r="C12" s="8" t="str">
        <f>VLOOKUP(B12,[1]Sheet1!A:B,2,FALSE)</f>
        <v>x=50.95, y=64.08</v>
      </c>
      <c r="D12" s="7" t="s">
        <v>12</v>
      </c>
      <c r="E12" s="7"/>
      <c r="F12" s="7" t="s">
        <v>53</v>
      </c>
      <c r="G12" s="7"/>
      <c r="H12" s="7"/>
      <c r="I12" s="7"/>
    </row>
    <row r="13" spans="1:9">
      <c r="A13" s="7" t="s">
        <v>54</v>
      </c>
      <c r="B13" s="7" t="s">
        <v>717</v>
      </c>
      <c r="C13" s="8" t="str">
        <f>VLOOKUP(B13,[1]Sheet1!A:B,2,FALSE)</f>
        <v>x=36.75, y=55.53</v>
      </c>
      <c r="D13" s="7" t="s">
        <v>12</v>
      </c>
      <c r="E13" s="7"/>
      <c r="F13" s="7" t="s">
        <v>57</v>
      </c>
      <c r="G13" s="7"/>
      <c r="H13" s="7"/>
      <c r="I13" s="7"/>
    </row>
    <row r="14" spans="1:9">
      <c r="A14" s="7" t="s">
        <v>978</v>
      </c>
      <c r="B14" s="7" t="s">
        <v>58</v>
      </c>
      <c r="C14" s="8" t="str">
        <f>VLOOKUP(B14,[1]Sheet1!A:B,2,FALSE)</f>
        <v>x=51.03, y=77.23</v>
      </c>
      <c r="D14" s="7" t="s">
        <v>12</v>
      </c>
      <c r="E14" s="7"/>
      <c r="F14" s="7" t="s">
        <v>60</v>
      </c>
      <c r="G14" s="7" t="s">
        <v>61</v>
      </c>
      <c r="H14" s="1" t="s">
        <v>1048</v>
      </c>
      <c r="I14" s="7"/>
    </row>
    <row r="15" spans="1:9">
      <c r="A15" s="7" t="s">
        <v>970</v>
      </c>
      <c r="B15" s="7" t="s">
        <v>62</v>
      </c>
      <c r="C15" s="8" t="str">
        <f>VLOOKUP(B15,[1]Sheet1!A:B,2,FALSE)</f>
        <v>x=50.92, y=68.39</v>
      </c>
      <c r="D15" s="7" t="s">
        <v>12</v>
      </c>
      <c r="E15" s="7"/>
      <c r="F15" s="9" t="s">
        <v>64</v>
      </c>
      <c r="G15" s="7" t="s">
        <v>64</v>
      </c>
      <c r="H15" s="7"/>
      <c r="I15" s="7"/>
    </row>
    <row r="16" spans="1:9">
      <c r="A16" s="7" t="s">
        <v>65</v>
      </c>
      <c r="B16" s="7" t="s">
        <v>66</v>
      </c>
      <c r="C16" s="8" t="str">
        <f>VLOOKUP(B16,[1]Sheet1!A:B,2,FALSE)</f>
        <v>x=50.95, y=72.84</v>
      </c>
      <c r="D16" s="7" t="s">
        <v>12</v>
      </c>
      <c r="E16" s="7"/>
      <c r="F16" s="7" t="s">
        <v>68</v>
      </c>
      <c r="G16" s="7"/>
      <c r="H16" s="7"/>
      <c r="I16" s="7"/>
    </row>
    <row r="17" spans="1:9">
      <c r="A17" s="7" t="s">
        <v>73</v>
      </c>
      <c r="B17" s="7" t="s">
        <v>70</v>
      </c>
      <c r="C17" s="8" t="str">
        <f>VLOOKUP(B17,[1]Sheet1!A:B,2,FALSE)</f>
        <v>x=41.23, y=55.46</v>
      </c>
      <c r="D17" s="7" t="s">
        <v>12</v>
      </c>
      <c r="E17" s="7"/>
      <c r="F17" s="7" t="s">
        <v>76</v>
      </c>
      <c r="G17" s="7"/>
      <c r="H17" s="7"/>
      <c r="I17" s="7"/>
    </row>
    <row r="18" spans="1:9">
      <c r="A18" s="7" t="s">
        <v>77</v>
      </c>
      <c r="B18" s="7" t="s">
        <v>55</v>
      </c>
      <c r="C18" s="8" t="str">
        <f>VLOOKUP(B18,[1]Sheet1!A:B,2,FALSE)</f>
        <v>x=39.02, y=55.46</v>
      </c>
      <c r="D18" s="7" t="s">
        <v>12</v>
      </c>
      <c r="E18" s="7"/>
      <c r="F18" s="7" t="s">
        <v>80</v>
      </c>
      <c r="G18" s="7"/>
      <c r="H18" s="7"/>
      <c r="I18" s="7"/>
    </row>
    <row r="19" spans="1:9">
      <c r="A19" s="7" t="s">
        <v>971</v>
      </c>
      <c r="B19" s="7" t="s">
        <v>81</v>
      </c>
      <c r="C19" s="8" t="str">
        <f>VLOOKUP(B19,[1]Sheet1!A:B,2,FALSE)</f>
        <v>x=53.08, y=64.15</v>
      </c>
      <c r="D19" s="7" t="s">
        <v>12</v>
      </c>
      <c r="E19" s="7"/>
      <c r="F19" s="7" t="s">
        <v>83</v>
      </c>
      <c r="G19" s="1" t="s">
        <v>1183</v>
      </c>
      <c r="H19" s="1" t="s">
        <v>1184</v>
      </c>
      <c r="I19" s="1" t="s">
        <v>87</v>
      </c>
    </row>
    <row r="20" spans="1:9">
      <c r="A20" s="7" t="s">
        <v>972</v>
      </c>
      <c r="B20" s="7" t="s">
        <v>84</v>
      </c>
      <c r="C20" s="8" t="str">
        <f>VLOOKUP(B20,[1]Sheet1!A:B,2,FALSE)</f>
        <v>x=40.90, y=77.59</v>
      </c>
      <c r="D20" s="7" t="s">
        <v>12</v>
      </c>
      <c r="E20" s="7"/>
      <c r="F20" s="7" t="s">
        <v>86</v>
      </c>
      <c r="G20" s="7"/>
      <c r="H20" s="1" t="s">
        <v>1185</v>
      </c>
      <c r="I20" s="1" t="s">
        <v>1186</v>
      </c>
    </row>
    <row r="21" spans="1:9">
      <c r="A21" s="7" t="s">
        <v>973</v>
      </c>
      <c r="B21" s="7" t="s">
        <v>88</v>
      </c>
      <c r="C21" s="8" t="str">
        <f>VLOOKUP(B21,[1]Sheet1!A:B,2,FALSE)</f>
        <v>x=53.05, y=72.70</v>
      </c>
      <c r="D21" s="7" t="s">
        <v>12</v>
      </c>
      <c r="E21" s="7"/>
      <c r="F21" s="7" t="s">
        <v>90</v>
      </c>
      <c r="G21" s="7" t="s">
        <v>91</v>
      </c>
      <c r="H21" s="7" t="s">
        <v>92</v>
      </c>
      <c r="I21" s="7" t="s">
        <v>93</v>
      </c>
    </row>
    <row r="22" spans="1:9">
      <c r="A22" s="7" t="s">
        <v>94</v>
      </c>
      <c r="B22" s="7" t="s">
        <v>95</v>
      </c>
      <c r="C22" s="8" t="str">
        <f>VLOOKUP(B22,[1]Sheet1!A:B,2,FALSE)</f>
        <v>x=40.82, y=81.82</v>
      </c>
      <c r="D22" s="7" t="s">
        <v>12</v>
      </c>
      <c r="E22" s="7"/>
      <c r="F22" s="7" t="s">
        <v>97</v>
      </c>
      <c r="G22" s="7"/>
      <c r="H22" s="7"/>
      <c r="I22" s="7"/>
    </row>
    <row r="23" spans="1:9">
      <c r="A23" s="7" t="s">
        <v>98</v>
      </c>
      <c r="B23" s="7" t="s">
        <v>99</v>
      </c>
      <c r="C23" s="8" t="str">
        <f>VLOOKUP(B23,[1]Sheet1!A:B,2,FALSE)</f>
        <v>x=38.58, y=72.63</v>
      </c>
      <c r="D23" s="7" t="s">
        <v>12</v>
      </c>
      <c r="E23" s="7"/>
      <c r="F23" s="7" t="s">
        <v>101</v>
      </c>
      <c r="G23" s="7"/>
      <c r="H23" s="7"/>
      <c r="I23" s="7"/>
    </row>
    <row r="24" spans="1:9">
      <c r="A24" s="7" t="s">
        <v>102</v>
      </c>
      <c r="B24" s="7" t="s">
        <v>103</v>
      </c>
      <c r="C24" s="8" t="str">
        <f>VLOOKUP(B24,[1]Sheet1!A:B,2,FALSE)</f>
        <v>x=40.90, y=64.15</v>
      </c>
      <c r="D24" s="7" t="s">
        <v>12</v>
      </c>
      <c r="E24" s="7"/>
      <c r="F24" s="7" t="s">
        <v>105</v>
      </c>
      <c r="G24" s="7"/>
      <c r="H24" s="7"/>
      <c r="I24" s="7"/>
    </row>
    <row r="25" spans="1:9">
      <c r="A25" s="7" t="s">
        <v>974</v>
      </c>
      <c r="B25" s="7" t="s">
        <v>106</v>
      </c>
      <c r="C25" s="8" t="str">
        <f>VLOOKUP(B25,[1]Sheet1!A:B,2,FALSE)</f>
        <v>x=53.27, y=77.30</v>
      </c>
      <c r="D25" s="7" t="s">
        <v>12</v>
      </c>
      <c r="E25" s="7"/>
      <c r="F25" s="7" t="s">
        <v>108</v>
      </c>
      <c r="G25" s="7" t="s">
        <v>672</v>
      </c>
      <c r="H25" s="7"/>
      <c r="I25" s="7"/>
    </row>
    <row r="26" spans="1:9">
      <c r="A26" s="7" t="s">
        <v>109</v>
      </c>
      <c r="B26" s="7" t="s">
        <v>110</v>
      </c>
      <c r="C26" s="8" t="str">
        <f>VLOOKUP(B26,[1]Sheet1!A:B,2,FALSE)</f>
        <v>x=38.73, y=77.30</v>
      </c>
      <c r="D26" s="7" t="s">
        <v>12</v>
      </c>
      <c r="E26" s="7"/>
      <c r="F26" s="7" t="s">
        <v>112</v>
      </c>
      <c r="G26" s="7"/>
      <c r="H26" s="7"/>
      <c r="I26" s="7"/>
    </row>
    <row r="27" spans="1:9">
      <c r="A27" s="7" t="s">
        <v>113</v>
      </c>
      <c r="B27" s="7" t="s">
        <v>114</v>
      </c>
      <c r="C27" s="8" t="str">
        <f>VLOOKUP(B27,[1]Sheet1!A:B,2,FALSE)</f>
        <v>x=56.61, y=66.38</v>
      </c>
      <c r="D27" s="7" t="s">
        <v>12</v>
      </c>
      <c r="E27" s="7"/>
      <c r="F27" s="7" t="s">
        <v>116</v>
      </c>
      <c r="G27" s="7"/>
      <c r="H27" s="7"/>
      <c r="I27" s="7"/>
    </row>
    <row r="28" spans="1:9">
      <c r="A28" s="7" t="s">
        <v>121</v>
      </c>
      <c r="B28" s="7" t="s">
        <v>122</v>
      </c>
      <c r="C28" s="8" t="str">
        <f>VLOOKUP(B28,[1]Sheet1!A:B,2,FALSE)</f>
        <v>x=49.52, y=85.78</v>
      </c>
      <c r="D28" s="7" t="s">
        <v>12</v>
      </c>
      <c r="E28" s="7"/>
      <c r="F28" s="7" t="s">
        <v>124</v>
      </c>
      <c r="G28" s="7"/>
      <c r="H28" s="7"/>
      <c r="I28" s="7"/>
    </row>
    <row r="29" spans="1:9">
      <c r="A29" s="7" t="s">
        <v>125</v>
      </c>
      <c r="B29" s="7" t="s">
        <v>126</v>
      </c>
      <c r="C29" s="8" t="str">
        <f>VLOOKUP(B29,[1]Sheet1!A:B,2,FALSE)</f>
        <v>x=56.64, y=69.97</v>
      </c>
      <c r="D29" s="7" t="s">
        <v>12</v>
      </c>
      <c r="E29" s="7"/>
      <c r="F29" s="7" t="s">
        <v>128</v>
      </c>
      <c r="G29" s="7"/>
      <c r="H29" s="7"/>
      <c r="I29" s="7"/>
    </row>
    <row r="30" spans="1:9">
      <c r="A30" s="7" t="s">
        <v>129</v>
      </c>
      <c r="B30" s="7" t="s">
        <v>130</v>
      </c>
      <c r="C30" s="8" t="str">
        <f>VLOOKUP(B30,[1]Sheet1!A:B,2,FALSE)</f>
        <v>x=43.65, y=82.26</v>
      </c>
      <c r="D30" s="7" t="s">
        <v>12</v>
      </c>
      <c r="E30" s="7"/>
      <c r="F30" s="7" t="s">
        <v>132</v>
      </c>
      <c r="G30" s="7"/>
      <c r="H30" s="7"/>
      <c r="I30" s="7"/>
    </row>
    <row r="31" spans="1:9">
      <c r="A31" s="7" t="s">
        <v>94</v>
      </c>
      <c r="B31" s="7" t="s">
        <v>133</v>
      </c>
      <c r="C31" s="8" t="str">
        <f>VLOOKUP(B31,[1]Sheet1!A:B,2,FALSE)</f>
        <v>x=42.18, y=85.85</v>
      </c>
      <c r="D31" s="7" t="s">
        <v>12</v>
      </c>
      <c r="E31" s="7"/>
      <c r="F31" s="10" t="s">
        <v>654</v>
      </c>
      <c r="G31" s="7"/>
      <c r="H31" s="7"/>
      <c r="I31" s="7"/>
    </row>
    <row r="32" spans="1:9">
      <c r="A32" s="7" t="s">
        <v>135</v>
      </c>
      <c r="B32" s="7" t="s">
        <v>136</v>
      </c>
      <c r="C32" s="8" t="str">
        <f>VLOOKUP(B32,[1]Sheet1!A:B,2,FALSE)</f>
        <v>x=44.27, y=85.85</v>
      </c>
      <c r="D32" s="7" t="s">
        <v>12</v>
      </c>
      <c r="E32" s="7"/>
      <c r="F32" s="7" t="s">
        <v>138</v>
      </c>
      <c r="G32" s="7"/>
      <c r="H32" s="7"/>
      <c r="I32" s="7"/>
    </row>
    <row r="33" spans="1:9">
      <c r="A33" s="7" t="s">
        <v>139</v>
      </c>
      <c r="B33" s="7" t="s">
        <v>140</v>
      </c>
      <c r="C33" s="8" t="str">
        <f>VLOOKUP(B33,[1]Sheet1!A:B,2,FALSE)</f>
        <v>x=46.04, y=82.47</v>
      </c>
      <c r="D33" s="7" t="s">
        <v>12</v>
      </c>
      <c r="E33" s="7"/>
      <c r="F33" s="7" t="s">
        <v>142</v>
      </c>
      <c r="G33" s="7" t="s">
        <v>143</v>
      </c>
      <c r="H33" s="1" t="s">
        <v>1187</v>
      </c>
      <c r="I33" s="7"/>
    </row>
    <row r="34" spans="1:9">
      <c r="A34" s="7" t="s">
        <v>144</v>
      </c>
      <c r="B34" s="7" t="s">
        <v>145</v>
      </c>
      <c r="C34" s="8" t="str">
        <f>VLOOKUP(B34,[1]Sheet1!A:B,2,FALSE)</f>
        <v>x=48.02, y=82.33</v>
      </c>
      <c r="D34" s="7" t="s">
        <v>12</v>
      </c>
      <c r="E34" s="7"/>
      <c r="F34" s="7" t="s">
        <v>147</v>
      </c>
      <c r="G34" s="7"/>
      <c r="H34" s="7"/>
      <c r="I34" s="7"/>
    </row>
    <row r="35" spans="1:9">
      <c r="A35" s="7" t="s">
        <v>148</v>
      </c>
      <c r="B35" s="7" t="s">
        <v>149</v>
      </c>
      <c r="C35" s="8" t="str">
        <f>VLOOKUP(B35,[1]Sheet1!A:B,2,FALSE)</f>
        <v>x=51.54, y=85.78</v>
      </c>
      <c r="D35" s="7" t="s">
        <v>12</v>
      </c>
      <c r="E35" s="7"/>
      <c r="F35" s="10" t="s">
        <v>655</v>
      </c>
      <c r="G35" s="8" t="s">
        <v>151</v>
      </c>
      <c r="H35" s="7"/>
      <c r="I35" s="7"/>
    </row>
    <row r="36" spans="1:9">
      <c r="A36" s="7" t="s">
        <v>168</v>
      </c>
      <c r="B36" s="7" t="s">
        <v>169</v>
      </c>
      <c r="C36" s="8" t="str">
        <f>VLOOKUP(B36,[1]Sheet1!A:B,2,FALSE)</f>
        <v>x=44.16, y=89.73</v>
      </c>
      <c r="D36" s="7" t="s">
        <v>12</v>
      </c>
      <c r="E36" s="7"/>
      <c r="F36" s="7" t="s">
        <v>171</v>
      </c>
      <c r="G36" s="7"/>
      <c r="H36" s="7"/>
      <c r="I36" s="7"/>
    </row>
    <row r="37" spans="1:9">
      <c r="A37" s="7" t="s">
        <v>168</v>
      </c>
      <c r="B37" s="7" t="s">
        <v>172</v>
      </c>
      <c r="C37" s="8" t="str">
        <f>VLOOKUP(B37,[1]Sheet1!A:B,2,FALSE)</f>
        <v>x=47.50, y=89.80</v>
      </c>
      <c r="D37" s="7" t="s">
        <v>12</v>
      </c>
      <c r="E37" s="7"/>
      <c r="F37" s="7" t="s">
        <v>174</v>
      </c>
      <c r="G37" s="7"/>
      <c r="H37" s="7"/>
      <c r="I37" s="7"/>
    </row>
    <row r="38" spans="1:9">
      <c r="A38" s="7" t="s">
        <v>168</v>
      </c>
      <c r="B38" s="7" t="s">
        <v>175</v>
      </c>
      <c r="C38" s="8" t="str">
        <f>VLOOKUP(B38,[1]Sheet1!A:B,2,FALSE)</f>
        <v>x=42.14, y=89.87</v>
      </c>
      <c r="D38" s="7" t="s">
        <v>12</v>
      </c>
      <c r="E38" s="7"/>
      <c r="F38" s="7" t="s">
        <v>177</v>
      </c>
      <c r="G38" s="7"/>
      <c r="H38" s="7"/>
      <c r="I38" s="7"/>
    </row>
    <row r="39" spans="1:9">
      <c r="A39" s="7" t="s">
        <v>178</v>
      </c>
      <c r="B39" s="7" t="s">
        <v>179</v>
      </c>
      <c r="C39" s="8" t="str">
        <f>VLOOKUP(B39,[1]Sheet1!A:B,2,FALSE)</f>
        <v>x=40.12, y=89.87</v>
      </c>
      <c r="D39" s="7" t="s">
        <v>12</v>
      </c>
      <c r="E39" s="7"/>
      <c r="F39" s="7" t="s">
        <v>181</v>
      </c>
      <c r="G39" s="7"/>
      <c r="H39" s="7"/>
      <c r="I39" s="7"/>
    </row>
    <row r="40" spans="1:9">
      <c r="A40" s="7" t="s">
        <v>182</v>
      </c>
      <c r="B40" s="7" t="s">
        <v>183</v>
      </c>
      <c r="C40" s="8" t="str">
        <f>VLOOKUP(B40,[1]Sheet1!A:B,2,FALSE)</f>
        <v>x=49.49, y=89.94</v>
      </c>
      <c r="D40" s="7" t="s">
        <v>12</v>
      </c>
      <c r="E40" s="7"/>
      <c r="F40" s="7" t="s">
        <v>185</v>
      </c>
      <c r="G40" s="7"/>
      <c r="H40" s="7"/>
      <c r="I40" s="7"/>
    </row>
    <row r="41" spans="1:9">
      <c r="A41" s="7" t="s">
        <v>186</v>
      </c>
      <c r="B41" s="7" t="s">
        <v>187</v>
      </c>
      <c r="C41" s="8" t="str">
        <f>VLOOKUP(B41,[1]Sheet1!A:B,2,FALSE)</f>
        <v>x=44.20, y=93.68</v>
      </c>
      <c r="D41" s="7" t="s">
        <v>12</v>
      </c>
      <c r="E41" s="7"/>
      <c r="F41" s="7" t="s">
        <v>189</v>
      </c>
      <c r="G41" s="7"/>
      <c r="H41" s="7"/>
      <c r="I41" s="7"/>
    </row>
    <row r="42" spans="1:9">
      <c r="A42" s="7" t="s">
        <v>194</v>
      </c>
      <c r="B42" s="7" t="s">
        <v>195</v>
      </c>
      <c r="C42" s="8" t="str">
        <f>VLOOKUP(B42,[1]Sheet1!A:B,2,FALSE)</f>
        <v>x=47.47, y=93.75</v>
      </c>
      <c r="D42" s="7" t="s">
        <v>12</v>
      </c>
      <c r="E42" s="7"/>
      <c r="F42" s="7" t="s">
        <v>197</v>
      </c>
      <c r="G42" s="7"/>
      <c r="H42" s="7"/>
      <c r="I42" s="7"/>
    </row>
    <row r="43" spans="1:9">
      <c r="A43" s="7" t="s">
        <v>198</v>
      </c>
      <c r="B43" s="7" t="s">
        <v>199</v>
      </c>
      <c r="C43" s="8" t="str">
        <f>VLOOKUP(B43,[1]Sheet1!A:B,2,FALSE)</f>
        <v>x=40.05, y=93.75</v>
      </c>
      <c r="D43" s="7" t="s">
        <v>12</v>
      </c>
      <c r="E43" s="7"/>
      <c r="F43" s="7" t="s">
        <v>201</v>
      </c>
      <c r="G43" s="7"/>
      <c r="H43" s="7"/>
      <c r="I43" s="7"/>
    </row>
    <row r="44" spans="1:9">
      <c r="A44" s="7" t="s">
        <v>207</v>
      </c>
      <c r="B44" s="7" t="s">
        <v>208</v>
      </c>
      <c r="C44" s="8" t="str">
        <f>VLOOKUP(B44,[1]Sheet1!A:B,2,FALSE)</f>
        <v>x=51.58, y=93.75</v>
      </c>
      <c r="D44" s="7" t="s">
        <v>12</v>
      </c>
      <c r="E44" s="7"/>
      <c r="F44" s="7" t="s">
        <v>210</v>
      </c>
      <c r="G44" s="1" t="s">
        <v>1188</v>
      </c>
      <c r="H44" s="1" t="s">
        <v>206</v>
      </c>
      <c r="I44" s="7"/>
    </row>
    <row r="45" spans="1:9">
      <c r="A45" s="7" t="s">
        <v>211</v>
      </c>
      <c r="B45" s="7" t="s">
        <v>764</v>
      </c>
      <c r="C45" s="8" t="str">
        <f>VLOOKUP(B45,[1]Sheet1!A:B,2,FALSE)</f>
        <v>x=56.68, y=81.68</v>
      </c>
      <c r="D45" s="7" t="s">
        <v>12</v>
      </c>
      <c r="E45" s="7"/>
      <c r="F45" s="7" t="s">
        <v>214</v>
      </c>
      <c r="G45" s="7"/>
      <c r="H45" s="7"/>
      <c r="I45" s="7"/>
    </row>
    <row r="46" spans="1:9">
      <c r="A46" s="7" t="s">
        <v>215</v>
      </c>
      <c r="B46" s="7" t="s">
        <v>216</v>
      </c>
      <c r="C46" s="8" t="str">
        <f>VLOOKUP(B46,[1]Sheet1!A:B,2,FALSE)</f>
        <v>x=53.63, y=93.82</v>
      </c>
      <c r="D46" s="7" t="s">
        <v>12</v>
      </c>
      <c r="E46" s="7"/>
      <c r="F46" s="7" t="s">
        <v>218</v>
      </c>
      <c r="G46" s="7"/>
      <c r="H46" s="7"/>
      <c r="I46" s="7"/>
    </row>
    <row r="47" spans="1:9">
      <c r="A47" s="7" t="s">
        <v>219</v>
      </c>
      <c r="B47" s="7" t="s">
        <v>782</v>
      </c>
      <c r="C47" s="8" t="str">
        <f>VLOOKUP(B47,[1]Sheet1!A:B,2,FALSE)</f>
        <v>x=35.13, y=85.78</v>
      </c>
      <c r="D47" s="7" t="s">
        <v>12</v>
      </c>
      <c r="E47" s="7"/>
      <c r="F47" s="7" t="s">
        <v>222</v>
      </c>
      <c r="G47" s="7"/>
      <c r="H47" s="7"/>
      <c r="I47" s="7"/>
    </row>
    <row r="48" spans="1:9">
      <c r="A48" s="7" t="s">
        <v>223</v>
      </c>
      <c r="B48" s="7" t="s">
        <v>224</v>
      </c>
      <c r="C48" s="8" t="str">
        <f>VLOOKUP(B48,[1]Sheet1!A:B,2,FALSE)</f>
        <v>x=30.91, y=69.83</v>
      </c>
      <c r="D48" s="7" t="s">
        <v>12</v>
      </c>
      <c r="E48" s="7"/>
      <c r="F48" s="7" t="s">
        <v>226</v>
      </c>
      <c r="G48" s="7"/>
      <c r="H48" s="7"/>
      <c r="I48" s="7"/>
    </row>
    <row r="49" spans="1:9">
      <c r="A49" s="7" t="s">
        <v>227</v>
      </c>
      <c r="B49" s="7" t="s">
        <v>780</v>
      </c>
      <c r="C49" s="8" t="str">
        <f>VLOOKUP(B49,[1]Sheet1!A:B,2,FALSE)</f>
        <v>x=56.61, y=85.78</v>
      </c>
      <c r="D49" s="7" t="s">
        <v>12</v>
      </c>
      <c r="E49" s="7"/>
      <c r="F49" s="7" t="s">
        <v>230</v>
      </c>
      <c r="G49" s="7"/>
      <c r="H49" s="7"/>
      <c r="I49" s="7"/>
    </row>
    <row r="50" spans="1:9">
      <c r="A50" s="7" t="s">
        <v>231</v>
      </c>
      <c r="B50" s="7" t="s">
        <v>232</v>
      </c>
      <c r="C50" s="8" t="str">
        <f>VLOOKUP(B50,[1]Sheet1!A:B,2,FALSE)</f>
        <v>x=51.54, y=89.87</v>
      </c>
      <c r="D50" s="7" t="s">
        <v>12</v>
      </c>
      <c r="E50" s="7"/>
      <c r="F50" s="7" t="s">
        <v>234</v>
      </c>
      <c r="G50" s="7"/>
      <c r="H50" s="7"/>
      <c r="I50" s="7"/>
    </row>
    <row r="51" spans="1:9">
      <c r="A51" s="7" t="s">
        <v>244</v>
      </c>
      <c r="B51" s="7" t="s">
        <v>245</v>
      </c>
      <c r="C51" s="8" t="str">
        <f>VLOOKUP(B51,[1]Sheet1!A:B,2,FALSE)</f>
        <v>x=53.67, y=89.80</v>
      </c>
      <c r="D51" s="7" t="s">
        <v>12</v>
      </c>
      <c r="E51" s="7"/>
      <c r="F51" s="7" t="s">
        <v>247</v>
      </c>
      <c r="G51" s="7"/>
      <c r="H51" s="7"/>
      <c r="I51" s="7"/>
    </row>
    <row r="52" spans="1:9">
      <c r="A52" s="7" t="s">
        <v>257</v>
      </c>
      <c r="B52" s="7" t="s">
        <v>258</v>
      </c>
      <c r="C52" s="8" t="str">
        <f>VLOOKUP(B52,[1]Sheet1!A:B,2,FALSE)</f>
        <v>x=26.06, y=63.22</v>
      </c>
      <c r="D52" s="7" t="s">
        <v>12</v>
      </c>
      <c r="E52" s="7"/>
      <c r="F52" s="7" t="s">
        <v>260</v>
      </c>
      <c r="G52" s="7"/>
      <c r="H52" s="7"/>
      <c r="I52" s="7"/>
    </row>
    <row r="53" spans="1:9">
      <c r="A53" s="7" t="s">
        <v>257</v>
      </c>
      <c r="B53" s="7" t="s">
        <v>261</v>
      </c>
      <c r="C53" s="8" t="str">
        <f>VLOOKUP(B53,[1]Sheet1!A:B,2,FALSE)</f>
        <v>x=26.10, y=66.09</v>
      </c>
      <c r="D53" s="7" t="s">
        <v>12</v>
      </c>
      <c r="E53" s="7"/>
      <c r="F53" s="7" t="s">
        <v>263</v>
      </c>
      <c r="G53" s="7"/>
      <c r="H53" s="7"/>
      <c r="I53" s="7"/>
    </row>
    <row r="54" spans="1:9">
      <c r="A54" s="7" t="s">
        <v>268</v>
      </c>
      <c r="B54" s="7" t="s">
        <v>269</v>
      </c>
      <c r="C54" s="8" t="str">
        <f>VLOOKUP(B54,[1]Sheet1!A:B,2,FALSE)</f>
        <v>x=65.60, y=80.82</v>
      </c>
      <c r="D54" s="7" t="s">
        <v>12</v>
      </c>
      <c r="E54" s="7"/>
      <c r="F54" s="7" t="s">
        <v>271</v>
      </c>
      <c r="G54" s="7"/>
      <c r="H54" s="7"/>
      <c r="I54" s="7"/>
    </row>
    <row r="55" spans="1:9">
      <c r="A55" s="7" t="s">
        <v>272</v>
      </c>
      <c r="B55" s="7" t="s">
        <v>273</v>
      </c>
      <c r="C55" s="8" t="str">
        <f>VLOOKUP(B55,[1]Sheet1!A:B,2,FALSE)</f>
        <v>x=65.60, y=71.91</v>
      </c>
      <c r="D55" s="7" t="s">
        <v>12</v>
      </c>
      <c r="E55" s="7"/>
      <c r="F55" s="7" t="s">
        <v>275</v>
      </c>
      <c r="G55" s="7"/>
      <c r="H55" s="7"/>
      <c r="I55" s="7"/>
    </row>
    <row r="56" spans="1:9">
      <c r="A56" s="7" t="s">
        <v>276</v>
      </c>
      <c r="B56" s="7" t="s">
        <v>277</v>
      </c>
      <c r="C56" s="8" t="str">
        <f>VLOOKUP(B56,[1]Sheet1!A:B,2,FALSE)</f>
        <v>x=65.64, y=74.86</v>
      </c>
      <c r="D56" s="7" t="s">
        <v>12</v>
      </c>
      <c r="E56" s="7"/>
      <c r="F56" s="11" t="s">
        <v>279</v>
      </c>
      <c r="G56" s="7"/>
      <c r="H56" s="7"/>
      <c r="I56" s="7"/>
    </row>
    <row r="57" spans="1:9">
      <c r="A57" s="7" t="s">
        <v>276</v>
      </c>
      <c r="B57" s="7" t="s">
        <v>280</v>
      </c>
      <c r="C57" s="8" t="str">
        <f>VLOOKUP(B57,[1]Sheet1!A:B,2,FALSE)</f>
        <v>x=65.68, y=77.66</v>
      </c>
      <c r="D57" s="7" t="s">
        <v>12</v>
      </c>
      <c r="E57" s="7"/>
      <c r="F57" s="11" t="s">
        <v>983</v>
      </c>
      <c r="G57" s="7"/>
      <c r="H57" s="7"/>
      <c r="I57" s="7"/>
    </row>
    <row r="58" spans="1:9">
      <c r="A58" s="7" t="s">
        <v>282</v>
      </c>
      <c r="B58" s="7" t="s">
        <v>283</v>
      </c>
      <c r="C58" s="8" t="str">
        <f>VLOOKUP(B58,[1]Sheet1!A:B,2,FALSE)</f>
        <v>x=26.14, y=60.27</v>
      </c>
      <c r="D58" s="7" t="s">
        <v>12</v>
      </c>
      <c r="E58" s="7"/>
      <c r="F58" s="7" t="s">
        <v>285</v>
      </c>
      <c r="G58" s="7"/>
      <c r="H58" s="7"/>
      <c r="I58" s="7"/>
    </row>
    <row r="59" spans="1:9">
      <c r="A59" s="7" t="s">
        <v>286</v>
      </c>
      <c r="B59" s="7" t="s">
        <v>287</v>
      </c>
      <c r="C59" s="8" t="str">
        <f>VLOOKUP(B59,[1]Sheet1!A:B,2,FALSE)</f>
        <v>x=24.52, y=74.78</v>
      </c>
      <c r="D59" s="7" t="s">
        <v>12</v>
      </c>
      <c r="E59" s="7" t="s">
        <v>289</v>
      </c>
      <c r="F59" s="7" t="s">
        <v>290</v>
      </c>
      <c r="G59" s="7"/>
      <c r="H59" s="7"/>
      <c r="I59" s="7"/>
    </row>
    <row r="60" spans="1:9">
      <c r="A60" s="7" t="s">
        <v>291</v>
      </c>
      <c r="B60" s="7" t="s">
        <v>838</v>
      </c>
      <c r="C60" s="8" t="str">
        <f>VLOOKUP(B60,[1]Sheet1!A:B,2,FALSE)</f>
        <v>x=22.98, y=63.15</v>
      </c>
      <c r="D60" s="7" t="s">
        <v>12</v>
      </c>
      <c r="E60" s="7"/>
      <c r="F60" s="7" t="s">
        <v>294</v>
      </c>
      <c r="G60" s="7"/>
      <c r="H60" s="7"/>
      <c r="I60" s="7"/>
    </row>
    <row r="61" spans="1:9">
      <c r="A61" s="7" t="s">
        <v>295</v>
      </c>
      <c r="B61" s="7" t="s">
        <v>296</v>
      </c>
      <c r="C61" s="8" t="str">
        <f>VLOOKUP(B61,[1]Sheet1!A:B,2,FALSE)</f>
        <v>x=24.49, y=66.38</v>
      </c>
      <c r="D61" s="7" t="s">
        <v>12</v>
      </c>
      <c r="E61" s="7"/>
      <c r="F61" s="7" t="s">
        <v>298</v>
      </c>
      <c r="G61" s="7"/>
      <c r="H61" s="7"/>
      <c r="I61" s="7"/>
    </row>
    <row r="62" spans="1:9">
      <c r="A62" s="7" t="s">
        <v>1034</v>
      </c>
      <c r="B62" s="7" t="s">
        <v>306</v>
      </c>
      <c r="C62" s="8" t="str">
        <f>VLOOKUP(B62,[1]Sheet1!A:B,2,FALSE)</f>
        <v>x=68.76, y=95.33</v>
      </c>
      <c r="D62" s="7" t="s">
        <v>12</v>
      </c>
      <c r="E62" s="7"/>
      <c r="F62" s="11" t="s">
        <v>996</v>
      </c>
      <c r="G62" s="7"/>
      <c r="H62" s="7"/>
      <c r="I62" s="7"/>
    </row>
    <row r="63" spans="1:9">
      <c r="A63" s="7" t="s">
        <v>311</v>
      </c>
      <c r="B63" s="7" t="s">
        <v>312</v>
      </c>
      <c r="C63" s="8" t="str">
        <f>VLOOKUP(B63,[1]Sheet1!A:B,2,FALSE)</f>
        <v>x=22.91, y=74.93</v>
      </c>
      <c r="D63" s="7" t="s">
        <v>12</v>
      </c>
      <c r="E63" s="7"/>
      <c r="F63" s="11" t="s">
        <v>314</v>
      </c>
      <c r="G63" s="7"/>
      <c r="H63" s="7"/>
      <c r="I63" s="7"/>
    </row>
    <row r="64" spans="1:9">
      <c r="A64" s="7" t="s">
        <v>1100</v>
      </c>
      <c r="B64" s="7" t="s">
        <v>316</v>
      </c>
      <c r="C64" s="8" t="str">
        <f>VLOOKUP(B64,[1]Sheet1!A:B,2,FALSE)</f>
        <v>x=67.14, y=89.15</v>
      </c>
      <c r="D64" s="7" t="s">
        <v>12</v>
      </c>
      <c r="E64" s="7"/>
      <c r="F64" s="1" t="s">
        <v>1189</v>
      </c>
      <c r="G64" s="7"/>
      <c r="H64" s="7"/>
      <c r="I64" s="7"/>
    </row>
    <row r="65" spans="1:9">
      <c r="A65" s="7" t="s">
        <v>318</v>
      </c>
      <c r="B65" s="7" t="s">
        <v>319</v>
      </c>
      <c r="C65" s="8" t="str">
        <f>VLOOKUP(B65,[1]Sheet1!A:B,2,FALSE)</f>
        <v>x=67.25, y=72.05</v>
      </c>
      <c r="D65" s="7" t="s">
        <v>12</v>
      </c>
      <c r="E65" s="7"/>
      <c r="F65" s="11" t="s">
        <v>321</v>
      </c>
      <c r="G65" s="7"/>
      <c r="H65" s="7"/>
      <c r="I65" s="7"/>
    </row>
    <row r="66" spans="1:9">
      <c r="A66" s="7" t="s">
        <v>318</v>
      </c>
      <c r="B66" s="7" t="s">
        <v>322</v>
      </c>
      <c r="C66" s="8" t="str">
        <f>VLOOKUP(B66,[1]Sheet1!A:B,2,FALSE)</f>
        <v>x=67.25, y=74.78</v>
      </c>
      <c r="D66" s="7" t="s">
        <v>12</v>
      </c>
      <c r="E66" s="7"/>
      <c r="F66" s="11" t="s">
        <v>984</v>
      </c>
      <c r="G66" s="7"/>
      <c r="H66" s="7"/>
      <c r="I66" s="7"/>
    </row>
    <row r="67" spans="1:9">
      <c r="A67" s="7" t="s">
        <v>324</v>
      </c>
      <c r="B67" s="7" t="s">
        <v>325</v>
      </c>
      <c r="C67" s="8" t="str">
        <f>VLOOKUP(B67,[1]Sheet1!A:B,2,FALSE)</f>
        <v>x=67.14, y=77.73</v>
      </c>
      <c r="D67" s="7" t="s">
        <v>12</v>
      </c>
      <c r="E67" s="7"/>
      <c r="F67" s="11" t="s">
        <v>985</v>
      </c>
      <c r="G67" s="8" t="s">
        <v>327</v>
      </c>
      <c r="H67" s="7"/>
      <c r="I67" s="7"/>
    </row>
    <row r="68" spans="1:9">
      <c r="A68" s="7" t="s">
        <v>343</v>
      </c>
      <c r="B68" s="7" t="s">
        <v>336</v>
      </c>
      <c r="C68" s="8" t="str">
        <f>VLOOKUP(B68,[1]Sheet1!A:B,2,FALSE)</f>
        <v>x=68.72, y=77.80</v>
      </c>
      <c r="D68" s="7" t="s">
        <v>12</v>
      </c>
      <c r="E68" s="7"/>
      <c r="F68" s="11" t="s">
        <v>338</v>
      </c>
      <c r="G68" s="7"/>
      <c r="H68" s="7"/>
      <c r="I68" s="7"/>
    </row>
    <row r="69" spans="1:9">
      <c r="A69" s="7" t="s">
        <v>343</v>
      </c>
      <c r="B69" s="7" t="s">
        <v>339</v>
      </c>
      <c r="C69" s="8" t="str">
        <f>VLOOKUP(B69,[1]Sheet1!A:B,2,FALSE)</f>
        <v>x=68.76, y=80.75</v>
      </c>
      <c r="D69" s="7" t="s">
        <v>12</v>
      </c>
      <c r="E69" s="7"/>
      <c r="F69" s="11" t="s">
        <v>986</v>
      </c>
      <c r="G69" s="7"/>
      <c r="H69" s="7"/>
      <c r="I69" s="7"/>
    </row>
    <row r="70" spans="1:9">
      <c r="A70" s="7" t="s">
        <v>343</v>
      </c>
      <c r="B70" s="7" t="s">
        <v>341</v>
      </c>
      <c r="C70" s="8" t="str">
        <f>VLOOKUP(B70,[1]Sheet1!A:B,2,FALSE)</f>
        <v>x=70.30, y=77.73</v>
      </c>
      <c r="D70" s="7" t="s">
        <v>12</v>
      </c>
      <c r="E70" s="7"/>
      <c r="F70" s="11" t="s">
        <v>987</v>
      </c>
      <c r="G70" s="7"/>
      <c r="H70" s="7"/>
      <c r="I70" s="7"/>
    </row>
    <row r="71" spans="1:9">
      <c r="A71" s="7" t="s">
        <v>988</v>
      </c>
      <c r="B71" s="7" t="s">
        <v>344</v>
      </c>
      <c r="C71" s="8" t="str">
        <f>VLOOKUP(B71,[1]Sheet1!A:B,2,FALSE)</f>
        <v>x=70.34, y=80.89</v>
      </c>
      <c r="D71" s="7" t="s">
        <v>12</v>
      </c>
      <c r="E71" s="7"/>
      <c r="F71" s="11" t="s">
        <v>989</v>
      </c>
      <c r="G71" s="7"/>
      <c r="H71" s="7"/>
      <c r="I71" s="7"/>
    </row>
    <row r="72" spans="1:9">
      <c r="A72" s="7" t="s">
        <v>991</v>
      </c>
      <c r="B72" s="7" t="s">
        <v>348</v>
      </c>
      <c r="C72" s="8" t="str">
        <f>VLOOKUP(B72,[1]Sheet1!A:B,2,FALSE)</f>
        <v>x=71.99, y=80.82</v>
      </c>
      <c r="D72" s="7" t="s">
        <v>12</v>
      </c>
      <c r="E72" s="7"/>
      <c r="F72" s="11" t="s">
        <v>992</v>
      </c>
      <c r="G72" s="7"/>
      <c r="H72" s="7"/>
      <c r="I72" s="7"/>
    </row>
    <row r="73" spans="1:9">
      <c r="A73" s="7" t="s">
        <v>350</v>
      </c>
      <c r="B73" s="7" t="s">
        <v>292</v>
      </c>
      <c r="C73" s="8" t="str">
        <f>VLOOKUP(B73,[1]Sheet1!A:B,2,FALSE)</f>
        <v>x=24.49, y=71.77</v>
      </c>
      <c r="D73" s="7" t="s">
        <v>12</v>
      </c>
      <c r="E73" s="7"/>
      <c r="F73" s="11" t="s">
        <v>993</v>
      </c>
      <c r="G73" s="7"/>
      <c r="H73" s="7"/>
      <c r="I73" s="7"/>
    </row>
    <row r="74" spans="1:9">
      <c r="A74" s="7" t="s">
        <v>354</v>
      </c>
      <c r="B74" s="7" t="s">
        <v>627</v>
      </c>
      <c r="C74" s="8" t="str">
        <f>VLOOKUP(B74,[1]Sheet1!A:B,2,FALSE)</f>
        <v>x=22.91, y=77.80</v>
      </c>
      <c r="D74" s="7" t="s">
        <v>12</v>
      </c>
      <c r="E74" s="7"/>
      <c r="F74" s="11" t="s">
        <v>355</v>
      </c>
      <c r="G74" s="7"/>
      <c r="H74" s="7"/>
      <c r="I74" s="7"/>
    </row>
    <row r="75" spans="1:9">
      <c r="A75" s="7" t="s">
        <v>354</v>
      </c>
      <c r="B75" s="7" t="s">
        <v>379</v>
      </c>
      <c r="C75" s="8" t="str">
        <f>VLOOKUP(B75,[1]Sheet1!A:B,2,FALSE)</f>
        <v>x=21.37, y=74.64</v>
      </c>
      <c r="D75" s="7" t="s">
        <v>12</v>
      </c>
      <c r="E75" s="7"/>
      <c r="F75" s="11" t="s">
        <v>994</v>
      </c>
      <c r="G75" s="7"/>
      <c r="H75" s="7"/>
      <c r="I75" s="7"/>
    </row>
    <row r="76" spans="1:9">
      <c r="A76" s="7" t="s">
        <v>354</v>
      </c>
      <c r="B76" s="7" t="s">
        <v>358</v>
      </c>
      <c r="C76" s="8" t="str">
        <f>VLOOKUP(B76,[1]Sheet1!A:B,2,FALSE)</f>
        <v>x=21.44, y=77.87</v>
      </c>
      <c r="D76" s="7" t="s">
        <v>12</v>
      </c>
      <c r="E76" s="7"/>
      <c r="F76" s="11" t="s">
        <v>995</v>
      </c>
      <c r="G76" s="7"/>
      <c r="H76" s="7"/>
      <c r="I76" s="7"/>
    </row>
    <row r="77" spans="1:9">
      <c r="A77" s="7" t="s">
        <v>360</v>
      </c>
      <c r="B77" s="7" t="s">
        <v>382</v>
      </c>
      <c r="C77" s="8" t="str">
        <f>VLOOKUP(B77,[1]Sheet1!A:B,2,FALSE)</f>
        <v>x=21.40, y=71.84</v>
      </c>
      <c r="D77" s="7" t="s">
        <v>12</v>
      </c>
      <c r="E77" s="7"/>
      <c r="F77" s="7" t="s">
        <v>363</v>
      </c>
      <c r="G77" s="7"/>
      <c r="H77" s="7"/>
      <c r="I77" s="7"/>
    </row>
    <row r="78" spans="1:9">
      <c r="A78" s="7" t="s">
        <v>305</v>
      </c>
      <c r="B78" s="7" t="s">
        <v>365</v>
      </c>
      <c r="C78" s="8" t="str">
        <f>VLOOKUP(B78,[1]Sheet1!A:B,2,FALSE)</f>
        <v>x=68.80, y=88.94</v>
      </c>
      <c r="D78" s="7" t="s">
        <v>12</v>
      </c>
      <c r="E78" s="7"/>
      <c r="F78" s="1" t="s">
        <v>308</v>
      </c>
      <c r="G78" s="7"/>
      <c r="H78" s="7"/>
      <c r="I78" s="7"/>
    </row>
    <row r="79" spans="1:9">
      <c r="A79" s="7" t="s">
        <v>364</v>
      </c>
      <c r="B79" s="7" t="s">
        <v>368</v>
      </c>
      <c r="C79" s="8" t="str">
        <f>VLOOKUP(B79,[1]Sheet1!A:B,2,FALSE)</f>
        <v>x=67.18, y=92.24</v>
      </c>
      <c r="D79" s="7" t="s">
        <v>12</v>
      </c>
      <c r="E79" s="7"/>
      <c r="F79" s="11" t="s">
        <v>997</v>
      </c>
      <c r="G79" s="7"/>
      <c r="H79" s="7"/>
      <c r="I79" s="7"/>
    </row>
    <row r="80" spans="1:9">
      <c r="A80" s="7" t="s">
        <v>364</v>
      </c>
      <c r="B80" s="7" t="s">
        <v>370</v>
      </c>
      <c r="C80" s="8" t="str">
        <f>VLOOKUP(B80,[1]Sheet1!A:B,2,FALSE)</f>
        <v>x=68.76, y=92.24</v>
      </c>
      <c r="D80" s="7" t="s">
        <v>12</v>
      </c>
      <c r="E80" s="7"/>
      <c r="F80" s="11" t="s">
        <v>367</v>
      </c>
      <c r="G80" s="7"/>
      <c r="H80" s="7"/>
      <c r="I80" s="7"/>
    </row>
    <row r="81" spans="1:9">
      <c r="A81" s="7" t="s">
        <v>372</v>
      </c>
      <c r="B81" s="7" t="s">
        <v>373</v>
      </c>
      <c r="C81" s="8" t="str">
        <f>VLOOKUP(B81,[1]Sheet1!A:B,2,FALSE)</f>
        <v>x=21.33, y=80.75</v>
      </c>
      <c r="D81" s="7" t="s">
        <v>12</v>
      </c>
      <c r="E81" s="7"/>
      <c r="F81" s="1" t="s">
        <v>998</v>
      </c>
      <c r="G81" s="7"/>
      <c r="H81" s="7"/>
      <c r="I81" s="7"/>
    </row>
    <row r="82" spans="1:9">
      <c r="A82" s="7" t="s">
        <v>372</v>
      </c>
      <c r="B82" s="7" t="s">
        <v>376</v>
      </c>
      <c r="C82" s="8" t="str">
        <f>VLOOKUP(B82,[1]Sheet1!A:B,2,FALSE)</f>
        <v>x=19.71, y=80.75</v>
      </c>
      <c r="D82" s="7" t="s">
        <v>12</v>
      </c>
      <c r="E82" s="7"/>
      <c r="F82" s="1" t="s">
        <v>1011</v>
      </c>
      <c r="G82" s="7"/>
      <c r="H82" s="7"/>
      <c r="I82" s="7"/>
    </row>
    <row r="83" spans="1:9">
      <c r="A83" s="7" t="s">
        <v>378</v>
      </c>
      <c r="B83" s="7" t="s">
        <v>220</v>
      </c>
      <c r="C83" s="8" t="str">
        <f>VLOOKUP(B83,[1]Sheet1!A:B,2,FALSE)</f>
        <v>x=19.79, y=74.64</v>
      </c>
      <c r="D83" s="7" t="s">
        <v>12</v>
      </c>
      <c r="E83" s="7"/>
      <c r="F83" s="11" t="s">
        <v>381</v>
      </c>
      <c r="G83" s="7"/>
      <c r="H83" s="7"/>
      <c r="I83" s="7"/>
    </row>
    <row r="84" spans="1:9">
      <c r="A84" s="7" t="s">
        <v>378</v>
      </c>
      <c r="B84" s="7" t="s">
        <v>351</v>
      </c>
      <c r="C84" s="8" t="str">
        <f>VLOOKUP(B84,[1]Sheet1!A:B,2,FALSE)</f>
        <v>x=19.75, y=71.55</v>
      </c>
      <c r="D84" s="7" t="s">
        <v>12</v>
      </c>
      <c r="E84" s="7"/>
      <c r="F84" s="11" t="s">
        <v>999</v>
      </c>
      <c r="G84" s="7"/>
      <c r="H84" s="7"/>
      <c r="I84" s="7"/>
    </row>
    <row r="85" spans="1:9">
      <c r="A85" s="7" t="s">
        <v>1175</v>
      </c>
      <c r="B85" s="7" t="s">
        <v>394</v>
      </c>
      <c r="C85" s="8" t="str">
        <f>VLOOKUP(B85,[1]Sheet1!A:B,2,FALSE)</f>
        <v>x=74.60, y=66.16</v>
      </c>
      <c r="D85" s="7" t="s">
        <v>12</v>
      </c>
      <c r="E85" s="7" t="s">
        <v>1176</v>
      </c>
      <c r="F85" s="1" t="s">
        <v>1191</v>
      </c>
      <c r="G85" s="1" t="s">
        <v>1192</v>
      </c>
      <c r="H85" s="7"/>
      <c r="I85" s="7"/>
    </row>
    <row r="86" spans="1:9">
      <c r="A86" s="7" t="s">
        <v>1036</v>
      </c>
      <c r="B86" s="7" t="s">
        <v>408</v>
      </c>
      <c r="C86" s="8" t="str">
        <f>VLOOKUP(B86,[1]Sheet1!A:B,2,FALSE)</f>
        <v>x=74.60, y=60.20</v>
      </c>
      <c r="D86" s="7" t="s">
        <v>12</v>
      </c>
      <c r="E86" s="7"/>
      <c r="F86" s="11" t="s">
        <v>1051</v>
      </c>
      <c r="G86" s="7"/>
      <c r="H86" s="7"/>
      <c r="I86" s="7"/>
    </row>
    <row r="87" spans="1:9">
      <c r="A87" s="7" t="s">
        <v>410</v>
      </c>
      <c r="B87" s="7" t="s">
        <v>411</v>
      </c>
      <c r="C87" s="8" t="str">
        <f>VLOOKUP(B87,[1]Sheet1!A:B,2,FALSE)</f>
        <v>x=74.67, y=74.64</v>
      </c>
      <c r="D87" s="7" t="s">
        <v>12</v>
      </c>
      <c r="E87" s="7"/>
      <c r="F87" s="7" t="s">
        <v>413</v>
      </c>
      <c r="G87" s="7"/>
      <c r="H87" s="7"/>
      <c r="I87" s="7"/>
    </row>
    <row r="88" spans="1:9">
      <c r="A88" s="7" t="s">
        <v>410</v>
      </c>
      <c r="B88" s="7" t="s">
        <v>414</v>
      </c>
      <c r="C88" s="8" t="str">
        <f>VLOOKUP(B88,[1]Sheet1!A:B,2,FALSE)</f>
        <v>x=74.52, y=71.70</v>
      </c>
      <c r="D88" s="7" t="s">
        <v>12</v>
      </c>
      <c r="E88" s="7"/>
      <c r="F88" s="7" t="s">
        <v>416</v>
      </c>
      <c r="G88" s="7"/>
      <c r="H88" s="7"/>
      <c r="I88" s="7"/>
    </row>
    <row r="89" spans="1:9">
      <c r="A89" s="7" t="s">
        <v>417</v>
      </c>
      <c r="B89" s="7" t="s">
        <v>418</v>
      </c>
      <c r="C89" s="8" t="str">
        <f>VLOOKUP(B89,[1]Sheet1!A:B,2,FALSE)</f>
        <v>x=17.03, y=74.78</v>
      </c>
      <c r="D89" s="7" t="s">
        <v>12</v>
      </c>
      <c r="E89" s="7"/>
      <c r="F89" s="11" t="s">
        <v>1101</v>
      </c>
      <c r="G89" s="7"/>
      <c r="H89" s="7"/>
      <c r="I89" s="7"/>
    </row>
    <row r="90" spans="1:9">
      <c r="A90" s="7" t="s">
        <v>417</v>
      </c>
      <c r="B90" s="7" t="s">
        <v>420</v>
      </c>
      <c r="C90" s="8" t="str">
        <f>VLOOKUP(B90,[1]Sheet1!A:B,2,FALSE)</f>
        <v>x=15.64, y=74.78</v>
      </c>
      <c r="D90" s="7" t="s">
        <v>12</v>
      </c>
      <c r="E90" s="7"/>
      <c r="F90" s="11" t="s">
        <v>1102</v>
      </c>
      <c r="G90" s="7"/>
      <c r="H90" s="7"/>
      <c r="I90" s="7"/>
    </row>
    <row r="91" spans="1:9">
      <c r="A91" s="7" t="s">
        <v>417</v>
      </c>
      <c r="B91" s="7" t="s">
        <v>422</v>
      </c>
      <c r="C91" s="8" t="str">
        <f>VLOOKUP(B91,[1]Sheet1!A:B,2,FALSE)</f>
        <v>x=15.60, y=71.48</v>
      </c>
      <c r="D91" s="7" t="s">
        <v>12</v>
      </c>
      <c r="E91" s="7"/>
      <c r="F91" s="11" t="s">
        <v>1103</v>
      </c>
      <c r="G91" s="7"/>
      <c r="H91" s="7"/>
      <c r="I91" s="7"/>
    </row>
    <row r="92" spans="1:9">
      <c r="A92" s="7" t="s">
        <v>424</v>
      </c>
      <c r="B92" s="7" t="s">
        <v>902</v>
      </c>
      <c r="C92" s="8" t="str">
        <f>VLOOKUP(B92,[1]Sheet1!A:B,2,FALSE)</f>
        <v>x=71.88, y=92.39</v>
      </c>
      <c r="D92" s="7" t="s">
        <v>12</v>
      </c>
      <c r="E92" s="7"/>
      <c r="F92" s="11" t="s">
        <v>427</v>
      </c>
      <c r="G92" s="7"/>
      <c r="H92" s="7"/>
      <c r="I92" s="7"/>
    </row>
    <row r="93" spans="1:9">
      <c r="A93" s="7" t="s">
        <v>424</v>
      </c>
      <c r="B93" s="7" t="s">
        <v>898</v>
      </c>
      <c r="C93" s="8" t="str">
        <f>VLOOKUP(B93,[1]Sheet1!A:B,2,FALSE)</f>
        <v>x=70.26, y=92.24</v>
      </c>
      <c r="D93" s="7" t="s">
        <v>12</v>
      </c>
      <c r="E93" s="7"/>
      <c r="F93" s="11" t="s">
        <v>1000</v>
      </c>
      <c r="G93" s="7"/>
      <c r="H93" s="7"/>
      <c r="I93" s="7"/>
    </row>
    <row r="94" spans="1:9">
      <c r="A94" s="7" t="s">
        <v>424</v>
      </c>
      <c r="B94" s="7" t="s">
        <v>886</v>
      </c>
      <c r="C94" s="8" t="str">
        <f>VLOOKUP(B94,[1]Sheet1!A:B,2,FALSE)</f>
        <v>x=71.95, y=89.51</v>
      </c>
      <c r="D94" s="7" t="s">
        <v>12</v>
      </c>
      <c r="E94" s="7"/>
      <c r="F94" s="11" t="s">
        <v>1001</v>
      </c>
      <c r="G94" s="7"/>
      <c r="H94" s="7"/>
      <c r="I94" s="7"/>
    </row>
    <row r="95" spans="1:9">
      <c r="A95" s="7" t="s">
        <v>424</v>
      </c>
      <c r="B95" s="7" t="s">
        <v>913</v>
      </c>
      <c r="C95" s="8" t="str">
        <f>VLOOKUP(B95,[1]Sheet1!A:B,2,FALSE)</f>
        <v>x=70.30, y=95.47</v>
      </c>
      <c r="D95" s="7" t="s">
        <v>12</v>
      </c>
      <c r="E95" s="7"/>
      <c r="F95" s="11" t="s">
        <v>1002</v>
      </c>
      <c r="G95" s="7"/>
      <c r="H95" s="7"/>
      <c r="I95" s="7"/>
    </row>
    <row r="96" spans="1:9">
      <c r="A96" s="7" t="s">
        <v>424</v>
      </c>
      <c r="B96" s="7" t="s">
        <v>917</v>
      </c>
      <c r="C96" s="8" t="str">
        <f>VLOOKUP(B96,[1]Sheet1!A:B,2,FALSE)</f>
        <v>x=71.92, y=95.40</v>
      </c>
      <c r="D96" s="7" t="s">
        <v>12</v>
      </c>
      <c r="E96" s="7"/>
      <c r="F96" s="11" t="s">
        <v>1003</v>
      </c>
      <c r="G96" s="7"/>
      <c r="H96" s="7"/>
      <c r="I96" s="7"/>
    </row>
    <row r="97" spans="1:9">
      <c r="A97" s="7" t="s">
        <v>1066</v>
      </c>
      <c r="B97" s="7" t="s">
        <v>437</v>
      </c>
      <c r="C97" s="8" t="str">
        <f>VLOOKUP(B97,[1]Sheet1!A:B,2,FALSE)</f>
        <v>x=77.83, y=71.70</v>
      </c>
      <c r="D97" s="7" t="s">
        <v>12</v>
      </c>
      <c r="E97" s="7"/>
      <c r="F97" s="1" t="s">
        <v>1067</v>
      </c>
      <c r="G97" s="7"/>
      <c r="H97" s="7"/>
      <c r="I97" s="7"/>
    </row>
    <row r="98" spans="1:9">
      <c r="A98" s="7" t="s">
        <v>440</v>
      </c>
      <c r="B98" s="7" t="s">
        <v>441</v>
      </c>
      <c r="C98" s="8" t="str">
        <f>VLOOKUP(B98,[1]Sheet1!A:B,2,FALSE)</f>
        <v>x=15.49, y=60.42</v>
      </c>
      <c r="D98" s="7" t="s">
        <v>12</v>
      </c>
      <c r="E98" s="7"/>
      <c r="F98" s="7" t="s">
        <v>443</v>
      </c>
      <c r="G98" s="7"/>
      <c r="H98" s="7"/>
      <c r="I98" s="7"/>
    </row>
    <row r="99" spans="1:9">
      <c r="A99" s="7" t="s">
        <v>447</v>
      </c>
      <c r="B99" s="7" t="s">
        <v>444</v>
      </c>
      <c r="C99" s="8" t="str">
        <f>VLOOKUP(B99,[1]Sheet1!A:B,2,FALSE)</f>
        <v>x=13.99, y=77.80</v>
      </c>
      <c r="D99" s="7" t="s">
        <v>12</v>
      </c>
      <c r="E99" s="7"/>
      <c r="F99" s="7" t="s">
        <v>446</v>
      </c>
      <c r="G99" s="7"/>
      <c r="H99" s="7"/>
      <c r="I99" s="7"/>
    </row>
    <row r="100" spans="1:9">
      <c r="A100" s="7" t="s">
        <v>447</v>
      </c>
      <c r="B100" s="7" t="s">
        <v>448</v>
      </c>
      <c r="C100" s="8" t="str">
        <f>VLOOKUP(B100,[1]Sheet1!A:B,2,FALSE)</f>
        <v>x=15.53, y=77.87</v>
      </c>
      <c r="D100" s="7" t="s">
        <v>12</v>
      </c>
      <c r="E100" s="7"/>
      <c r="F100" s="7" t="s">
        <v>450</v>
      </c>
      <c r="G100" s="7"/>
      <c r="H100" s="7"/>
      <c r="I100" s="7"/>
    </row>
    <row r="101" spans="1:9">
      <c r="A101" s="7" t="s">
        <v>451</v>
      </c>
      <c r="B101" s="7" t="s">
        <v>452</v>
      </c>
      <c r="C101" s="8" t="str">
        <f>VLOOKUP(B101,[1]Sheet1!A:B,2,FALSE)</f>
        <v>x=15.38, y=80.53</v>
      </c>
      <c r="D101" s="7" t="s">
        <v>12</v>
      </c>
      <c r="E101" s="7" t="s">
        <v>1313</v>
      </c>
      <c r="F101" s="7" t="s">
        <v>454</v>
      </c>
      <c r="G101" s="1" t="s">
        <v>1193</v>
      </c>
      <c r="H101" s="1" t="s">
        <v>1194</v>
      </c>
      <c r="I101" s="7"/>
    </row>
    <row r="102" spans="1:9">
      <c r="A102" s="7" t="s">
        <v>455</v>
      </c>
      <c r="B102" s="7" t="s">
        <v>456</v>
      </c>
      <c r="C102" s="8" t="str">
        <f>VLOOKUP(B102,[1]Sheet1!A:B,2,FALSE)</f>
        <v>x=17.11, y=77.80</v>
      </c>
      <c r="D102" s="7" t="s">
        <v>12</v>
      </c>
      <c r="E102" s="7" t="s">
        <v>458</v>
      </c>
      <c r="F102" s="10" t="s">
        <v>665</v>
      </c>
      <c r="G102" s="7"/>
      <c r="H102" s="7"/>
      <c r="I102" s="7"/>
    </row>
    <row r="103" spans="1:9">
      <c r="A103" s="7" t="s">
        <v>459</v>
      </c>
      <c r="B103" s="7" t="s">
        <v>460</v>
      </c>
      <c r="C103" s="8" t="str">
        <f>VLOOKUP(B103,[1]Sheet1!A:B,2,FALSE)</f>
        <v>x=13.88, y=85.78</v>
      </c>
      <c r="D103" s="7" t="s">
        <v>12</v>
      </c>
      <c r="E103" s="7"/>
      <c r="F103" s="11" t="s">
        <v>676</v>
      </c>
      <c r="G103" s="7"/>
      <c r="H103" s="7"/>
      <c r="I103" s="7"/>
    </row>
    <row r="104" spans="1:9">
      <c r="A104" s="7" t="s">
        <v>462</v>
      </c>
      <c r="B104" s="7" t="s">
        <v>463</v>
      </c>
      <c r="C104" s="8" t="str">
        <f>VLOOKUP(B104,[1]Sheet1!A:B,2,FALSE)</f>
        <v>x=13.95, y=89.01</v>
      </c>
      <c r="D104" s="7" t="s">
        <v>12</v>
      </c>
      <c r="E104" s="7" t="s">
        <v>458</v>
      </c>
      <c r="F104" s="7" t="s">
        <v>465</v>
      </c>
      <c r="G104" s="7"/>
      <c r="H104" s="7"/>
      <c r="I104" s="7"/>
    </row>
    <row r="105" spans="1:9">
      <c r="A105" s="7" t="s">
        <v>466</v>
      </c>
      <c r="B105" s="7" t="s">
        <v>467</v>
      </c>
      <c r="C105" s="8" t="str">
        <f>VLOOKUP(B105,[1]Sheet1!A:B,2,FALSE)</f>
        <v>x=79.33, y=89.08</v>
      </c>
      <c r="D105" s="7" t="s">
        <v>12</v>
      </c>
      <c r="E105" s="7"/>
      <c r="F105" s="7" t="s">
        <v>469</v>
      </c>
      <c r="G105" s="7"/>
      <c r="H105" s="7"/>
      <c r="I105" s="7"/>
    </row>
    <row r="106" spans="1:9">
      <c r="A106" s="7" t="s">
        <v>470</v>
      </c>
      <c r="B106" s="7" t="s">
        <v>471</v>
      </c>
      <c r="C106" s="8" t="str">
        <f>VLOOKUP(B106,[1]Sheet1!A:B,2,FALSE)</f>
        <v>x=10.98, y=77.73</v>
      </c>
      <c r="D106" s="7" t="s">
        <v>12</v>
      </c>
      <c r="E106" s="7"/>
      <c r="F106" s="7" t="s">
        <v>473</v>
      </c>
      <c r="G106" s="7"/>
      <c r="H106" s="7"/>
      <c r="I106" s="7"/>
    </row>
    <row r="107" spans="1:9">
      <c r="A107" s="7" t="s">
        <v>474</v>
      </c>
      <c r="B107" s="7" t="s">
        <v>475</v>
      </c>
      <c r="C107" s="8" t="str">
        <f>VLOOKUP(B107,[1]Sheet1!A:B,2,FALSE)</f>
        <v>x=76.21, y=71.70</v>
      </c>
      <c r="D107" s="7" t="s">
        <v>12</v>
      </c>
      <c r="E107" s="7" t="s">
        <v>1314</v>
      </c>
      <c r="F107" s="7" t="s">
        <v>477</v>
      </c>
      <c r="G107" s="7"/>
      <c r="H107" s="7"/>
      <c r="I107" s="7"/>
    </row>
    <row r="108" spans="1:9">
      <c r="A108" s="7" t="s">
        <v>478</v>
      </c>
      <c r="B108" s="7" t="s">
        <v>479</v>
      </c>
      <c r="C108" s="8" t="str">
        <f>VLOOKUP(B108,[1]Sheet1!A:B,2,FALSE)</f>
        <v>x=79.33, y=86.06</v>
      </c>
      <c r="D108" s="7" t="s">
        <v>12</v>
      </c>
      <c r="E108" s="7"/>
      <c r="F108" s="1" t="s">
        <v>481</v>
      </c>
      <c r="G108" s="7"/>
      <c r="H108" s="7"/>
      <c r="I108" s="7"/>
    </row>
    <row r="109" spans="1:9">
      <c r="A109" s="7" t="s">
        <v>482</v>
      </c>
      <c r="B109" s="7" t="s">
        <v>483</v>
      </c>
      <c r="C109" s="8" t="str">
        <f>VLOOKUP(B109,[1]Sheet1!A:B,2,FALSE)</f>
        <v>x=17.07, y=66.45</v>
      </c>
      <c r="D109" s="7" t="s">
        <v>12</v>
      </c>
      <c r="E109" s="7"/>
      <c r="F109" s="7" t="s">
        <v>485</v>
      </c>
      <c r="G109" s="7"/>
      <c r="H109" s="7"/>
      <c r="I109" s="7"/>
    </row>
    <row r="110" spans="1:9">
      <c r="A110" s="7" t="s">
        <v>490</v>
      </c>
      <c r="B110" s="7" t="s">
        <v>487</v>
      </c>
      <c r="C110" s="8" t="str">
        <f>VLOOKUP(B110,[1]Sheet1!A:B,2,FALSE)</f>
        <v>x=79.26, y=71.77</v>
      </c>
      <c r="D110" s="7" t="s">
        <v>12</v>
      </c>
      <c r="E110" s="7"/>
      <c r="F110" s="1" t="s">
        <v>493</v>
      </c>
      <c r="G110" s="7"/>
      <c r="H110" s="7"/>
      <c r="I110" s="7"/>
    </row>
    <row r="111" spans="1:9">
      <c r="A111" s="7" t="s">
        <v>1068</v>
      </c>
      <c r="B111" s="7" t="s">
        <v>491</v>
      </c>
      <c r="C111" s="8" t="str">
        <f>VLOOKUP(B111,[1]Sheet1!A:B,2,FALSE)</f>
        <v>x=10.94, y=80.96</v>
      </c>
      <c r="D111" s="7" t="s">
        <v>12</v>
      </c>
      <c r="E111" s="7" t="s">
        <v>1069</v>
      </c>
      <c r="F111" s="1" t="s">
        <v>666</v>
      </c>
      <c r="G111" s="1" t="s">
        <v>1195</v>
      </c>
      <c r="H111" s="1" t="s">
        <v>1196</v>
      </c>
      <c r="I111" s="1" t="s">
        <v>1196</v>
      </c>
    </row>
    <row r="112" spans="1:9">
      <c r="A112" s="7" t="s">
        <v>17</v>
      </c>
      <c r="B112" s="7" t="s">
        <v>849</v>
      </c>
      <c r="C112" s="8" t="str">
        <f>VLOOKUP(B112,[1]Sheet1!A:B,2,FALSE)</f>
        <v>x=22.91, y=66.38</v>
      </c>
      <c r="D112" s="7" t="s">
        <v>12</v>
      </c>
      <c r="E112" s="7"/>
      <c r="F112" s="1" t="s">
        <v>1104</v>
      </c>
      <c r="G112" s="7"/>
      <c r="H112" s="7"/>
      <c r="I112" s="7"/>
    </row>
    <row r="113" spans="1:9">
      <c r="A113" s="7" t="s">
        <v>17</v>
      </c>
      <c r="B113" s="7" t="s">
        <v>853</v>
      </c>
      <c r="C113" s="8" t="str">
        <f>VLOOKUP(B113,[1]Sheet1!A:B,2,FALSE)</f>
        <v>x=21.33, y=66.31</v>
      </c>
      <c r="D113" s="7" t="s">
        <v>12</v>
      </c>
      <c r="E113" s="7"/>
      <c r="F113" s="1" t="s">
        <v>1105</v>
      </c>
      <c r="G113" s="7"/>
      <c r="H113" s="7"/>
      <c r="I113" s="7"/>
    </row>
    <row r="114" spans="1:9">
      <c r="A114" s="7" t="s">
        <v>17</v>
      </c>
      <c r="B114" s="7" t="s">
        <v>842</v>
      </c>
      <c r="C114" s="8" t="str">
        <f>VLOOKUP(B114,[1]Sheet1!A:B,2,FALSE)</f>
        <v>x=21.37, y=63.36</v>
      </c>
      <c r="D114" s="7" t="s">
        <v>12</v>
      </c>
      <c r="E114" s="7"/>
      <c r="F114" s="1" t="s">
        <v>1106</v>
      </c>
      <c r="G114" s="7"/>
      <c r="H114" s="7"/>
      <c r="I114" s="7"/>
    </row>
    <row r="115" spans="1:9">
      <c r="A115" s="7" t="s">
        <v>500</v>
      </c>
      <c r="B115" s="7" t="s">
        <v>871</v>
      </c>
      <c r="C115" s="8" t="str">
        <f>VLOOKUP(B115,[1]Sheet1!A:B,2,FALSE)</f>
        <v>x=21.40, y=86.14</v>
      </c>
      <c r="D115" s="7" t="s">
        <v>12</v>
      </c>
      <c r="E115" s="7" t="s">
        <v>1315</v>
      </c>
      <c r="F115" s="11" t="s">
        <v>503</v>
      </c>
      <c r="G115" s="7"/>
      <c r="H115" s="7"/>
      <c r="I115" s="7"/>
    </row>
    <row r="116" spans="1:9">
      <c r="A116" s="7" t="s">
        <v>500</v>
      </c>
      <c r="B116" s="7" t="s">
        <v>884</v>
      </c>
      <c r="C116" s="8" t="str">
        <f>VLOOKUP(B116,[1]Sheet1!A:B,2,FALSE)</f>
        <v>x=21.37, y=89.01</v>
      </c>
      <c r="D116" s="7" t="s">
        <v>12</v>
      </c>
      <c r="E116" s="7" t="s">
        <v>1315</v>
      </c>
      <c r="F116" s="11" t="s">
        <v>1004</v>
      </c>
      <c r="G116" s="7"/>
      <c r="H116" s="7"/>
      <c r="I116" s="7"/>
    </row>
    <row r="117" spans="1:9">
      <c r="A117" s="7" t="s">
        <v>500</v>
      </c>
      <c r="B117" s="7" t="s">
        <v>900</v>
      </c>
      <c r="C117" s="8" t="str">
        <f>VLOOKUP(B117,[1]Sheet1!A:B,2,FALSE)</f>
        <v>x=21.26, y=92.24</v>
      </c>
      <c r="D117" s="7" t="s">
        <v>12</v>
      </c>
      <c r="E117" s="7" t="s">
        <v>1315</v>
      </c>
      <c r="F117" s="11" t="s">
        <v>1005</v>
      </c>
      <c r="G117" s="7"/>
      <c r="H117" s="7"/>
      <c r="I117" s="7"/>
    </row>
    <row r="118" spans="1:9">
      <c r="A118" s="7" t="s">
        <v>1046</v>
      </c>
      <c r="B118" s="7" t="s">
        <v>511</v>
      </c>
      <c r="C118" s="8" t="str">
        <f>VLOOKUP(B118,[1]Sheet1!A:B,2,FALSE)</f>
        <v>x=81.02, y=71.55</v>
      </c>
      <c r="D118" s="7" t="s">
        <v>12</v>
      </c>
      <c r="E118" s="7"/>
      <c r="F118" s="7" t="s">
        <v>513</v>
      </c>
      <c r="G118" s="1" t="s">
        <v>1052</v>
      </c>
      <c r="H118" s="7"/>
      <c r="I118" s="7"/>
    </row>
    <row r="119" spans="1:9">
      <c r="A119" s="7" t="s">
        <v>350</v>
      </c>
      <c r="B119" s="7" t="s">
        <v>361</v>
      </c>
      <c r="C119" s="8" t="str">
        <f>VLOOKUP(B119,[1]Sheet1!A:B,2,FALSE)</f>
        <v>x=22.87, y=71.98</v>
      </c>
      <c r="D119" s="7" t="s">
        <v>12</v>
      </c>
      <c r="E119" s="7"/>
      <c r="F119" s="11" t="s">
        <v>353</v>
      </c>
      <c r="G119" s="7"/>
      <c r="H119" s="7"/>
      <c r="I119" s="7"/>
    </row>
    <row r="120" spans="1:9">
      <c r="A120" s="7" t="s">
        <v>516</v>
      </c>
      <c r="B120" s="7" t="s">
        <v>517</v>
      </c>
      <c r="C120" s="8" t="str">
        <f>VLOOKUP(B120,[1]Sheet1!A:B,2,FALSE)</f>
        <v>x=76.17, y=74.71</v>
      </c>
      <c r="D120" s="7" t="s">
        <v>12</v>
      </c>
      <c r="E120" s="7"/>
      <c r="F120" s="11" t="s">
        <v>519</v>
      </c>
      <c r="G120" s="7"/>
      <c r="H120" s="7"/>
      <c r="I120" s="7"/>
    </row>
    <row r="121" spans="1:9">
      <c r="A121" s="7" t="s">
        <v>516</v>
      </c>
      <c r="B121" s="7" t="s">
        <v>520</v>
      </c>
      <c r="C121" s="8" t="str">
        <f>VLOOKUP(B121,[1]Sheet1!A:B,2,FALSE)</f>
        <v>x=77.75, y=74.64</v>
      </c>
      <c r="D121" s="7" t="s">
        <v>12</v>
      </c>
      <c r="E121" s="7"/>
      <c r="F121" s="11" t="s">
        <v>1006</v>
      </c>
      <c r="G121" s="7"/>
      <c r="H121" s="7"/>
      <c r="I121" s="7"/>
    </row>
    <row r="122" spans="1:9">
      <c r="A122" s="7" t="s">
        <v>516</v>
      </c>
      <c r="B122" s="7" t="s">
        <v>525</v>
      </c>
      <c r="C122" s="8" t="str">
        <f>VLOOKUP(B122,[1]Sheet1!A:B,2,FALSE)</f>
        <v>x=76.06, y=77.73</v>
      </c>
      <c r="D122" s="7" t="s">
        <v>12</v>
      </c>
      <c r="E122" s="7"/>
      <c r="F122" s="11" t="s">
        <v>1007</v>
      </c>
      <c r="G122" s="7"/>
      <c r="H122" s="7"/>
      <c r="I122" s="7"/>
    </row>
    <row r="123" spans="1:9">
      <c r="A123" s="7" t="s">
        <v>524</v>
      </c>
      <c r="B123" s="7" t="s">
        <v>862</v>
      </c>
      <c r="C123" s="8" t="str">
        <f>VLOOKUP(B123,[1]Sheet1!A:B,2,FALSE)</f>
        <v>x=70.30, y=74.86</v>
      </c>
      <c r="D123" s="7" t="s">
        <v>12</v>
      </c>
      <c r="E123" s="7"/>
      <c r="F123" s="11" t="s">
        <v>1008</v>
      </c>
      <c r="G123" s="7"/>
      <c r="H123" s="7"/>
      <c r="I123" s="7"/>
    </row>
    <row r="124" spans="1:9">
      <c r="A124" s="7" t="s">
        <v>524</v>
      </c>
      <c r="B124" s="7" t="s">
        <v>637</v>
      </c>
      <c r="C124" s="8" t="str">
        <f>VLOOKUP(B124,[1]Sheet1!A:B,2,FALSE)</f>
        <v>x=71.92, y=74.71</v>
      </c>
      <c r="D124" s="7" t="s">
        <v>12</v>
      </c>
      <c r="E124" s="7"/>
      <c r="F124" s="11" t="s">
        <v>1009</v>
      </c>
      <c r="G124" s="7"/>
      <c r="H124" s="7"/>
      <c r="I124" s="7"/>
    </row>
    <row r="125" spans="1:9">
      <c r="A125" s="7" t="s">
        <v>524</v>
      </c>
      <c r="B125" s="7" t="s">
        <v>346</v>
      </c>
      <c r="C125" s="8" t="str">
        <f>VLOOKUP(B125,[1]Sheet1!A:B,2,FALSE)</f>
        <v>x=71.92, y=77.66</v>
      </c>
      <c r="D125" s="7" t="s">
        <v>12</v>
      </c>
      <c r="E125" s="7"/>
      <c r="F125" s="11" t="s">
        <v>1010</v>
      </c>
      <c r="G125" s="7"/>
      <c r="H125" s="7"/>
      <c r="I125" s="7"/>
    </row>
    <row r="126" spans="1:9">
      <c r="A126" s="7" t="s">
        <v>372</v>
      </c>
      <c r="B126" s="7" t="s">
        <v>356</v>
      </c>
      <c r="C126" s="8" t="str">
        <f>VLOOKUP(B126,[1]Sheet1!A:B,2,FALSE)</f>
        <v>x=19.82, y=77.80</v>
      </c>
      <c r="D126" s="7" t="s">
        <v>12</v>
      </c>
      <c r="E126" s="7"/>
      <c r="F126" s="1" t="s">
        <v>375</v>
      </c>
      <c r="G126" s="7"/>
      <c r="H126" s="7"/>
      <c r="I126" s="7"/>
    </row>
    <row r="127" spans="1:9">
      <c r="A127" s="7" t="s">
        <v>533</v>
      </c>
      <c r="B127" s="7" t="s">
        <v>522</v>
      </c>
      <c r="C127" s="8" t="str">
        <f>VLOOKUP(B127,[1]Sheet1!A:B,2,FALSE)</f>
        <v>x=77.79, y=77.95</v>
      </c>
      <c r="D127" s="7" t="s">
        <v>12</v>
      </c>
      <c r="E127" s="7"/>
      <c r="F127" s="11" t="s">
        <v>538</v>
      </c>
      <c r="G127" s="7"/>
      <c r="H127" s="7"/>
      <c r="I127" s="7"/>
    </row>
    <row r="128" spans="1:9">
      <c r="A128" s="7" t="s">
        <v>533</v>
      </c>
      <c r="B128" s="7" t="s">
        <v>534</v>
      </c>
      <c r="C128" s="8" t="str">
        <f>VLOOKUP(B128,[1]Sheet1!A:B,2,FALSE)</f>
        <v>x=79.30, y=77.66</v>
      </c>
      <c r="D128" s="7" t="s">
        <v>12</v>
      </c>
      <c r="E128" s="7"/>
      <c r="F128" s="11" t="s">
        <v>1012</v>
      </c>
      <c r="G128" s="7"/>
      <c r="H128" s="7"/>
      <c r="I128" s="7"/>
    </row>
    <row r="129" spans="1:9">
      <c r="A129" s="7" t="s">
        <v>533</v>
      </c>
      <c r="B129" s="7" t="s">
        <v>529</v>
      </c>
      <c r="C129" s="8" t="str">
        <f>VLOOKUP(B129,[1]Sheet1!A:B,2,FALSE)</f>
        <v>x=77.83, y=80.60</v>
      </c>
      <c r="D129" s="7" t="s">
        <v>12</v>
      </c>
      <c r="E129" s="7"/>
      <c r="F129" s="11" t="s">
        <v>1013</v>
      </c>
      <c r="G129" s="7"/>
      <c r="H129" s="7"/>
      <c r="I129" s="7"/>
    </row>
    <row r="130" spans="1:9">
      <c r="A130" s="7" t="s">
        <v>541</v>
      </c>
      <c r="B130" s="7" t="s">
        <v>536</v>
      </c>
      <c r="C130" s="8" t="str">
        <f>VLOOKUP(B130,[1]Sheet1!A:B,2,FALSE)</f>
        <v>x=79.33, y=80.89</v>
      </c>
      <c r="D130" s="7" t="s">
        <v>12</v>
      </c>
      <c r="E130" s="7"/>
      <c r="F130" s="7" t="s">
        <v>544</v>
      </c>
      <c r="G130" s="7"/>
      <c r="H130" s="7"/>
      <c r="I130" s="7"/>
    </row>
    <row r="131" spans="1:9">
      <c r="A131" s="7" t="s">
        <v>545</v>
      </c>
      <c r="B131" s="7" t="s">
        <v>546</v>
      </c>
      <c r="C131" s="8" t="str">
        <f>VLOOKUP(B131,[1]Sheet1!A:B,2,FALSE)</f>
        <v>x=79.30, y=74.78</v>
      </c>
      <c r="D131" s="7" t="s">
        <v>12</v>
      </c>
      <c r="E131" s="7"/>
      <c r="F131" s="7" t="s">
        <v>548</v>
      </c>
      <c r="G131" s="7"/>
      <c r="H131" s="7"/>
      <c r="I131" s="7"/>
    </row>
    <row r="132" spans="1:9">
      <c r="A132" s="7" t="s">
        <v>1172</v>
      </c>
      <c r="B132" s="7" t="s">
        <v>550</v>
      </c>
      <c r="C132" s="8" t="str">
        <f>VLOOKUP(B132,[1]Sheet1!A:B,2,FALSE)</f>
        <v>x=74.56, y=86.14</v>
      </c>
      <c r="D132" s="7" t="s">
        <v>12</v>
      </c>
      <c r="E132" s="7"/>
      <c r="F132" s="7" t="s">
        <v>553</v>
      </c>
      <c r="G132" s="1" t="s">
        <v>1197</v>
      </c>
      <c r="H132" s="7"/>
      <c r="I132" s="7"/>
    </row>
    <row r="133" spans="1:9">
      <c r="A133" s="7" t="s">
        <v>1014</v>
      </c>
      <c r="B133" s="7" t="s">
        <v>554</v>
      </c>
      <c r="C133" s="8" t="str">
        <f>VLOOKUP(B133,[1]Sheet1!A:B,2,FALSE)</f>
        <v>x=74.71, y=78.02</v>
      </c>
      <c r="D133" s="7" t="s">
        <v>12</v>
      </c>
      <c r="E133" s="7" t="s">
        <v>1015</v>
      </c>
      <c r="F133" s="11" t="s">
        <v>1016</v>
      </c>
      <c r="G133" s="7"/>
      <c r="H133" s="7"/>
      <c r="I133" s="7"/>
    </row>
    <row r="134" spans="1:9">
      <c r="A134" s="7" t="s">
        <v>1017</v>
      </c>
      <c r="B134" s="7" t="s">
        <v>556</v>
      </c>
      <c r="C134" s="8" t="str">
        <f>VLOOKUP(B134,[1]Sheet1!A:B,2,FALSE)</f>
        <v>x=74.67, y=80.82</v>
      </c>
      <c r="D134" s="7" t="s">
        <v>12</v>
      </c>
      <c r="E134" s="7" t="s">
        <v>1018</v>
      </c>
      <c r="F134" s="11" t="s">
        <v>1019</v>
      </c>
      <c r="G134" s="7"/>
      <c r="H134" s="7"/>
      <c r="I134" s="7"/>
    </row>
    <row r="135" spans="1:9">
      <c r="A135" s="7" t="s">
        <v>558</v>
      </c>
      <c r="B135" s="7" t="s">
        <v>388</v>
      </c>
      <c r="C135" s="8" t="str">
        <f>VLOOKUP(B135,[1]Sheet1!A:B,2,FALSE)</f>
        <v>x=17.03, y=63.29</v>
      </c>
      <c r="D135" s="7" t="s">
        <v>12</v>
      </c>
      <c r="E135" s="7"/>
      <c r="F135" s="7" t="s">
        <v>561</v>
      </c>
      <c r="G135" s="7"/>
      <c r="H135" s="7"/>
      <c r="I135" s="7"/>
    </row>
    <row r="136" spans="1:9">
      <c r="A136" s="7" t="s">
        <v>1020</v>
      </c>
      <c r="B136" s="7" t="s">
        <v>559</v>
      </c>
      <c r="C136" s="8" t="str">
        <f>VLOOKUP(B136,[1]Sheet1!A:B,2,FALSE)</f>
        <v>x=12.56, y=63.36</v>
      </c>
      <c r="D136" s="7" t="s">
        <v>980</v>
      </c>
      <c r="E136" s="7"/>
      <c r="F136" s="11" t="s">
        <v>1021</v>
      </c>
      <c r="G136" s="1" t="s">
        <v>1022</v>
      </c>
      <c r="H136" s="1" t="s">
        <v>1023</v>
      </c>
      <c r="I136" s="1" t="s">
        <v>1024</v>
      </c>
    </row>
    <row r="137" spans="1:9">
      <c r="A137" s="7" t="s">
        <v>562</v>
      </c>
      <c r="B137" s="7" t="s">
        <v>563</v>
      </c>
      <c r="C137" s="8" t="str">
        <f>VLOOKUP(B137,[1]Sheet1!A:B,2,FALSE)</f>
        <v>x=13.95, y=80.68</v>
      </c>
      <c r="D137" s="7" t="s">
        <v>12</v>
      </c>
      <c r="E137" s="7"/>
      <c r="F137" s="1" t="s">
        <v>668</v>
      </c>
      <c r="G137" s="1" t="s">
        <v>673</v>
      </c>
      <c r="H137" s="7"/>
      <c r="I137" s="7"/>
    </row>
    <row r="138" spans="1:9">
      <c r="A138" s="7" t="s">
        <v>566</v>
      </c>
      <c r="B138" s="7" t="s">
        <v>567</v>
      </c>
      <c r="C138" s="8" t="s">
        <v>568</v>
      </c>
      <c r="D138" s="7" t="s">
        <v>569</v>
      </c>
      <c r="E138" s="7"/>
      <c r="F138" s="7"/>
      <c r="G138" s="7"/>
      <c r="H138" s="7"/>
      <c r="I138" s="7"/>
    </row>
    <row r="139" spans="1:9">
      <c r="A139" s="7" t="s">
        <v>566</v>
      </c>
      <c r="B139" s="7" t="s">
        <v>570</v>
      </c>
      <c r="C139" s="8" t="s">
        <v>571</v>
      </c>
      <c r="D139" s="7" t="s">
        <v>569</v>
      </c>
      <c r="E139" s="7"/>
      <c r="F139" s="7"/>
      <c r="G139" s="7"/>
      <c r="H139" s="7"/>
      <c r="I139" s="7"/>
    </row>
    <row r="140" spans="1:9">
      <c r="A140" s="7" t="s">
        <v>566</v>
      </c>
      <c r="B140" s="7" t="s">
        <v>572</v>
      </c>
      <c r="C140" s="8" t="s">
        <v>573</v>
      </c>
      <c r="D140" s="7" t="s">
        <v>569</v>
      </c>
      <c r="E140" s="7"/>
      <c r="F140" s="7"/>
      <c r="G140" s="7"/>
      <c r="H140" s="7"/>
      <c r="I140" s="7"/>
    </row>
    <row r="141" spans="1:9">
      <c r="A141" s="7" t="s">
        <v>566</v>
      </c>
      <c r="B141" s="7" t="s">
        <v>574</v>
      </c>
      <c r="C141" s="8" t="s">
        <v>575</v>
      </c>
      <c r="D141" s="7" t="s">
        <v>569</v>
      </c>
      <c r="E141" s="7"/>
      <c r="F141" s="7"/>
      <c r="G141" s="7"/>
      <c r="H141" s="7"/>
      <c r="I141" s="7"/>
    </row>
    <row r="142" spans="1:9">
      <c r="A142" s="7" t="s">
        <v>566</v>
      </c>
      <c r="B142" s="7" t="s">
        <v>576</v>
      </c>
      <c r="C142" s="8" t="str">
        <f>VLOOKUP(B142,[1]Sheet1!A:B,2,FALSE)</f>
        <v>x=10.83, y=71.62</v>
      </c>
      <c r="D142" s="7" t="s">
        <v>569</v>
      </c>
      <c r="E142" s="7"/>
      <c r="F142" s="7"/>
      <c r="G142" s="7"/>
      <c r="H142" s="7"/>
      <c r="I142" s="7"/>
    </row>
    <row r="143" spans="1:9">
      <c r="A143" s="7" t="s">
        <v>566</v>
      </c>
      <c r="B143" s="7" t="s">
        <v>578</v>
      </c>
      <c r="C143" s="8" t="str">
        <f>VLOOKUP(B143,[1]Sheet1!A:B,2,FALSE)</f>
        <v>x=12.41, y=71.55</v>
      </c>
      <c r="D143" s="7" t="s">
        <v>569</v>
      </c>
      <c r="E143" s="7"/>
      <c r="F143" s="7"/>
      <c r="G143" s="7"/>
      <c r="H143" s="7"/>
      <c r="I143" s="7"/>
    </row>
    <row r="144" spans="1:9">
      <c r="A144" s="7" t="s">
        <v>566</v>
      </c>
      <c r="B144" s="7" t="s">
        <v>580</v>
      </c>
      <c r="C144" s="8" t="str">
        <f>VLOOKUP(B144,[1]Sheet1!A:B,2,FALSE)</f>
        <v>x=13.84, y=71.70</v>
      </c>
      <c r="D144" s="7" t="s">
        <v>569</v>
      </c>
      <c r="E144" s="7"/>
      <c r="F144" s="7"/>
      <c r="G144" s="7"/>
      <c r="H144" s="7"/>
      <c r="I144" s="7"/>
    </row>
    <row r="145" spans="1:9">
      <c r="A145" s="7" t="s">
        <v>566</v>
      </c>
      <c r="B145" s="7" t="s">
        <v>582</v>
      </c>
      <c r="C145" s="8" t="str">
        <f>VLOOKUP(B145,[1]Sheet1!A:B,2,FALSE)</f>
        <v>x=12.48, y=80.60</v>
      </c>
      <c r="D145" s="7" t="s">
        <v>569</v>
      </c>
      <c r="E145" s="7"/>
      <c r="F145" s="7"/>
      <c r="G145" s="7"/>
      <c r="H145" s="7"/>
      <c r="I145" s="7"/>
    </row>
    <row r="146" spans="1:9">
      <c r="A146" s="7" t="s">
        <v>566</v>
      </c>
      <c r="B146" s="7" t="s">
        <v>584</v>
      </c>
      <c r="C146" s="8" t="str">
        <f>VLOOKUP(B146,[1]Sheet1!A:B,2,FALSE)</f>
        <v>x=12.48, y=86.06</v>
      </c>
      <c r="D146" s="7" t="s">
        <v>569</v>
      </c>
      <c r="E146" s="7"/>
      <c r="F146" s="7"/>
      <c r="G146" s="7"/>
      <c r="H146" s="7"/>
      <c r="I146" s="7"/>
    </row>
    <row r="147" spans="1:9">
      <c r="A147" s="7" t="s">
        <v>566</v>
      </c>
      <c r="B147" s="7" t="s">
        <v>586</v>
      </c>
      <c r="C147" s="8" t="str">
        <f>VLOOKUP(B147,[1]Sheet1!A:B,2,FALSE)</f>
        <v>x=17.18, y=86.06</v>
      </c>
      <c r="D147" s="7" t="s">
        <v>569</v>
      </c>
      <c r="E147" s="7"/>
      <c r="F147" s="7"/>
      <c r="G147" s="7"/>
      <c r="H147" s="7"/>
      <c r="I147" s="7"/>
    </row>
    <row r="148" spans="1:9">
      <c r="A148" s="7" t="s">
        <v>566</v>
      </c>
      <c r="B148" s="7" t="s">
        <v>588</v>
      </c>
      <c r="C148" s="8" t="str">
        <f>VLOOKUP(B148,[1]Sheet1!A:B,2,FALSE)</f>
        <v>x=17.03, y=89.15</v>
      </c>
      <c r="D148" s="7" t="s">
        <v>569</v>
      </c>
      <c r="E148" s="7"/>
      <c r="F148" s="7"/>
      <c r="G148" s="7"/>
      <c r="H148" s="7"/>
      <c r="I148" s="7"/>
    </row>
    <row r="149" spans="1:9">
      <c r="A149" s="7" t="s">
        <v>566</v>
      </c>
      <c r="B149" s="7" t="s">
        <v>590</v>
      </c>
      <c r="C149" s="8" t="str">
        <f>VLOOKUP(B149,[1]Sheet1!A:B,2,FALSE)</f>
        <v>x=17.14, y=95.33</v>
      </c>
      <c r="D149" s="7" t="s">
        <v>569</v>
      </c>
      <c r="E149" s="7"/>
      <c r="F149" s="7"/>
      <c r="G149" s="7"/>
      <c r="H149" s="7"/>
      <c r="I149" s="7"/>
    </row>
    <row r="150" spans="1:9">
      <c r="A150" s="7" t="s">
        <v>566</v>
      </c>
      <c r="B150" s="7" t="s">
        <v>592</v>
      </c>
      <c r="C150" s="8" t="str">
        <f>VLOOKUP(B150,[1]Sheet1!A:B,2,FALSE)</f>
        <v>x=17.07, y=92.31</v>
      </c>
      <c r="D150" s="7" t="s">
        <v>569</v>
      </c>
      <c r="E150" s="7"/>
      <c r="F150" s="7"/>
      <c r="G150" s="7"/>
      <c r="H150" s="7"/>
      <c r="I150" s="7"/>
    </row>
    <row r="151" spans="1:9">
      <c r="A151" s="7" t="s">
        <v>1092</v>
      </c>
      <c r="B151" s="7" t="s">
        <v>594</v>
      </c>
      <c r="C151" s="8" t="str">
        <f>VLOOKUP(B151,[1]Sheet1!A:B,2,FALSE)</f>
        <v>x=23.05, y=86.14</v>
      </c>
      <c r="D151" s="7" t="s">
        <v>12</v>
      </c>
      <c r="E151" s="7"/>
      <c r="F151" s="1" t="s">
        <v>1070</v>
      </c>
      <c r="G151" s="7"/>
      <c r="H151" s="7"/>
      <c r="I151" s="7"/>
    </row>
    <row r="152" spans="1:9">
      <c r="A152" s="7" t="s">
        <v>1316</v>
      </c>
      <c r="B152" s="7" t="s">
        <v>596</v>
      </c>
      <c r="C152" s="8" t="str">
        <f>VLOOKUP(B152,[1]Sheet1!A:B,2,FALSE)</f>
        <v>x=22.94, y=89.30</v>
      </c>
      <c r="D152" s="7" t="s">
        <v>569</v>
      </c>
      <c r="E152" s="7"/>
      <c r="F152" s="7"/>
      <c r="G152" s="7"/>
      <c r="H152" s="7"/>
      <c r="I152" s="7"/>
    </row>
    <row r="153" spans="1:9">
      <c r="A153" s="7" t="s">
        <v>566</v>
      </c>
      <c r="B153" s="7" t="s">
        <v>598</v>
      </c>
      <c r="C153" s="8" t="str">
        <f>VLOOKUP(B153,[1]Sheet1!A:B,2,FALSE)</f>
        <v>x=68.69, y=66.31</v>
      </c>
      <c r="D153" s="7" t="s">
        <v>569</v>
      </c>
      <c r="E153" s="7"/>
      <c r="F153" s="7"/>
      <c r="G153" s="7"/>
      <c r="H153" s="7"/>
      <c r="I153" s="7"/>
    </row>
    <row r="154" spans="1:9">
      <c r="A154" s="7" t="s">
        <v>566</v>
      </c>
      <c r="B154" s="7" t="s">
        <v>599</v>
      </c>
      <c r="C154" s="8" t="str">
        <f>VLOOKUP(B154,[1]Sheet1!A:B,2,FALSE)</f>
        <v>x=77.72, y=60.13</v>
      </c>
      <c r="D154" s="7" t="s">
        <v>569</v>
      </c>
      <c r="E154" s="7"/>
      <c r="F154" s="7"/>
      <c r="G154" s="7"/>
      <c r="H154" s="7"/>
      <c r="I154" s="7"/>
    </row>
    <row r="155" spans="1:9">
      <c r="A155" s="7" t="s">
        <v>566</v>
      </c>
      <c r="B155" s="7" t="s">
        <v>600</v>
      </c>
      <c r="C155" s="8" t="str">
        <f>VLOOKUP(B155,[1]Sheet1!A:B,2,FALSE)</f>
        <v>x=77.72, y=63.29</v>
      </c>
      <c r="D155" s="7" t="s">
        <v>569</v>
      </c>
      <c r="E155" s="7"/>
      <c r="F155" s="7"/>
      <c r="G155" s="7"/>
      <c r="H155" s="7"/>
      <c r="I155" s="7"/>
    </row>
    <row r="156" spans="1:9">
      <c r="A156" s="7" t="s">
        <v>566</v>
      </c>
      <c r="B156" s="7" t="s">
        <v>601</v>
      </c>
      <c r="C156" s="8" t="str">
        <f>VLOOKUP(B156,[1]Sheet1!A:B,2,FALSE)</f>
        <v>x=77.64, y=66.45</v>
      </c>
      <c r="D156" s="7" t="s">
        <v>569</v>
      </c>
      <c r="E156" s="7"/>
      <c r="F156" s="7"/>
      <c r="G156" s="7"/>
      <c r="H156" s="7"/>
      <c r="I156" s="7"/>
    </row>
    <row r="157" spans="1:9">
      <c r="A157" s="7" t="s">
        <v>566</v>
      </c>
      <c r="B157" s="7" t="s">
        <v>602</v>
      </c>
      <c r="C157" s="8" t="str">
        <f>VLOOKUP(B157,[1]Sheet1!A:B,2,FALSE)</f>
        <v>x=79.30, y=66.38</v>
      </c>
      <c r="D157" s="7" t="s">
        <v>569</v>
      </c>
      <c r="E157" s="7"/>
      <c r="F157" s="7"/>
      <c r="G157" s="7"/>
      <c r="H157" s="7"/>
      <c r="I157" s="7"/>
    </row>
    <row r="158" spans="1:9">
      <c r="A158" s="7" t="s">
        <v>566</v>
      </c>
      <c r="B158" s="7" t="s">
        <v>603</v>
      </c>
      <c r="C158" s="8" t="str">
        <f>VLOOKUP(B158,[1]Sheet1!A:B,2,FALSE)</f>
        <v>x=74.52, y=95.26</v>
      </c>
      <c r="D158" s="7" t="s">
        <v>569</v>
      </c>
      <c r="E158" s="7"/>
      <c r="F158" s="7"/>
      <c r="G158" s="7"/>
      <c r="H158" s="7"/>
      <c r="I158" s="7"/>
    </row>
    <row r="159" spans="1:9">
      <c r="A159" s="7" t="s">
        <v>566</v>
      </c>
      <c r="B159" s="7" t="s">
        <v>604</v>
      </c>
      <c r="C159" s="8" t="str">
        <f>VLOOKUP(B159,[1]Sheet1!A:B,2,FALSE)</f>
        <v>x=74.67, y=92.17</v>
      </c>
      <c r="D159" s="7" t="s">
        <v>569</v>
      </c>
      <c r="E159" s="7"/>
      <c r="F159" s="7"/>
      <c r="G159" s="7"/>
      <c r="H159" s="7"/>
      <c r="I159" s="7"/>
    </row>
    <row r="160" spans="1:9">
      <c r="A160" s="7" t="s">
        <v>566</v>
      </c>
      <c r="B160" s="7" t="s">
        <v>605</v>
      </c>
      <c r="C160" s="8" t="str">
        <f>VLOOKUP(B160,[1]Sheet1!A:B,2,FALSE)</f>
        <v>x=74.63, y=89.22</v>
      </c>
      <c r="D160" s="7" t="s">
        <v>569</v>
      </c>
      <c r="E160" s="7"/>
      <c r="F160" s="7"/>
      <c r="G160" s="7"/>
      <c r="H160" s="7"/>
      <c r="I160" s="7"/>
    </row>
    <row r="161" spans="1:9">
      <c r="A161" s="7" t="s">
        <v>566</v>
      </c>
      <c r="B161" s="7" t="s">
        <v>606</v>
      </c>
      <c r="C161" s="8" t="str">
        <f>VLOOKUP(B161,[1]Sheet1!A:B,2,FALSE)</f>
        <v>x=76.21, y=89.22</v>
      </c>
      <c r="D161" s="7" t="s">
        <v>569</v>
      </c>
      <c r="E161" s="7"/>
      <c r="F161" s="7"/>
      <c r="G161" s="7"/>
      <c r="H161" s="7"/>
      <c r="I161" s="7"/>
    </row>
    <row r="162" spans="1:9">
      <c r="A162" s="7" t="s">
        <v>566</v>
      </c>
      <c r="B162" s="7" t="s">
        <v>607</v>
      </c>
      <c r="C162" s="8" t="str">
        <f>VLOOKUP(B162,[1]Sheet1!A:B,2,FALSE)</f>
        <v>x=76.28, y=86.14</v>
      </c>
      <c r="D162" s="7" t="s">
        <v>569</v>
      </c>
      <c r="E162" s="7"/>
      <c r="F162" s="7"/>
      <c r="G162" s="7"/>
      <c r="H162" s="7"/>
      <c r="I162" s="7"/>
    </row>
    <row r="163" spans="1:9">
      <c r="A163" s="7" t="s">
        <v>566</v>
      </c>
      <c r="B163" s="7" t="s">
        <v>608</v>
      </c>
      <c r="C163" s="8" t="str">
        <f>VLOOKUP(B163,[1]Sheet1!A:B,2,FALSE)</f>
        <v>x=80.87, y=85.99</v>
      </c>
      <c r="D163" s="7" t="s">
        <v>569</v>
      </c>
      <c r="E163" s="7"/>
      <c r="F163" s="7"/>
      <c r="G163" s="7"/>
      <c r="H163" s="7"/>
      <c r="I163" s="7"/>
    </row>
    <row r="164" spans="1:9">
      <c r="A164" s="7" t="s">
        <v>1167</v>
      </c>
      <c r="B164" s="7" t="s">
        <v>615</v>
      </c>
      <c r="C164" s="8" t="str">
        <f>VLOOKUP(B164,[1]Sheet1!A:B,2,FALSE)</f>
        <v>x=67.29, y=60.20</v>
      </c>
      <c r="D164" s="7" t="s">
        <v>1061</v>
      </c>
      <c r="E164" s="7" t="s">
        <v>1168</v>
      </c>
      <c r="F164" s="1" t="s">
        <v>1198</v>
      </c>
      <c r="G164" s="7"/>
      <c r="H164" s="7"/>
      <c r="I164" s="7"/>
    </row>
    <row r="165" spans="1:9">
      <c r="A165" s="7" t="s">
        <v>1020</v>
      </c>
      <c r="B165" s="7" t="s">
        <v>616</v>
      </c>
      <c r="C165" s="8" t="str">
        <f>VLOOKUP(B165,[1]Sheet1!A:B,2,FALSE)</f>
        <v>x=12.44, y=60.20</v>
      </c>
      <c r="D165" s="7" t="s">
        <v>980</v>
      </c>
      <c r="E165" s="7"/>
      <c r="F165" s="11" t="s">
        <v>1025</v>
      </c>
      <c r="G165" s="1" t="s">
        <v>1026</v>
      </c>
      <c r="H165" s="1" t="s">
        <v>1027</v>
      </c>
      <c r="I165" s="1" t="s">
        <v>1028</v>
      </c>
    </row>
    <row r="166" spans="1:9">
      <c r="A166" s="7" t="s">
        <v>1199</v>
      </c>
      <c r="B166" s="7" t="s">
        <v>623</v>
      </c>
      <c r="C166" s="8" t="s">
        <v>624</v>
      </c>
      <c r="D166" s="7" t="s">
        <v>1061</v>
      </c>
      <c r="E166" s="12"/>
      <c r="F166" s="1" t="s">
        <v>1200</v>
      </c>
      <c r="G166" s="7"/>
      <c r="H166" s="7"/>
      <c r="I166" s="7"/>
    </row>
    <row r="167" spans="1:9">
      <c r="A167" s="7" t="s">
        <v>1086</v>
      </c>
      <c r="B167" s="7" t="s">
        <v>629</v>
      </c>
      <c r="C167" s="8" t="s">
        <v>630</v>
      </c>
      <c r="D167" s="7" t="s">
        <v>1061</v>
      </c>
      <c r="E167" s="7"/>
      <c r="F167" s="1" t="s">
        <v>1095</v>
      </c>
      <c r="G167" s="1" t="s">
        <v>1096</v>
      </c>
      <c r="H167" s="7"/>
      <c r="I167" s="7"/>
    </row>
    <row r="168" spans="1:9">
      <c r="A168" s="7" t="s">
        <v>639</v>
      </c>
      <c r="B168" s="7" t="s">
        <v>640</v>
      </c>
      <c r="C168" s="8" t="str">
        <f>VLOOKUP(B168,[1]Sheet1!A:B,2,FALSE)</f>
        <v>x=32.27, y=55.39</v>
      </c>
      <c r="D168" s="7" t="s">
        <v>639</v>
      </c>
      <c r="E168" s="7"/>
      <c r="F168" s="7"/>
      <c r="G168" s="7"/>
      <c r="H168" s="7"/>
      <c r="I168" s="7"/>
    </row>
    <row r="169" spans="1:9">
      <c r="A169" s="7" t="s">
        <v>639</v>
      </c>
      <c r="B169" s="7" t="s">
        <v>642</v>
      </c>
      <c r="C169" s="8" t="str">
        <f>VLOOKUP(B169,[1]Sheet1!A:B,2,FALSE)</f>
        <v>x=67.29, y=95.26</v>
      </c>
      <c r="D169" s="7" t="s">
        <v>639</v>
      </c>
      <c r="E169" s="7"/>
      <c r="F169" s="7"/>
      <c r="G169" s="7"/>
      <c r="H169" s="7"/>
      <c r="I169" s="7"/>
    </row>
    <row r="170" spans="1:9">
      <c r="A170" s="7" t="s">
        <v>639</v>
      </c>
      <c r="B170" s="7" t="s">
        <v>644</v>
      </c>
      <c r="C170" s="8" t="str">
        <f>VLOOKUP(B170,[1]Sheet1!A:B,2,FALSE)</f>
        <v>x=59.54, y=55.60</v>
      </c>
      <c r="D170" s="7" t="s">
        <v>639</v>
      </c>
      <c r="E170" s="7"/>
      <c r="F170" s="7"/>
      <c r="G170" s="7"/>
      <c r="H170" s="7"/>
      <c r="I170" s="7"/>
    </row>
    <row r="171" spans="1:9">
      <c r="A171" s="7" t="s">
        <v>566</v>
      </c>
      <c r="B171" s="7" t="s">
        <v>648</v>
      </c>
      <c r="C171" s="8" t="str">
        <f>VLOOKUP(B171,[1]Sheet1!A:B,2,FALSE)</f>
        <v>x=26.03, y=74.78</v>
      </c>
      <c r="D171" s="7" t="s">
        <v>569</v>
      </c>
      <c r="E171" s="7"/>
      <c r="F171" s="7"/>
      <c r="G171" s="7"/>
      <c r="H171" s="7"/>
      <c r="I171" s="7"/>
    </row>
    <row r="172" spans="1:9">
      <c r="A172" s="7" t="s">
        <v>566</v>
      </c>
      <c r="B172" s="7" t="s">
        <v>650</v>
      </c>
      <c r="C172" s="8" t="str">
        <f>VLOOKUP(B172,[1]Sheet1!A:B,2,FALSE)</f>
        <v>x=26.03, y=80.96</v>
      </c>
      <c r="D172" s="7" t="s">
        <v>569</v>
      </c>
      <c r="E172" s="7"/>
      <c r="F172" s="7"/>
      <c r="G172" s="7"/>
      <c r="H172" s="7"/>
      <c r="I172" s="7"/>
    </row>
    <row r="173" spans="1:9">
      <c r="A173" s="7" t="s">
        <v>566</v>
      </c>
      <c r="B173" s="7" t="s">
        <v>652</v>
      </c>
      <c r="C173" s="8" t="str">
        <f>VLOOKUP(B173,[1]Sheet1!A:B,2,FALSE)</f>
        <v>x=13.99, y=74.78</v>
      </c>
      <c r="D173" s="7" t="s">
        <v>569</v>
      </c>
      <c r="E173" s="7"/>
      <c r="F173" s="7"/>
      <c r="G173" s="7"/>
      <c r="H173" s="7"/>
      <c r="I173" s="7"/>
    </row>
    <row r="174" spans="1:9">
      <c r="A174" t="s">
        <v>566</v>
      </c>
      <c r="B174" t="s">
        <v>699</v>
      </c>
      <c r="C174" s="8" t="str">
        <f>VLOOKUP(B174,[1]Sheet1!A:B,2,FALSE)</f>
        <v>x=9.25, y=80.82</v>
      </c>
      <c r="D174" t="s">
        <v>569</v>
      </c>
    </row>
    <row r="175" spans="1:9">
      <c r="A175" t="s">
        <v>566</v>
      </c>
      <c r="B175" t="s">
        <v>701</v>
      </c>
      <c r="C175" s="8" t="str">
        <f>VLOOKUP(B175,[1]Sheet1!A:B,2,FALSE)</f>
        <v>x=26.03, y=86.14</v>
      </c>
      <c r="D175" t="s">
        <v>569</v>
      </c>
    </row>
    <row r="176" spans="1:9">
      <c r="A176" t="s">
        <v>566</v>
      </c>
      <c r="B176" t="s">
        <v>702</v>
      </c>
      <c r="C176" s="8" t="str">
        <f>VLOOKUP(B176,[1]Sheet1!A:B,2,FALSE)</f>
        <v>x=24.49, y=86.21</v>
      </c>
      <c r="D176" t="s">
        <v>569</v>
      </c>
    </row>
    <row r="177" spans="1:6">
      <c r="A177" t="s">
        <v>1029</v>
      </c>
      <c r="B177" t="s">
        <v>704</v>
      </c>
      <c r="C177" s="8" t="str">
        <f>VLOOKUP(B177,[1]Sheet1!A:B,2,FALSE)</f>
        <v>x=10.90, y=63.07</v>
      </c>
      <c r="D177" t="s">
        <v>980</v>
      </c>
      <c r="F177" s="11" t="s">
        <v>1030</v>
      </c>
    </row>
    <row r="178" spans="1:6">
      <c r="A178" t="s">
        <v>979</v>
      </c>
      <c r="B178" t="s">
        <v>402</v>
      </c>
      <c r="C178" s="8" t="str">
        <f>VLOOKUP(B178,[1]Sheet1!A:B,2,FALSE)</f>
        <v>x=76.17, y=60.13</v>
      </c>
      <c r="D178" t="s">
        <v>980</v>
      </c>
      <c r="E178" t="s">
        <v>981</v>
      </c>
      <c r="F178" s="11" t="s">
        <v>982</v>
      </c>
    </row>
    <row r="179" spans="1:6">
      <c r="A179" t="s">
        <v>1239</v>
      </c>
      <c r="B179" t="s">
        <v>705</v>
      </c>
      <c r="C179" s="8" t="str">
        <f>VLOOKUP(B179,[1]Sheet1!A:B,2,FALSE)</f>
        <v>x=12.37, y=66.24</v>
      </c>
      <c r="D179" t="s">
        <v>1061</v>
      </c>
      <c r="F179" s="11"/>
    </row>
    <row r="180" spans="1:6">
      <c r="A180" t="s">
        <v>1073</v>
      </c>
      <c r="B180" t="s">
        <v>531</v>
      </c>
      <c r="C180" s="8" t="str">
        <f>VLOOKUP(B180,[1]Sheet1!A:B,2,FALSE)</f>
        <v>x=17.07, y=80.75</v>
      </c>
      <c r="D180" t="s">
        <v>980</v>
      </c>
      <c r="E180" t="s">
        <v>1074</v>
      </c>
      <c r="F180" s="11" t="s">
        <v>1053</v>
      </c>
    </row>
    <row r="181" spans="1:6">
      <c r="A181" t="s">
        <v>17</v>
      </c>
      <c r="B181" t="s">
        <v>706</v>
      </c>
      <c r="C181" s="8" t="str">
        <f>VLOOKUP(B181,[1]Sheet1!A:B,2,FALSE)</f>
        <v>x=10.79, y=66.31</v>
      </c>
      <c r="D181" t="s">
        <v>1061</v>
      </c>
      <c r="F181" s="1" t="s">
        <v>1272</v>
      </c>
    </row>
    <row r="182" spans="1:6">
      <c r="A182" t="s">
        <v>1040</v>
      </c>
      <c r="B182" t="s">
        <v>707</v>
      </c>
      <c r="C182" s="8" t="str">
        <f>VLOOKUP(B182,[1]Sheet1!A:B,2,FALSE)</f>
        <v>x=38.14, y=94.04</v>
      </c>
      <c r="D182" t="s">
        <v>980</v>
      </c>
      <c r="F182" s="11" t="s">
        <v>1043</v>
      </c>
    </row>
    <row r="183" spans="1:6">
      <c r="A183" t="s">
        <v>566</v>
      </c>
      <c r="B183" t="s">
        <v>703</v>
      </c>
      <c r="C183" s="8" t="str">
        <f>VLOOKUP(B183,[1]Sheet1!A:B,2,FALSE)</f>
        <v>x=67.22, y=86.14</v>
      </c>
      <c r="D183" t="s">
        <v>569</v>
      </c>
    </row>
    <row r="184" spans="1:6">
      <c r="A184" t="s">
        <v>566</v>
      </c>
      <c r="B184" t="s">
        <v>711</v>
      </c>
      <c r="C184" s="8" t="str">
        <f>VLOOKUP(B184,[1]Sheet1!A:B,2,FALSE)</f>
        <v>x=71.99, y=86.35</v>
      </c>
      <c r="D184" t="s">
        <v>569</v>
      </c>
    </row>
    <row r="185" spans="1:6">
      <c r="A185" t="s">
        <v>566</v>
      </c>
      <c r="B185" t="s">
        <v>700</v>
      </c>
      <c r="C185" s="8" t="str">
        <f>VLOOKUP(B185,[1]Sheet1!A:B,2,FALSE)</f>
        <v>x=79.37, y=63.15</v>
      </c>
      <c r="D185" t="s">
        <v>569</v>
      </c>
    </row>
    <row r="186" spans="1:6">
      <c r="A186" t="s">
        <v>1041</v>
      </c>
      <c r="B186" t="s">
        <v>833</v>
      </c>
      <c r="C186" s="8" t="str">
        <f>VLOOKUP(B186,[1]Sheet1!A:B,2,FALSE)</f>
        <v>x=19.79, y=60.34</v>
      </c>
      <c r="D186" t="s">
        <v>980</v>
      </c>
      <c r="E186" t="s">
        <v>1042</v>
      </c>
      <c r="F186" s="11" t="s">
        <v>390</v>
      </c>
    </row>
    <row r="187" spans="1:6">
      <c r="A187" t="s">
        <v>566</v>
      </c>
      <c r="B187" t="s">
        <v>878</v>
      </c>
      <c r="C187" s="8" t="str">
        <f>VLOOKUP(B187,[1]Sheet1!A:B,2,FALSE)</f>
        <v>x=26.06, y=89.22</v>
      </c>
      <c r="D187" t="s">
        <v>569</v>
      </c>
    </row>
    <row r="188" spans="1:6">
      <c r="A188" t="s">
        <v>566</v>
      </c>
      <c r="B188" t="s">
        <v>922</v>
      </c>
      <c r="C188" s="8" t="str">
        <f>VLOOKUP(B188,[1]Sheet1!A:B,2,FALSE)</f>
        <v>x=79.37, y=60.27</v>
      </c>
      <c r="D188" t="s">
        <v>569</v>
      </c>
    </row>
    <row r="189" spans="1:6">
      <c r="A189" t="s">
        <v>1060</v>
      </c>
      <c r="B189" t="s">
        <v>509</v>
      </c>
      <c r="C189" s="8" t="str">
        <f>VLOOKUP(B189,[1]Sheet1!A:B,2,FALSE)</f>
        <v>x=80.87, y=74.64</v>
      </c>
      <c r="D189" t="s">
        <v>1061</v>
      </c>
      <c r="F189" s="1" t="s">
        <v>1062</v>
      </c>
    </row>
    <row r="190" spans="1:6">
      <c r="A190" t="s">
        <v>609</v>
      </c>
      <c r="B190" t="s">
        <v>759</v>
      </c>
      <c r="C190" s="8" t="str">
        <f>VLOOKUP(B190,[1]Sheet1!A:B,2,FALSE)</f>
        <v>x=30.95, y=77.73</v>
      </c>
      <c r="D190" t="s">
        <v>980</v>
      </c>
      <c r="F190" s="7" t="s">
        <v>611</v>
      </c>
    </row>
    <row r="191" spans="1:6">
      <c r="A191" t="s">
        <v>1063</v>
      </c>
      <c r="B191" t="s">
        <v>527</v>
      </c>
      <c r="C191" s="8" t="str">
        <f>VLOOKUP(B191,[1]Sheet1!A:B,2,FALSE)</f>
        <v>x=76.21, y=80.82</v>
      </c>
      <c r="D191" t="s">
        <v>1061</v>
      </c>
      <c r="F191" s="1" t="s">
        <v>1107</v>
      </c>
    </row>
    <row r="192" spans="1:6">
      <c r="A192" t="s">
        <v>566</v>
      </c>
      <c r="B192" t="s">
        <v>948</v>
      </c>
      <c r="C192" s="8" t="str">
        <f>VLOOKUP(B192,[1]Sheet1!A:B,2,FALSE)</f>
        <v>x=9.32, y=71.70</v>
      </c>
      <c r="D192" t="s">
        <v>569</v>
      </c>
    </row>
    <row r="193" spans="1:9">
      <c r="A193" t="s">
        <v>566</v>
      </c>
      <c r="B193" t="s">
        <v>890</v>
      </c>
      <c r="C193" s="8" t="str">
        <f>VLOOKUP(B193,[1]Sheet1!A:B,2,FALSE)</f>
        <v>x=65.64, y=92.24</v>
      </c>
      <c r="D193" t="s">
        <v>569</v>
      </c>
    </row>
    <row r="194" spans="1:9">
      <c r="A194" t="s">
        <v>566</v>
      </c>
      <c r="B194" t="s">
        <v>869</v>
      </c>
      <c r="C194" s="8" t="str">
        <f>VLOOKUP(B194,[1]Sheet1!A:B,2,FALSE)</f>
        <v>x=70.63, y=86.21</v>
      </c>
      <c r="D194" t="s">
        <v>569</v>
      </c>
    </row>
    <row r="195" spans="1:9">
      <c r="A195" t="s">
        <v>436</v>
      </c>
      <c r="B195" t="s">
        <v>956</v>
      </c>
      <c r="C195" s="8" t="str">
        <f>VLOOKUP(B195,[1]Sheet1!A:B,2,FALSE)</f>
        <v>x=9.25, y=74.78</v>
      </c>
      <c r="D195" t="s">
        <v>1061</v>
      </c>
      <c r="F195" s="1" t="s">
        <v>439</v>
      </c>
    </row>
    <row r="196" spans="1:9">
      <c r="A196" s="7" t="s">
        <v>1071</v>
      </c>
      <c r="B196" s="7" t="s">
        <v>723</v>
      </c>
      <c r="C196" s="8" t="str">
        <f>VLOOKUP(B196,[1]Sheet1!A:B,2,FALSE)</f>
        <v>x=38.66, y=81.75</v>
      </c>
      <c r="D196" s="7" t="s">
        <v>12</v>
      </c>
      <c r="E196" s="7" t="s">
        <v>1093</v>
      </c>
      <c r="F196" s="7" t="s">
        <v>193</v>
      </c>
      <c r="G196" s="1" t="s">
        <v>1201</v>
      </c>
      <c r="H196" s="7"/>
      <c r="I196" s="7"/>
    </row>
    <row r="197" spans="1:9">
      <c r="A197" s="13" t="s">
        <v>1075</v>
      </c>
      <c r="B197" t="s">
        <v>876</v>
      </c>
      <c r="C197" s="8" t="str">
        <f>VLOOKUP(B197,[1]Sheet1!A:B,2,FALSE)</f>
        <v>x=65.71, y=89.30</v>
      </c>
      <c r="D197" t="s">
        <v>1061</v>
      </c>
      <c r="F197" s="1" t="s">
        <v>1076</v>
      </c>
    </row>
    <row r="198" spans="1:9">
      <c r="A198" t="s">
        <v>1077</v>
      </c>
      <c r="B198" t="s">
        <v>964</v>
      </c>
      <c r="C198" s="8" t="str">
        <f>VLOOKUP(B198,[1]Sheet1!A:B,2,FALSE)</f>
        <v>x=9.32, y=77.80</v>
      </c>
      <c r="D198" t="s">
        <v>980</v>
      </c>
      <c r="F198" s="1" t="s">
        <v>1078</v>
      </c>
      <c r="G198" s="1" t="s">
        <v>1079</v>
      </c>
    </row>
    <row r="199" spans="1:9">
      <c r="A199" t="s">
        <v>1080</v>
      </c>
      <c r="B199" t="s">
        <v>721</v>
      </c>
      <c r="C199" s="8" t="str">
        <f>VLOOKUP(B199,[1]Sheet1!A:B,2,FALSE)</f>
        <v>x=53.23, y=59.70</v>
      </c>
      <c r="D199" t="s">
        <v>1061</v>
      </c>
      <c r="F199" s="1" t="s">
        <v>1081</v>
      </c>
      <c r="G199" s="1"/>
    </row>
    <row r="200" spans="1:9">
      <c r="A200" t="s">
        <v>1084</v>
      </c>
      <c r="B200" t="s">
        <v>725</v>
      </c>
      <c r="C200" s="8" t="str">
        <f>VLOOKUP(B200,[1]Sheet1!A:B,2,FALSE)</f>
        <v>x=47.61, y=85.85</v>
      </c>
      <c r="D200" t="s">
        <v>1061</v>
      </c>
      <c r="F200" s="1" t="s">
        <v>1108</v>
      </c>
    </row>
    <row r="201" spans="1:9">
      <c r="A201" t="s">
        <v>1085</v>
      </c>
      <c r="B201" t="s">
        <v>619</v>
      </c>
      <c r="C201" s="8"/>
      <c r="D201" t="s">
        <v>1061</v>
      </c>
      <c r="E201" t="s">
        <v>1083</v>
      </c>
      <c r="F201" s="1" t="s">
        <v>1109</v>
      </c>
    </row>
    <row r="202" spans="1:9">
      <c r="A202" s="7" t="s">
        <v>1087</v>
      </c>
      <c r="B202" s="7" t="s">
        <v>309</v>
      </c>
      <c r="C202" s="8" t="str">
        <f>VLOOKUP(B202,[1]Sheet1!A:B,2,FALSE)</f>
        <v>x=67.18, y=80.68</v>
      </c>
      <c r="D202" s="7" t="s">
        <v>1061</v>
      </c>
      <c r="E202" s="7"/>
      <c r="F202" s="1" t="s">
        <v>1088</v>
      </c>
      <c r="G202" s="7"/>
      <c r="H202" s="7"/>
      <c r="I202" s="7"/>
    </row>
    <row r="203" spans="1:9">
      <c r="A203" t="s">
        <v>566</v>
      </c>
      <c r="B203" t="s">
        <v>874</v>
      </c>
      <c r="C203" s="8" t="str">
        <f>VLOOKUP(B203,[1]Sheet1!A:B,2,FALSE)</f>
        <v>x=19.86, y=86.06</v>
      </c>
      <c r="D203" t="s">
        <v>569</v>
      </c>
    </row>
    <row r="204" spans="1:9">
      <c r="A204" t="s">
        <v>1173</v>
      </c>
      <c r="B204" t="s">
        <v>882</v>
      </c>
      <c r="C204" s="8" t="str">
        <f>VLOOKUP(B204,[1]Sheet1!A:B,2,FALSE)</f>
        <v>x=70.30, y=89.15</v>
      </c>
      <c r="D204" t="s">
        <v>1061</v>
      </c>
      <c r="F204" s="1" t="s">
        <v>1202</v>
      </c>
    </row>
    <row r="205" spans="1:9">
      <c r="A205" s="7" t="s">
        <v>1089</v>
      </c>
      <c r="B205" s="7" t="s">
        <v>613</v>
      </c>
      <c r="C205" s="8" t="str">
        <f>VLOOKUP(B205,[1]Sheet1!A:B,2,FALSE)</f>
        <v>x=67.18, y=63.22</v>
      </c>
      <c r="D205" s="7" t="s">
        <v>1061</v>
      </c>
      <c r="E205" s="7"/>
      <c r="F205" s="1" t="s">
        <v>1094</v>
      </c>
      <c r="G205" s="7"/>
      <c r="H205" s="7"/>
      <c r="I205" s="7"/>
    </row>
    <row r="206" spans="1:9">
      <c r="A206" t="s">
        <v>1091</v>
      </c>
      <c r="B206" s="7" t="s">
        <v>391</v>
      </c>
      <c r="C206" s="8" t="str">
        <f>VLOOKUP(B206,[1]Sheet1!A:B,2,FALSE)</f>
        <v>x=17.14, y=60.34</v>
      </c>
      <c r="D206" t="s">
        <v>1061</v>
      </c>
      <c r="F206" s="1" t="s">
        <v>1110</v>
      </c>
    </row>
    <row r="207" spans="1:9">
      <c r="A207" s="7" t="s">
        <v>976</v>
      </c>
      <c r="B207" s="7" t="s">
        <v>74</v>
      </c>
      <c r="C207" s="8" t="str">
        <f>VLOOKUP(B207,[1]Sheet1!A:B,2,FALSE)</f>
        <v>x=52.79, y=55.32</v>
      </c>
      <c r="D207" s="7" t="s">
        <v>12</v>
      </c>
      <c r="E207" s="7"/>
      <c r="F207" s="7" t="s">
        <v>34</v>
      </c>
      <c r="G207" s="1" t="s">
        <v>1047</v>
      </c>
      <c r="H207" s="7"/>
      <c r="I207" s="7"/>
    </row>
    <row r="208" spans="1:9">
      <c r="A208" s="7" t="s">
        <v>50</v>
      </c>
      <c r="B208" s="7" t="s">
        <v>32</v>
      </c>
      <c r="C208" s="8" t="str">
        <f>VLOOKUP(B208,[1]Sheet1!A:B,2,FALSE)</f>
        <v>x=50.92, y=59.70</v>
      </c>
      <c r="D208" s="7" t="s">
        <v>12</v>
      </c>
      <c r="E208" s="7"/>
      <c r="F208" s="11" t="s">
        <v>1050</v>
      </c>
      <c r="G208" s="7"/>
      <c r="H208" s="7"/>
      <c r="I208" s="7"/>
    </row>
    <row r="209" spans="1:9">
      <c r="A209" t="s">
        <v>1097</v>
      </c>
      <c r="B209" t="s">
        <v>399</v>
      </c>
      <c r="C209" s="8" t="str">
        <f>VLOOKUP(B209,[1]Sheet1!A:B,2,FALSE)</f>
        <v>x=15.57, y=66.31</v>
      </c>
      <c r="D209" t="s">
        <v>1061</v>
      </c>
      <c r="E209" t="s">
        <v>1098</v>
      </c>
      <c r="F209" s="1" t="s">
        <v>1111</v>
      </c>
      <c r="G209" s="1" t="s">
        <v>1203</v>
      </c>
    </row>
    <row r="210" spans="1:9">
      <c r="A210" s="8" t="s">
        <v>332</v>
      </c>
      <c r="B210" s="8" t="s">
        <v>397</v>
      </c>
      <c r="C210" s="8" t="str">
        <f>VLOOKUP(B210,[1]Sheet1!A:B,2,FALSE)</f>
        <v>x=15.53, y=63.29</v>
      </c>
      <c r="D210" s="8" t="s">
        <v>12</v>
      </c>
      <c r="E210" s="8" t="s">
        <v>1099</v>
      </c>
      <c r="F210" s="1" t="s">
        <v>335</v>
      </c>
      <c r="G210" s="8"/>
      <c r="H210" s="8"/>
      <c r="I210" s="8"/>
    </row>
    <row r="211" spans="1:9">
      <c r="A211" t="s">
        <v>1112</v>
      </c>
      <c r="B211" t="s">
        <v>333</v>
      </c>
      <c r="C211" s="8" t="str">
        <f>VLOOKUP(B211,[1]Sheet1!A:B,2,FALSE)</f>
        <v>x=24.52, y=77.80</v>
      </c>
      <c r="D211" t="s">
        <v>1061</v>
      </c>
      <c r="F211" s="1" t="s">
        <v>1113</v>
      </c>
    </row>
    <row r="212" spans="1:9">
      <c r="A212" t="s">
        <v>1131</v>
      </c>
      <c r="B212" t="s">
        <v>501</v>
      </c>
      <c r="C212" s="8" t="str">
        <f>VLOOKUP(B212,[1]Sheet1!A:B,2,FALSE)</f>
        <v>x=15.49, y=86.21</v>
      </c>
      <c r="D212" t="s">
        <v>569</v>
      </c>
      <c r="E212" t="s">
        <v>1169</v>
      </c>
      <c r="F212" s="1" t="s">
        <v>1204</v>
      </c>
    </row>
    <row r="214" spans="1:9">
      <c r="A214" s="7" t="s">
        <v>1115</v>
      </c>
      <c r="B214" s="7" t="s">
        <v>618</v>
      </c>
      <c r="C214" s="8" t="str">
        <f>VLOOKUP(B214,[1]Sheet1!A:B,2,FALSE)</f>
        <v>x=24.45, y=80.82</v>
      </c>
      <c r="D214" s="7" t="s">
        <v>12</v>
      </c>
      <c r="E214" s="7"/>
      <c r="F214" s="11" t="s">
        <v>1116</v>
      </c>
      <c r="G214" s="7"/>
      <c r="H214" s="7"/>
      <c r="I214" s="7"/>
    </row>
    <row r="215" spans="1:9">
      <c r="A215" t="s">
        <v>1117</v>
      </c>
      <c r="B215" t="s">
        <v>749</v>
      </c>
      <c r="C215" s="8" t="str">
        <f>VLOOKUP(B215,[1]Sheet1!A:B,2,FALSE)</f>
        <v>x=56.68, y=77.80</v>
      </c>
      <c r="D215" t="s">
        <v>155</v>
      </c>
      <c r="E215" t="s">
        <v>1118</v>
      </c>
      <c r="F215" s="1" t="s">
        <v>1205</v>
      </c>
    </row>
    <row r="216" spans="1:9">
      <c r="A216" t="s">
        <v>639</v>
      </c>
      <c r="B216" t="s">
        <v>719</v>
      </c>
      <c r="C216" s="8" t="str">
        <f>VLOOKUP(B216,[1]Sheet1!A:B,2,FALSE)</f>
        <v>x=57.27, y=55.32</v>
      </c>
      <c r="D216" t="s">
        <v>639</v>
      </c>
    </row>
    <row r="217" spans="1:9">
      <c r="A217" s="7" t="s">
        <v>387</v>
      </c>
      <c r="B217" s="7" t="s">
        <v>829</v>
      </c>
      <c r="C217" s="8" t="str">
        <f>VLOOKUP(B217,[1]Sheet1!A:B,2,FALSE)</f>
        <v>x=21.40, y=60.27</v>
      </c>
      <c r="D217" s="7" t="s">
        <v>155</v>
      </c>
      <c r="E217" s="7"/>
      <c r="F217" s="1" t="s">
        <v>1121</v>
      </c>
      <c r="G217" s="7"/>
      <c r="H217" s="7"/>
      <c r="I217" s="7"/>
    </row>
    <row r="218" spans="1:9">
      <c r="A218" t="s">
        <v>1261</v>
      </c>
      <c r="B218" t="s">
        <v>617</v>
      </c>
      <c r="C218" s="8" t="str">
        <f>VLOOKUP(B218,[1]Sheet1!A:B,2,FALSE)</f>
        <v>x=22.83, y=80.89</v>
      </c>
      <c r="D218" t="s">
        <v>12</v>
      </c>
      <c r="F218" s="1" t="s">
        <v>1122</v>
      </c>
      <c r="G218" s="1" t="s">
        <v>1262</v>
      </c>
    </row>
    <row r="219" spans="1:9">
      <c r="A219" s="14" t="s">
        <v>1132</v>
      </c>
      <c r="B219" t="s">
        <v>504</v>
      </c>
      <c r="C219" s="8" t="str">
        <f>VLOOKUP(B219,[1]Sheet1!A:B,2,FALSE)</f>
        <v>x=15.53, y=89.22</v>
      </c>
      <c r="D219" t="s">
        <v>1061</v>
      </c>
      <c r="E219" t="s">
        <v>1133</v>
      </c>
      <c r="F219" s="1" t="s">
        <v>1206</v>
      </c>
      <c r="G219" s="1" t="s">
        <v>1207</v>
      </c>
    </row>
    <row r="220" spans="1:9">
      <c r="A220" t="s">
        <v>1126</v>
      </c>
      <c r="B220" t="s">
        <v>434</v>
      </c>
      <c r="C220" s="8" t="str">
        <f>VLOOKUP(B220,[1]Sheet1!A:B,2,FALSE)</f>
        <v>x=76.25, y=92.24</v>
      </c>
      <c r="D220" t="s">
        <v>1061</v>
      </c>
      <c r="F220" s="1" t="s">
        <v>1208</v>
      </c>
      <c r="G220" s="1" t="s">
        <v>1209</v>
      </c>
    </row>
    <row r="221" spans="1:9">
      <c r="A221" t="s">
        <v>1127</v>
      </c>
      <c r="B221" t="s">
        <v>1128</v>
      </c>
      <c r="C221" s="8" t="s">
        <v>497</v>
      </c>
      <c r="D221" t="s">
        <v>1061</v>
      </c>
      <c r="F221" s="1" t="s">
        <v>1129</v>
      </c>
      <c r="G221" s="1" t="s">
        <v>1130</v>
      </c>
    </row>
    <row r="222" spans="1:9" s="15" customFormat="1">
      <c r="A222" s="15" t="s">
        <v>1271</v>
      </c>
      <c r="B222" s="15" t="s">
        <v>191</v>
      </c>
      <c r="C222" s="16" t="str">
        <f>VLOOKUP(B222,[1]Sheet1!A:B,2,FALSE)</f>
        <v>x=38.07, y=89.80</v>
      </c>
      <c r="D222" s="15" t="s">
        <v>1061</v>
      </c>
      <c r="F222" s="17" t="s">
        <v>1114</v>
      </c>
      <c r="G222" s="17" t="s">
        <v>1265</v>
      </c>
      <c r="H222" s="1" t="s">
        <v>1272</v>
      </c>
    </row>
    <row r="223" spans="1:9">
      <c r="A223" t="s">
        <v>1134</v>
      </c>
      <c r="B223" t="s">
        <v>864</v>
      </c>
      <c r="C223" s="8" t="str">
        <f>VLOOKUP(B223,[1]Sheet1!A:B,2,FALSE)</f>
        <v>x=65.71, y=85.92</v>
      </c>
      <c r="D223" t="s">
        <v>1061</v>
      </c>
      <c r="E223" s="18"/>
      <c r="F223" s="1" t="s">
        <v>1210</v>
      </c>
      <c r="G223" s="1" t="s">
        <v>1240</v>
      </c>
    </row>
    <row r="224" spans="1:9">
      <c r="A224" s="7" t="s">
        <v>241</v>
      </c>
      <c r="B224" s="7" t="s">
        <v>620</v>
      </c>
      <c r="C224" s="8" t="str">
        <f>VLOOKUP(B224,[1]Sheet1!A:B,2,FALSE)</f>
        <v>x=60.72, y=62.07</v>
      </c>
      <c r="D224" s="7" t="s">
        <v>155</v>
      </c>
      <c r="E224" s="7"/>
      <c r="F224" s="1" t="s">
        <v>1138</v>
      </c>
      <c r="G224" s="7"/>
      <c r="H224" s="7"/>
      <c r="I224" s="7"/>
    </row>
    <row r="225" spans="1:9">
      <c r="A225" s="7" t="s">
        <v>248</v>
      </c>
      <c r="B225" s="7" t="s">
        <v>249</v>
      </c>
      <c r="C225" s="8" t="str">
        <f>VLOOKUP(B225,[1]Sheet1!A:B,2,FALSE)</f>
        <v>x=42.18, y=93.75</v>
      </c>
      <c r="D225" s="7" t="s">
        <v>155</v>
      </c>
      <c r="E225" s="7"/>
      <c r="F225" s="1" t="s">
        <v>1139</v>
      </c>
      <c r="G225" s="7"/>
      <c r="H225" s="7"/>
      <c r="I225" s="7"/>
    </row>
    <row r="226" spans="1:9">
      <c r="A226" s="7" t="s">
        <v>152</v>
      </c>
      <c r="B226" s="7" t="s">
        <v>165</v>
      </c>
      <c r="C226" s="8" t="str">
        <f>VLOOKUP(B226,[1]Sheet1!A:B,2,FALSE)</f>
        <v>x=56.57, y=61.93</v>
      </c>
      <c r="D226" s="7" t="s">
        <v>155</v>
      </c>
      <c r="E226" s="7"/>
      <c r="F226" s="9" t="s">
        <v>1140</v>
      </c>
      <c r="G226" s="7"/>
      <c r="H226" s="7"/>
      <c r="I226" s="7"/>
    </row>
    <row r="227" spans="1:9" ht="21" customHeight="1">
      <c r="A227" s="7" t="s">
        <v>235</v>
      </c>
      <c r="B227" s="7" t="s">
        <v>236</v>
      </c>
      <c r="C227" s="8" t="str">
        <f>VLOOKUP(B227,[1]Sheet1!A:B,2,FALSE)</f>
        <v>x=60.72, y=66.09</v>
      </c>
      <c r="D227" s="7" t="s">
        <v>155</v>
      </c>
      <c r="E227" s="7"/>
      <c r="F227" s="1" t="s">
        <v>1141</v>
      </c>
      <c r="G227" s="7"/>
      <c r="H227" s="7"/>
      <c r="I227" s="7"/>
    </row>
    <row r="228" spans="1:9">
      <c r="A228" s="7" t="s">
        <v>299</v>
      </c>
      <c r="B228" s="7" t="s">
        <v>300</v>
      </c>
      <c r="C228" s="8" t="str">
        <f>VLOOKUP(B228,[1]Sheet1!A:B,2,FALSE)</f>
        <v>x=67.22, y=66.38</v>
      </c>
      <c r="D228" s="7" t="s">
        <v>155</v>
      </c>
      <c r="E228" s="7"/>
      <c r="F228" s="1" t="s">
        <v>1142</v>
      </c>
      <c r="G228" s="7"/>
      <c r="H228" s="7"/>
      <c r="I228" s="7"/>
    </row>
    <row r="229" spans="1:9">
      <c r="A229" s="7" t="s">
        <v>508</v>
      </c>
      <c r="B229" s="7" t="s">
        <v>633</v>
      </c>
      <c r="C229" s="8" t="s">
        <v>634</v>
      </c>
      <c r="D229" s="7" t="s">
        <v>155</v>
      </c>
      <c r="E229" s="7"/>
      <c r="F229" s="11" t="s">
        <v>1054</v>
      </c>
      <c r="G229" s="7"/>
      <c r="H229" s="7"/>
      <c r="I229" s="7"/>
    </row>
    <row r="230" spans="1:9">
      <c r="A230" s="8" t="s">
        <v>1177</v>
      </c>
      <c r="B230" t="s">
        <v>827</v>
      </c>
      <c r="C230" s="8" t="str">
        <f>VLOOKUP(B230,[1]Sheet1!A:B,2,FALSE)</f>
        <v>x=70.34, y=60.27</v>
      </c>
      <c r="D230" t="s">
        <v>155</v>
      </c>
      <c r="F230" s="1" t="s">
        <v>1143</v>
      </c>
    </row>
    <row r="231" spans="1:9">
      <c r="A231" s="7" t="s">
        <v>384</v>
      </c>
      <c r="B231" s="7" t="s">
        <v>385</v>
      </c>
      <c r="C231" s="8" t="str">
        <f>VLOOKUP(B231,[1]Sheet1!A:B,2,FALSE)</f>
        <v>x=74.56, y=63.36</v>
      </c>
      <c r="D231" s="7" t="s">
        <v>155</v>
      </c>
      <c r="E231" s="7"/>
      <c r="F231" s="1" t="s">
        <v>1144</v>
      </c>
      <c r="G231" s="7"/>
      <c r="H231" s="7"/>
      <c r="I231" s="7"/>
    </row>
    <row r="232" spans="1:9">
      <c r="A232" s="7" t="s">
        <v>1082</v>
      </c>
      <c r="B232" s="7" t="s">
        <v>406</v>
      </c>
      <c r="C232" s="8" t="str">
        <f>VLOOKUP(B232,[1]Sheet1!A:B,2,FALSE)</f>
        <v>x=76.17, y=66.31</v>
      </c>
      <c r="D232" s="7" t="s">
        <v>155</v>
      </c>
      <c r="E232" s="7"/>
      <c r="F232" s="1" t="s">
        <v>1146</v>
      </c>
      <c r="G232" s="7"/>
      <c r="H232" s="7"/>
      <c r="I232" s="7"/>
    </row>
    <row r="233" spans="1:9">
      <c r="A233" t="s">
        <v>1072</v>
      </c>
      <c r="B233" t="s">
        <v>635</v>
      </c>
      <c r="C233" s="8" t="s">
        <v>636</v>
      </c>
      <c r="D233" t="s">
        <v>155</v>
      </c>
      <c r="F233" s="1" t="s">
        <v>1147</v>
      </c>
    </row>
    <row r="234" spans="1:9">
      <c r="A234" s="7" t="s">
        <v>1150</v>
      </c>
      <c r="B234" s="7" t="s">
        <v>565</v>
      </c>
      <c r="C234" s="8" t="str">
        <f>VLOOKUP(B234,[1]Sheet1!A:B,2,FALSE)</f>
        <v>x=24.52, y=60.27</v>
      </c>
      <c r="D234" s="7" t="s">
        <v>155</v>
      </c>
      <c r="E234" s="7"/>
      <c r="F234" s="1" t="s">
        <v>1151</v>
      </c>
      <c r="G234" s="7"/>
      <c r="H234" s="7"/>
      <c r="I234" s="7"/>
    </row>
    <row r="235" spans="1:9">
      <c r="A235" s="8" t="s">
        <v>1150</v>
      </c>
      <c r="B235" s="8" t="s">
        <v>303</v>
      </c>
      <c r="C235" s="8" t="str">
        <f>VLOOKUP(B235,[1]Sheet1!A:B,2,FALSE)</f>
        <v>x=24.52, y=63.29</v>
      </c>
      <c r="D235" s="8" t="s">
        <v>155</v>
      </c>
      <c r="E235" s="8"/>
      <c r="F235" s="1" t="s">
        <v>1152</v>
      </c>
      <c r="G235" s="8"/>
      <c r="H235" s="8"/>
      <c r="I235" s="8"/>
    </row>
    <row r="236" spans="1:9">
      <c r="A236" t="s">
        <v>1153</v>
      </c>
      <c r="B236" t="s">
        <v>203</v>
      </c>
      <c r="C236" s="8" t="str">
        <f>VLOOKUP(B236,[1]Sheet1!A:B,2,FALSE)</f>
        <v>x=49.67, y=93.68</v>
      </c>
      <c r="D236" t="s">
        <v>1061</v>
      </c>
      <c r="E236" t="s">
        <v>1154</v>
      </c>
      <c r="F236" s="1" t="s">
        <v>1155</v>
      </c>
    </row>
    <row r="237" spans="1:9">
      <c r="A237" t="s">
        <v>1124</v>
      </c>
      <c r="B237" t="s">
        <v>840</v>
      </c>
      <c r="C237" s="8" t="str">
        <f>VLOOKUP(B237,[1]Sheet1!A:B,2,FALSE)</f>
        <v>x=70.34, y=63.36</v>
      </c>
      <c r="D237" t="s">
        <v>1061</v>
      </c>
      <c r="E237" t="s">
        <v>1125</v>
      </c>
      <c r="F237" s="1" t="s">
        <v>1156</v>
      </c>
    </row>
    <row r="238" spans="1:9">
      <c r="A238" t="s">
        <v>1157</v>
      </c>
      <c r="B238" t="s">
        <v>851</v>
      </c>
      <c r="C238" s="8" t="str">
        <f>VLOOKUP(B238,[1]Sheet1!A:B,2,FALSE)</f>
        <v>x=70.30, y=66.31</v>
      </c>
      <c r="D238" t="s">
        <v>1061</v>
      </c>
      <c r="E238" t="s">
        <v>1125</v>
      </c>
      <c r="F238" s="1" t="s">
        <v>1158</v>
      </c>
    </row>
    <row r="239" spans="1:9">
      <c r="A239" s="7" t="s">
        <v>1300</v>
      </c>
      <c r="B239" s="7" t="s">
        <v>757</v>
      </c>
      <c r="C239" s="8" t="str">
        <f>VLOOKUP(B239,[1]Sheet1!A:B,2,FALSE)</f>
        <v>x=60.72, y=77.80</v>
      </c>
      <c r="D239" s="7" t="s">
        <v>1061</v>
      </c>
      <c r="E239" s="7"/>
      <c r="F239" s="11" t="s">
        <v>1160</v>
      </c>
      <c r="G239" s="1" t="s">
        <v>1161</v>
      </c>
      <c r="H239" s="1" t="s">
        <v>1301</v>
      </c>
      <c r="I239" s="7"/>
    </row>
    <row r="240" spans="1:9">
      <c r="A240" t="s">
        <v>1162</v>
      </c>
      <c r="B240" t="s">
        <v>708</v>
      </c>
      <c r="C240" s="8" t="str">
        <f>VLOOKUP(B240,[1]Sheet1!A:B,2,FALSE)</f>
        <v>x=39.98, y=85.70</v>
      </c>
      <c r="D240" t="s">
        <v>1061</v>
      </c>
      <c r="F240" s="1" t="s">
        <v>1211</v>
      </c>
    </row>
    <row r="241" spans="1:9">
      <c r="A241" t="s">
        <v>1163</v>
      </c>
      <c r="B241" t="s">
        <v>506</v>
      </c>
      <c r="C241" s="8" t="str">
        <f>VLOOKUP(B241,[1]Sheet1!A:B,2,FALSE)</f>
        <v>x=15.53, y=92.17</v>
      </c>
      <c r="D241" t="s">
        <v>1061</v>
      </c>
      <c r="E241" t="s">
        <v>1133</v>
      </c>
      <c r="F241" s="1" t="s">
        <v>1212</v>
      </c>
      <c r="G241" s="1" t="s">
        <v>1213</v>
      </c>
    </row>
    <row r="242" spans="1:9">
      <c r="A242" s="7" t="s">
        <v>21</v>
      </c>
      <c r="B242" s="7" t="s">
        <v>118</v>
      </c>
      <c r="C242" s="8" t="str">
        <f>VLOOKUP(B242,[1]Sheet1!A:B,2,FALSE)</f>
        <v>x=35.06, y=61.85</v>
      </c>
      <c r="D242" s="7" t="s">
        <v>12</v>
      </c>
      <c r="E242" s="7" t="s">
        <v>1317</v>
      </c>
      <c r="F242" s="1" t="s">
        <v>1065</v>
      </c>
      <c r="G242" s="7"/>
      <c r="H242" s="7"/>
      <c r="I242" s="7"/>
    </row>
    <row r="243" spans="1:9">
      <c r="A243" s="7" t="s">
        <v>117</v>
      </c>
      <c r="B243" s="7" t="s">
        <v>162</v>
      </c>
      <c r="C243" s="8" t="str">
        <f>VLOOKUP(B243,[1]Sheet1!A:B,2,FALSE)</f>
        <v>x=35.21, y=65.88</v>
      </c>
      <c r="D243" s="7" t="s">
        <v>12</v>
      </c>
      <c r="E243" s="7"/>
      <c r="F243" s="7" t="s">
        <v>120</v>
      </c>
      <c r="G243" s="7"/>
      <c r="H243" s="7"/>
      <c r="I243" s="7"/>
    </row>
    <row r="244" spans="1:9">
      <c r="A244" s="7" t="s">
        <v>238</v>
      </c>
      <c r="B244" s="7" t="s">
        <v>252</v>
      </c>
      <c r="C244" s="8" t="str">
        <f>VLOOKUP(B244,[1]Sheet1!A:B,2,FALSE)</f>
        <v>x=60.83, y=69.97</v>
      </c>
      <c r="D244" s="7" t="s">
        <v>155</v>
      </c>
      <c r="E244" s="7"/>
      <c r="F244" s="1" t="s">
        <v>1137</v>
      </c>
      <c r="G244" s="7"/>
      <c r="H244" s="7"/>
      <c r="I244" s="7"/>
    </row>
    <row r="245" spans="1:9">
      <c r="A245" s="7" t="s">
        <v>396</v>
      </c>
      <c r="B245" s="7" t="s">
        <v>844</v>
      </c>
      <c r="C245" s="8" t="str">
        <f>VLOOKUP(B245,[1]Sheet1!A:B,2,FALSE)</f>
        <v>x=71.88, y=63.29</v>
      </c>
      <c r="D245" s="7" t="s">
        <v>155</v>
      </c>
      <c r="E245" s="7"/>
      <c r="F245" s="1" t="s">
        <v>1119</v>
      </c>
      <c r="G245" s="7"/>
      <c r="H245" s="7"/>
      <c r="I245" s="7"/>
    </row>
    <row r="246" spans="1:9">
      <c r="A246" s="7" t="s">
        <v>396</v>
      </c>
      <c r="B246" s="7" t="s">
        <v>855</v>
      </c>
      <c r="C246" s="8" t="str">
        <f>VLOOKUP(B246,[1]Sheet1!A:B,2,FALSE)</f>
        <v>x=71.88, y=66.38</v>
      </c>
      <c r="D246" s="7" t="s">
        <v>155</v>
      </c>
      <c r="E246" s="7"/>
      <c r="F246" s="1" t="s">
        <v>1120</v>
      </c>
      <c r="G246" s="7"/>
      <c r="H246" s="7"/>
      <c r="I246" s="7"/>
    </row>
    <row r="247" spans="1:9">
      <c r="A247" t="s">
        <v>1164</v>
      </c>
      <c r="B247" t="s">
        <v>846</v>
      </c>
      <c r="C247" s="8" t="str">
        <f>VLOOKUP(B247,[1]Sheet1!A:B,2,FALSE)</f>
        <v>x=19.79, y=63.36</v>
      </c>
      <c r="D247" t="s">
        <v>155</v>
      </c>
      <c r="F247" s="1" t="s">
        <v>1179</v>
      </c>
    </row>
    <row r="248" spans="1:9">
      <c r="A248" t="s">
        <v>1164</v>
      </c>
      <c r="B248" t="s">
        <v>857</v>
      </c>
      <c r="C248" s="8" t="str">
        <f>VLOOKUP(B248,[1]Sheet1!A:B,2,FALSE)</f>
        <v>x=19.75, y=66.31</v>
      </c>
      <c r="D248" t="s">
        <v>155</v>
      </c>
      <c r="F248" s="1" t="s">
        <v>1180</v>
      </c>
    </row>
    <row r="249" spans="1:9">
      <c r="A249" t="s">
        <v>1233</v>
      </c>
      <c r="B249" t="s">
        <v>743</v>
      </c>
      <c r="C249" s="8" t="str">
        <f>VLOOKUP(B249,[1]Sheet1!A:B,2,FALSE)</f>
        <v>x=35.10, y=69.76</v>
      </c>
      <c r="D249" t="s">
        <v>1061</v>
      </c>
      <c r="E249" t="s">
        <v>1232</v>
      </c>
      <c r="F249" s="1" t="s">
        <v>1234</v>
      </c>
    </row>
    <row r="250" spans="1:9">
      <c r="A250" t="s">
        <v>1165</v>
      </c>
      <c r="B250" t="s">
        <v>1159</v>
      </c>
      <c r="C250" s="8" t="s">
        <v>1250</v>
      </c>
      <c r="D250" t="s">
        <v>1061</v>
      </c>
      <c r="E250" t="s">
        <v>1178</v>
      </c>
      <c r="F250" s="1" t="s">
        <v>1214</v>
      </c>
      <c r="G250" s="1" t="s">
        <v>1215</v>
      </c>
    </row>
    <row r="251" spans="1:9" ht="15" customHeight="1">
      <c r="A251" t="s">
        <v>1166</v>
      </c>
      <c r="B251" t="s">
        <v>432</v>
      </c>
      <c r="C251" s="8" t="str">
        <f>VLOOKUP(B251,[1]Sheet1!A:B,2,FALSE)</f>
        <v>x=76.17, y=95.33</v>
      </c>
      <c r="D251" t="s">
        <v>1061</v>
      </c>
      <c r="E251" t="s">
        <v>1133</v>
      </c>
      <c r="F251" s="1" t="s">
        <v>1216</v>
      </c>
    </row>
    <row r="252" spans="1:9">
      <c r="A252" t="s">
        <v>1170</v>
      </c>
      <c r="B252" t="s">
        <v>1171</v>
      </c>
      <c r="C252" s="8" t="s">
        <v>1251</v>
      </c>
      <c r="D252" t="s">
        <v>1061</v>
      </c>
      <c r="E252" t="s">
        <v>1133</v>
      </c>
      <c r="F252" s="1" t="s">
        <v>1217</v>
      </c>
    </row>
    <row r="253" spans="1:9">
      <c r="A253" s="7" t="s">
        <v>401</v>
      </c>
      <c r="B253" s="7" t="s">
        <v>823</v>
      </c>
      <c r="C253" s="8" t="str">
        <f>VLOOKUP(B253,[1]Sheet1!A:B,2,FALSE)</f>
        <v>x=68.69, y=60.27</v>
      </c>
      <c r="D253" s="7" t="s">
        <v>155</v>
      </c>
      <c r="E253" s="7"/>
      <c r="F253" s="1" t="s">
        <v>1148</v>
      </c>
      <c r="G253" s="7"/>
      <c r="H253" s="7"/>
      <c r="I253" s="7"/>
    </row>
    <row r="254" spans="1:9">
      <c r="A254" s="7" t="s">
        <v>401</v>
      </c>
      <c r="B254" s="7" t="s">
        <v>836</v>
      </c>
      <c r="C254" s="8" t="str">
        <f>VLOOKUP(B254,[1]Sheet1!A:B,2,FALSE)</f>
        <v>x=68.76, y=63.29</v>
      </c>
      <c r="D254" s="7" t="s">
        <v>155</v>
      </c>
      <c r="E254" s="7"/>
      <c r="F254" s="1" t="s">
        <v>1149</v>
      </c>
      <c r="G254" s="7"/>
      <c r="H254" s="7"/>
      <c r="I254" s="7"/>
    </row>
    <row r="255" spans="1:9">
      <c r="A255" t="s">
        <v>1090</v>
      </c>
      <c r="B255" t="s">
        <v>404</v>
      </c>
      <c r="C255" s="8" t="str">
        <f>VLOOKUP(B255,[1]Sheet1!A:B,2,FALSE)</f>
        <v>x=76.17, y=63.07</v>
      </c>
      <c r="D255" t="s">
        <v>155</v>
      </c>
      <c r="F255" s="1" t="s">
        <v>1145</v>
      </c>
    </row>
    <row r="256" spans="1:9">
      <c r="A256" t="s">
        <v>564</v>
      </c>
      <c r="B256" t="s">
        <v>825</v>
      </c>
      <c r="C256" s="8" t="str">
        <f>VLOOKUP(B256,[1]Sheet1!A:B,2,FALSE)</f>
        <v>x=22.98, y=60.34</v>
      </c>
      <c r="D256" t="s">
        <v>155</v>
      </c>
      <c r="F256" s="1" t="s">
        <v>1181</v>
      </c>
    </row>
    <row r="257" spans="1:9">
      <c r="A257" t="s">
        <v>639</v>
      </c>
      <c r="B257" t="s">
        <v>944</v>
      </c>
      <c r="C257" s="8" t="str">
        <f>VLOOKUP(B257,[1]Sheet1!A:B,2,FALSE)</f>
        <v>x=7.97, y=66.52</v>
      </c>
      <c r="D257" t="s">
        <v>639</v>
      </c>
    </row>
    <row r="258" spans="1:9">
      <c r="A258" t="s">
        <v>639</v>
      </c>
      <c r="B258" t="s">
        <v>952</v>
      </c>
      <c r="C258" s="8" t="str">
        <f>VLOOKUP(B258,[1]Sheet1!A:B,2,FALSE)</f>
        <v>x=6.09, y=71.62</v>
      </c>
      <c r="D258" t="s">
        <v>639</v>
      </c>
    </row>
    <row r="259" spans="1:9" ht="15.75" customHeight="1">
      <c r="A259" t="s">
        <v>639</v>
      </c>
      <c r="B259" t="s">
        <v>960</v>
      </c>
      <c r="C259" s="8" t="str">
        <f>VLOOKUP(B259,[1]Sheet1!A:B,2,FALSE)</f>
        <v>x=6.13, y=74.50</v>
      </c>
      <c r="D259" t="s">
        <v>639</v>
      </c>
    </row>
    <row r="260" spans="1:9">
      <c r="A260" t="s">
        <v>639</v>
      </c>
      <c r="B260" t="s">
        <v>931</v>
      </c>
      <c r="C260" s="8" t="str">
        <f>VLOOKUP(B260,[1]Sheet1!A:B,2,FALSE)</f>
        <v>x=82.42, y=63.29</v>
      </c>
      <c r="D260" t="s">
        <v>639</v>
      </c>
    </row>
    <row r="261" spans="1:9">
      <c r="A261" t="s">
        <v>639</v>
      </c>
      <c r="B261" t="s">
        <v>940</v>
      </c>
      <c r="C261" s="8" t="str">
        <f>VLOOKUP(B261,[1]Sheet1!A:B,2,FALSE)</f>
        <v>x=82.42, y=66.24</v>
      </c>
      <c r="D261" t="s">
        <v>639</v>
      </c>
    </row>
    <row r="262" spans="1:9">
      <c r="A262" t="s">
        <v>1220</v>
      </c>
      <c r="B262" t="s">
        <v>428</v>
      </c>
      <c r="C262" s="8" t="str">
        <f>VLOOKUP(B262,[1]Sheet1!A:B,2,FALSE)</f>
        <v>x=77.83, y=89.15</v>
      </c>
      <c r="D262" t="s">
        <v>1061</v>
      </c>
      <c r="E262" t="s">
        <v>1221</v>
      </c>
      <c r="F262" s="1" t="s">
        <v>1222</v>
      </c>
      <c r="G262" s="1" t="s">
        <v>1223</v>
      </c>
    </row>
    <row r="263" spans="1:9" s="15" customFormat="1" ht="15.75" customHeight="1">
      <c r="A263" s="15" t="s">
        <v>1294</v>
      </c>
      <c r="B263" s="15" t="s">
        <v>790</v>
      </c>
      <c r="C263" s="16" t="str">
        <f>VLOOKUP(B263,[1]Sheet1!A:B,2,FALSE)</f>
        <v>x=30.95, y=85.85</v>
      </c>
      <c r="F263" s="17" t="s">
        <v>1224</v>
      </c>
      <c r="G263" s="1" t="s">
        <v>1295</v>
      </c>
    </row>
    <row r="264" spans="1:9" ht="15.75" customHeight="1">
      <c r="A264" t="s">
        <v>1225</v>
      </c>
      <c r="B264" t="s">
        <v>430</v>
      </c>
      <c r="C264" s="8" t="str">
        <f>VLOOKUP(B264,[1]Sheet1!A:B,2,FALSE)</f>
        <v>x=77.75, y=92.10</v>
      </c>
      <c r="D264" t="s">
        <v>1061</v>
      </c>
      <c r="E264" t="s">
        <v>1133</v>
      </c>
      <c r="F264" s="1" t="s">
        <v>1226</v>
      </c>
    </row>
    <row r="265" spans="1:9" ht="15.75" customHeight="1">
      <c r="A265" t="s">
        <v>1227</v>
      </c>
      <c r="B265" t="s">
        <v>542</v>
      </c>
      <c r="C265" s="8" t="str">
        <f>VLOOKUP(B265,[1]Sheet1!A:B,2,FALSE)</f>
        <v>x=80.84, y=77.73</v>
      </c>
      <c r="D265" t="s">
        <v>1061</v>
      </c>
      <c r="F265" s="1" t="s">
        <v>1228</v>
      </c>
    </row>
    <row r="266" spans="1:9" ht="15.75" customHeight="1">
      <c r="A266" t="s">
        <v>1229</v>
      </c>
      <c r="B266" t="s">
        <v>1230</v>
      </c>
      <c r="C266" s="6" t="s">
        <v>1260</v>
      </c>
      <c r="D266" t="s">
        <v>1061</v>
      </c>
      <c r="E266" t="s">
        <v>1133</v>
      </c>
    </row>
    <row r="267" spans="1:9">
      <c r="A267" s="7" t="s">
        <v>1231</v>
      </c>
      <c r="B267" s="7" t="s">
        <v>621</v>
      </c>
      <c r="C267" t="s">
        <v>622</v>
      </c>
      <c r="D267" s="7" t="s">
        <v>155</v>
      </c>
      <c r="E267" s="7"/>
      <c r="F267" s="1" t="s">
        <v>1235</v>
      </c>
      <c r="G267" s="7"/>
      <c r="H267" s="7"/>
      <c r="I267" s="7"/>
    </row>
    <row r="268" spans="1:9" ht="15.75" customHeight="1">
      <c r="A268" t="s">
        <v>417</v>
      </c>
      <c r="B268" t="s">
        <v>514</v>
      </c>
      <c r="C268" s="8" t="str">
        <f>VLOOKUP(B268,[1]Sheet1!A:B,2,FALSE)</f>
        <v>x=17.14, y=71.77</v>
      </c>
      <c r="D268" t="s">
        <v>1061</v>
      </c>
      <c r="E268" t="s">
        <v>1236</v>
      </c>
      <c r="F268" s="1" t="s">
        <v>1241</v>
      </c>
    </row>
    <row r="269" spans="1:9" ht="15.75" customHeight="1">
      <c r="A269" t="s">
        <v>1237</v>
      </c>
      <c r="B269" t="s">
        <v>946</v>
      </c>
      <c r="C269" s="8" t="str">
        <f>VLOOKUP(B269,[1]Sheet1!A:B,2,FALSE)</f>
        <v>x=82.53, y=71.41</v>
      </c>
      <c r="D269" t="s">
        <v>1061</v>
      </c>
      <c r="E269" t="s">
        <v>1238</v>
      </c>
    </row>
    <row r="270" spans="1:9" ht="15.75" customHeight="1">
      <c r="A270" t="s">
        <v>1237</v>
      </c>
      <c r="B270" t="s">
        <v>954</v>
      </c>
      <c r="C270" s="8" t="str">
        <f>VLOOKUP(B270,[1]Sheet1!A:B,2,FALSE)</f>
        <v>x=82.42, y=74.64</v>
      </c>
      <c r="D270" t="s">
        <v>1061</v>
      </c>
      <c r="E270" t="s">
        <v>1238</v>
      </c>
    </row>
    <row r="271" spans="1:9" ht="15.75" customHeight="1">
      <c r="A271" t="s">
        <v>1237</v>
      </c>
      <c r="B271" t="s">
        <v>962</v>
      </c>
      <c r="C271" s="8" t="str">
        <f>VLOOKUP(B271,[1]Sheet1!A:B,2,FALSE)</f>
        <v>x=82.34, y=77.80</v>
      </c>
      <c r="D271" t="s">
        <v>1061</v>
      </c>
      <c r="E271" t="s">
        <v>1238</v>
      </c>
    </row>
    <row r="272" spans="1:9">
      <c r="A272" s="14" t="s">
        <v>1246</v>
      </c>
      <c r="B272" t="s">
        <v>710</v>
      </c>
      <c r="C272" s="8" t="str">
        <f>VLOOKUP(B272,[1]Sheet1!A:B,2,FALSE)</f>
        <v>x=68.76, y=86.28</v>
      </c>
      <c r="D272" t="s">
        <v>1061</v>
      </c>
      <c r="E272" t="s">
        <v>1247</v>
      </c>
      <c r="F272" s="1" t="s">
        <v>1248</v>
      </c>
    </row>
    <row r="273" spans="1:7" ht="15.75" customHeight="1">
      <c r="A273" t="s">
        <v>1244</v>
      </c>
      <c r="B273" t="s">
        <v>751</v>
      </c>
      <c r="C273" s="8" t="str">
        <f>VLOOKUP(B273,[1]Sheet1!A:B,2,FALSE)</f>
        <v>x=35.06, y=77.66</v>
      </c>
      <c r="D273" t="s">
        <v>1061</v>
      </c>
      <c r="F273" s="1" t="s">
        <v>1249</v>
      </c>
    </row>
    <row r="274" spans="1:7" ht="15.75" customHeight="1">
      <c r="A274" t="s">
        <v>566</v>
      </c>
      <c r="B274" t="s">
        <v>892</v>
      </c>
      <c r="C274" s="8" t="str">
        <f>VLOOKUP(B274,[1]Sheet1!A:B,2,FALSE)</f>
        <v>x=25.95, y=92.31</v>
      </c>
      <c r="D274" t="s">
        <v>1245</v>
      </c>
    </row>
    <row r="275" spans="1:7" ht="15.75" customHeight="1">
      <c r="A275" t="s">
        <v>566</v>
      </c>
      <c r="B275" t="s">
        <v>498</v>
      </c>
      <c r="C275" s="8" t="str">
        <f>VLOOKUP(B275,[1]Sheet1!A:B,2,FALSE)</f>
        <v>x=10.90, y=74.86</v>
      </c>
      <c r="D275" t="s">
        <v>1245</v>
      </c>
    </row>
    <row r="276" spans="1:7" ht="15.75" customHeight="1">
      <c r="A276" t="s">
        <v>566</v>
      </c>
      <c r="B276" t="s">
        <v>1252</v>
      </c>
      <c r="C276" t="s">
        <v>1253</v>
      </c>
      <c r="D276" t="s">
        <v>1245</v>
      </c>
    </row>
    <row r="277" spans="1:7" ht="15.75" customHeight="1">
      <c r="A277" t="s">
        <v>566</v>
      </c>
      <c r="B277" t="s">
        <v>1254</v>
      </c>
      <c r="C277" t="s">
        <v>1255</v>
      </c>
      <c r="D277" t="s">
        <v>1245</v>
      </c>
    </row>
    <row r="278" spans="1:7" ht="15.75" customHeight="1">
      <c r="A278" t="s">
        <v>1263</v>
      </c>
      <c r="B278" t="s">
        <v>1256</v>
      </c>
      <c r="C278" t="s">
        <v>1264</v>
      </c>
      <c r="D278" t="s">
        <v>1061</v>
      </c>
      <c r="F278" s="1" t="s">
        <v>1273</v>
      </c>
      <c r="G278" s="1" t="s">
        <v>1274</v>
      </c>
    </row>
    <row r="279" spans="1:7" ht="15.75" customHeight="1">
      <c r="A279" t="s">
        <v>1296</v>
      </c>
      <c r="B279" t="s">
        <v>1257</v>
      </c>
      <c r="C279" t="s">
        <v>1258</v>
      </c>
      <c r="D279" t="s">
        <v>1061</v>
      </c>
      <c r="F279" s="1" t="s">
        <v>1302</v>
      </c>
    </row>
    <row r="280" spans="1:7" ht="15.75" customHeight="1">
      <c r="A280" t="s">
        <v>1266</v>
      </c>
      <c r="B280" t="s">
        <v>674</v>
      </c>
      <c r="C280" t="str">
        <f>VLOOKUP(B280,[1]Sheet1!A:B,2,FALSE)</f>
        <v>x=35.06, y=89.58</v>
      </c>
      <c r="D280" t="s">
        <v>1061</v>
      </c>
      <c r="F280" s="1" t="s">
        <v>1267</v>
      </c>
    </row>
    <row r="281" spans="1:7" ht="15.75" customHeight="1">
      <c r="A281" t="s">
        <v>1268</v>
      </c>
      <c r="B281" t="s">
        <v>739</v>
      </c>
      <c r="C281" t="str">
        <f>VLOOKUP(B281,[1]Sheet1!A:B,2,FALSE)</f>
        <v>x=30.98, y=66.16</v>
      </c>
      <c r="D281" t="s">
        <v>155</v>
      </c>
      <c r="E281" t="s">
        <v>1269</v>
      </c>
      <c r="F281" s="1" t="s">
        <v>1270</v>
      </c>
    </row>
    <row r="282" spans="1:7" ht="15.75" customHeight="1">
      <c r="A282" t="s">
        <v>1044</v>
      </c>
      <c r="B282" t="s">
        <v>907</v>
      </c>
      <c r="C282" t="str">
        <f>VLOOKUP(B282,[1]Sheet1!A:B,2,FALSE)</f>
        <v>x=26.06, y=95.33</v>
      </c>
      <c r="D282" t="s">
        <v>1061</v>
      </c>
      <c r="F282" s="1" t="s">
        <v>1283</v>
      </c>
    </row>
    <row r="283" spans="1:7" ht="15.75" customHeight="1">
      <c r="A283" t="s">
        <v>1303</v>
      </c>
      <c r="B283" t="s">
        <v>896</v>
      </c>
      <c r="C283" t="str">
        <f>VLOOKUP(B283,[1]Sheet1!A:B,2,FALSE)</f>
        <v>x=22.91, y=92.24</v>
      </c>
      <c r="D283" t="s">
        <v>1245</v>
      </c>
      <c r="F283" s="1" t="s">
        <v>1304</v>
      </c>
    </row>
    <row r="284" spans="1:7">
      <c r="A284" t="s">
        <v>1059</v>
      </c>
      <c r="B284" t="s">
        <v>728</v>
      </c>
      <c r="C284" t="str">
        <f>VLOOKUP(B284,[1]Sheet1!A:B,2,FALSE)</f>
        <v>x=38.11, y=85.70</v>
      </c>
      <c r="D284" t="s">
        <v>155</v>
      </c>
      <c r="F284" s="1" t="s">
        <v>1123</v>
      </c>
    </row>
    <row r="285" spans="1:7">
      <c r="A285" t="s">
        <v>1275</v>
      </c>
      <c r="B285" t="s">
        <v>774</v>
      </c>
      <c r="C285" t="str">
        <f>VLOOKUP(B285,[1]Sheet1!A:B,2,FALSE)</f>
        <v>x=30.95, y=81.97</v>
      </c>
      <c r="D285" t="s">
        <v>155</v>
      </c>
      <c r="E285" t="s">
        <v>1276</v>
      </c>
    </row>
    <row r="286" spans="1:7">
      <c r="A286" t="s">
        <v>1277</v>
      </c>
      <c r="B286" t="s">
        <v>766</v>
      </c>
      <c r="C286" t="str">
        <f>VLOOKUP(B286,[1]Sheet1!A:B,2,FALSE)</f>
        <v>x=35.02, y=81.82</v>
      </c>
      <c r="D286" t="s">
        <v>155</v>
      </c>
      <c r="E286" t="s">
        <v>1278</v>
      </c>
    </row>
    <row r="287" spans="1:7" ht="15.75" customHeight="1">
      <c r="A287" t="s">
        <v>639</v>
      </c>
      <c r="B287" t="s">
        <v>802</v>
      </c>
      <c r="C287" t="str">
        <f>VLOOKUP(B287,[1]Sheet1!A:B,2,FALSE)</f>
        <v>x=31.06, y=89.87</v>
      </c>
      <c r="D287" t="s">
        <v>1279</v>
      </c>
    </row>
    <row r="288" spans="1:7" ht="15.75" customHeight="1">
      <c r="A288" t="s">
        <v>639</v>
      </c>
      <c r="B288" t="s">
        <v>816</v>
      </c>
      <c r="C288" t="str">
        <f>VLOOKUP(B288,[1]Sheet1!A:B,2,FALSE)</f>
        <v>x=30.87, y=93.68</v>
      </c>
      <c r="D288" t="s">
        <v>1279</v>
      </c>
    </row>
    <row r="289" spans="1:9" ht="15.75" customHeight="1">
      <c r="A289" t="s">
        <v>639</v>
      </c>
      <c r="B289" t="s">
        <v>1280</v>
      </c>
      <c r="C289" t="s">
        <v>213</v>
      </c>
      <c r="D289" t="s">
        <v>1279</v>
      </c>
    </row>
    <row r="290" spans="1:9" ht="15.75" customHeight="1">
      <c r="A290" t="s">
        <v>639</v>
      </c>
      <c r="B290" t="s">
        <v>228</v>
      </c>
      <c r="C290" t="str">
        <f>VLOOKUP(B290,[1]Sheet1!A:B,2,FALSE)</f>
        <v xml:space="preserve"> x=56.90, y=93.53</v>
      </c>
      <c r="D290" t="s">
        <v>1279</v>
      </c>
    </row>
    <row r="291" spans="1:9" ht="15.75" customHeight="1">
      <c r="A291" t="s">
        <v>639</v>
      </c>
      <c r="B291" t="s">
        <v>800</v>
      </c>
      <c r="C291" t="str">
        <f>VLOOKUP(B291,[1]Sheet1!A:B,2,FALSE)</f>
        <v>x=60.76, y=89.73</v>
      </c>
      <c r="D291" t="s">
        <v>1279</v>
      </c>
    </row>
    <row r="292" spans="1:9" ht="15.75" customHeight="1">
      <c r="A292" t="s">
        <v>639</v>
      </c>
      <c r="B292" t="s">
        <v>814</v>
      </c>
      <c r="C292" t="str">
        <f>VLOOKUP(B292,[1]Sheet1!A:B,2,FALSE)</f>
        <v>x=60.68, y=93.82</v>
      </c>
      <c r="D292" t="s">
        <v>1279</v>
      </c>
    </row>
    <row r="293" spans="1:9">
      <c r="A293" t="s">
        <v>1297</v>
      </c>
      <c r="B293" t="s">
        <v>265</v>
      </c>
      <c r="C293" t="str">
        <f>VLOOKUP(B293,[1]Sheet1!A:B,2,FALSE)</f>
        <v>x=26.03, y=71.77</v>
      </c>
      <c r="D293" t="s">
        <v>1061</v>
      </c>
      <c r="E293" t="s">
        <v>1281</v>
      </c>
      <c r="F293" s="1" t="s">
        <v>1182</v>
      </c>
    </row>
    <row r="294" spans="1:9">
      <c r="A294" t="s">
        <v>1282</v>
      </c>
      <c r="B294" t="s">
        <v>425</v>
      </c>
      <c r="C294" t="str">
        <f>VLOOKUP(B294,[1]Sheet1!A:B,2,FALSE)</f>
        <v>x=77.57, y=85.99</v>
      </c>
      <c r="D294" t="s">
        <v>1061</v>
      </c>
      <c r="F294" s="1" t="s">
        <v>1218</v>
      </c>
      <c r="G294" s="1" t="s">
        <v>1219</v>
      </c>
    </row>
    <row r="295" spans="1:9">
      <c r="A295" s="7" t="s">
        <v>1284</v>
      </c>
      <c r="B295" s="7" t="s">
        <v>625</v>
      </c>
      <c r="C295" t="s">
        <v>626</v>
      </c>
      <c r="D295" s="7" t="s">
        <v>155</v>
      </c>
      <c r="E295" s="7" t="s">
        <v>1285</v>
      </c>
      <c r="F295" s="1" t="s">
        <v>1135</v>
      </c>
      <c r="G295" s="1" t="s">
        <v>1136</v>
      </c>
      <c r="H295" s="1"/>
      <c r="I295" s="7"/>
    </row>
    <row r="296" spans="1:9" ht="15.75" customHeight="1">
      <c r="A296" t="s">
        <v>1286</v>
      </c>
      <c r="B296" t="s">
        <v>1242</v>
      </c>
      <c r="C296" s="7" t="s">
        <v>1290</v>
      </c>
      <c r="D296" t="s">
        <v>1061</v>
      </c>
      <c r="E296" t="s">
        <v>1287</v>
      </c>
      <c r="F296" s="1" t="s">
        <v>1243</v>
      </c>
    </row>
    <row r="297" spans="1:9" ht="15.75" customHeight="1">
      <c r="A297" t="s">
        <v>1288</v>
      </c>
      <c r="B297" t="s">
        <v>888</v>
      </c>
      <c r="C297" t="s">
        <v>889</v>
      </c>
      <c r="D297" t="s">
        <v>1061</v>
      </c>
      <c r="F297" s="7" t="s">
        <v>331</v>
      </c>
      <c r="G297" s="1"/>
    </row>
    <row r="298" spans="1:9" ht="15.75" customHeight="1">
      <c r="A298" t="s">
        <v>1289</v>
      </c>
      <c r="B298" t="s">
        <v>904</v>
      </c>
      <c r="C298" t="s">
        <v>905</v>
      </c>
      <c r="D298" t="s">
        <v>1061</v>
      </c>
      <c r="F298" s="1" t="s">
        <v>1190</v>
      </c>
    </row>
    <row r="299" spans="1:9" ht="15.75" customHeight="1">
      <c r="A299" t="s">
        <v>1291</v>
      </c>
      <c r="B299" t="s">
        <v>919</v>
      </c>
      <c r="C299" t="str">
        <f>VLOOKUP(B299,[1]Sheet1!A:B,2,FALSE)</f>
        <v>x=19.86, y=95.33</v>
      </c>
      <c r="D299" t="s">
        <v>1061</v>
      </c>
      <c r="F299" s="1" t="s">
        <v>1292</v>
      </c>
    </row>
    <row r="300" spans="1:9" ht="15.75" customHeight="1">
      <c r="A300" t="s">
        <v>1293</v>
      </c>
      <c r="B300" t="s">
        <v>329</v>
      </c>
      <c r="C300" t="str">
        <f>VLOOKUP(B300,[1]Sheet1!A:B,2,FALSE)</f>
        <v>x=68.80, y=71.77</v>
      </c>
      <c r="D300" t="s">
        <v>1061</v>
      </c>
      <c r="F300" s="1" t="s">
        <v>1298</v>
      </c>
    </row>
    <row r="301" spans="1:9" ht="15.75" customHeight="1">
      <c r="A301" t="s">
        <v>1305</v>
      </c>
      <c r="B301" t="s">
        <v>880</v>
      </c>
      <c r="C301" t="str">
        <f>VLOOKUP(B301,[1]Sheet1!A:B,2,FALSE)</f>
        <v>x=24.45, y=89.22</v>
      </c>
      <c r="D301" t="s">
        <v>980</v>
      </c>
      <c r="F301" s="1" t="s">
        <v>1306</v>
      </c>
    </row>
    <row r="302" spans="1:9" ht="15.75" customHeight="1">
      <c r="A302" t="s">
        <v>1307</v>
      </c>
      <c r="B302" t="s">
        <v>894</v>
      </c>
      <c r="C302" t="str">
        <f>VLOOKUP(B302,[1]Sheet1!A:B,2,FALSE)</f>
        <v>x=24.49, y=92.24</v>
      </c>
      <c r="D302" t="s">
        <v>1061</v>
      </c>
    </row>
    <row r="303" spans="1:9" ht="15.75" customHeight="1">
      <c r="A303" t="s">
        <v>1299</v>
      </c>
      <c r="B303" t="s">
        <v>909</v>
      </c>
      <c r="C303" t="str">
        <f>VLOOKUP(B303,[1]Sheet1!A:B,2,FALSE)</f>
        <v>x=24.45, y=95.40</v>
      </c>
      <c r="D303" t="s">
        <v>1061</v>
      </c>
      <c r="F303" s="1" t="s">
        <v>1308</v>
      </c>
    </row>
    <row r="304" spans="1:9" ht="15.75" customHeight="1">
      <c r="A304" t="s">
        <v>639</v>
      </c>
      <c r="B304" t="s">
        <v>1259</v>
      </c>
      <c r="C304" t="s">
        <v>1312</v>
      </c>
      <c r="D304" t="s">
        <v>1279</v>
      </c>
    </row>
    <row r="305" spans="1:9" ht="15.75" customHeight="1">
      <c r="A305" t="s">
        <v>1311</v>
      </c>
      <c r="B305" t="s">
        <v>950</v>
      </c>
      <c r="C305" t="str">
        <f>VLOOKUP(B305,[1]Sheet1!A:B,2,FALSE)</f>
        <v>x=7.78, y=71.70</v>
      </c>
      <c r="D305" t="s">
        <v>1061</v>
      </c>
    </row>
    <row r="306" spans="1:9" ht="15.75" customHeight="1">
      <c r="A306" t="s">
        <v>1311</v>
      </c>
      <c r="B306" t="s">
        <v>958</v>
      </c>
      <c r="C306" t="str">
        <f>VLOOKUP(B306,[1]Sheet1!A:B,2,FALSE)</f>
        <v>x=7.78, y=74.78</v>
      </c>
      <c r="D306" t="s">
        <v>1061</v>
      </c>
    </row>
    <row r="307" spans="1:9">
      <c r="A307" t="s">
        <v>1311</v>
      </c>
      <c r="B307" t="s">
        <v>968</v>
      </c>
      <c r="C307" t="str">
        <f>VLOOKUP(B307,[1]Sheet1!A:B,2,FALSE)</f>
        <v>x=7.67, y=78.02</v>
      </c>
      <c r="D307" t="s">
        <v>1061</v>
      </c>
    </row>
    <row r="308" spans="1:9" s="15" customFormat="1">
      <c r="A308" s="15" t="s">
        <v>1058</v>
      </c>
      <c r="B308" s="15" t="s">
        <v>494</v>
      </c>
      <c r="C308" t="str">
        <f>VLOOKUP(B308,[1]Sheet1!A:B,2,FALSE)</f>
        <v>x=12.44, y=74.86</v>
      </c>
      <c r="D308" s="15" t="s">
        <v>167</v>
      </c>
      <c r="F308" s="17"/>
    </row>
    <row r="309" spans="1:9" ht="15.75" customHeight="1">
      <c r="A309" t="s">
        <v>17</v>
      </c>
      <c r="B309" t="s">
        <v>942</v>
      </c>
      <c r="C309" t="str">
        <f>VLOOKUP(B309,[1]Sheet1!A:B,2,FALSE)</f>
        <v>x=9.36, y=66.24</v>
      </c>
      <c r="D309" t="s">
        <v>1061</v>
      </c>
    </row>
    <row r="310" spans="1:9" ht="15.75" customHeight="1">
      <c r="A310" t="s">
        <v>1318</v>
      </c>
      <c r="B310" t="s">
        <v>933</v>
      </c>
      <c r="C310" t="str">
        <f>VLOOKUP(B310,[1]Sheet1!A:B,2,FALSE)</f>
        <v>x=9.25, y=63.07</v>
      </c>
      <c r="D310" t="s">
        <v>1061</v>
      </c>
    </row>
    <row r="311" spans="1:9">
      <c r="A311" s="7" t="s">
        <v>1309</v>
      </c>
      <c r="B311" s="7" t="s">
        <v>646</v>
      </c>
      <c r="C311" t="s">
        <v>647</v>
      </c>
      <c r="D311" s="7" t="s">
        <v>1061</v>
      </c>
      <c r="E311" s="7"/>
      <c r="F311" s="1" t="s">
        <v>1310</v>
      </c>
      <c r="G311" s="7"/>
      <c r="H311" s="7"/>
      <c r="I311" s="7"/>
    </row>
    <row r="312" spans="1:9" ht="15.75" customHeight="1">
      <c r="A312" t="s">
        <v>639</v>
      </c>
      <c r="B312" t="s">
        <v>78</v>
      </c>
      <c r="C312" t="str">
        <f>VLOOKUP(B312,[1]Sheet1!A:B,2,FALSE)</f>
        <v>x=54.96, y=55.53</v>
      </c>
      <c r="D312" t="s">
        <v>1279</v>
      </c>
    </row>
    <row r="313" spans="1:9" ht="15.75" customHeight="1">
      <c r="A313" t="s">
        <v>639</v>
      </c>
      <c r="B313" t="s">
        <v>255</v>
      </c>
      <c r="C313" t="str">
        <f>VLOOKUP(B313,[1]Sheet1!A:B,2,FALSE)</f>
        <v>x=30.98, y=62.07</v>
      </c>
      <c r="D313" t="s">
        <v>1279</v>
      </c>
    </row>
  </sheetData>
  <phoneticPr fontId="2" type="noConversion"/>
  <conditionalFormatting sqref="B214:B1048576 B1:B212">
    <cfRule type="duplicateValues" dxfId="2" priority="1"/>
  </conditionalFormatting>
  <conditionalFormatting sqref="F282 F265:F266 F226:F239 F214 F210:F211 F202:F203 F192:F199 F207:F208 F1:F63 F65:F80 F245:F248 F216:F218 F221 F242:F243 F165 F127:F163 F83:F84 F253:F254 F256:F261 F86:F125 F269:F271 F274:F277 F297 F302:F310 F312:F1048576 F284:F292 F182:F190 F167:F180">
    <cfRule type="duplicateValues" dxfId="1" priority="3"/>
  </conditionalFormatting>
  <conditionalFormatting sqref="G296 G255:G261 G247:G249 G236:G238 G240 G206 G174:G195 G268:G277 G233 G215:G216 G197:G201 G203:G204 G211:G213 G230 G221 G251:G252 G264:G266 G279:G293 G298:G310 G312:G1048576">
    <cfRule type="duplicateValues" dxfId="0" priority="2"/>
  </conditionalFormatting>
  <hyperlinks>
    <hyperlink ref="F311" r:id="rId1" xr:uid="{3ADDEEEE-B119-7840-BD8D-9404FFF6FC6E}"/>
    <hyperlink ref="F301" r:id="rId2" xr:uid="{97898F4D-AEB2-4F4B-B187-E37FDAB6ABAB}"/>
    <hyperlink ref="F303" r:id="rId3" xr:uid="{59CD0329-374E-8A4D-82F5-379CD26A9506}"/>
    <hyperlink ref="F181" r:id="rId4" xr:uid="{D1AF4DBD-36B4-6346-A65F-C87A9FDAD366}"/>
    <hyperlink ref="F283" r:id="rId5" xr:uid="{A7AEED3C-FB05-F340-9F4C-644E82EF7691}"/>
    <hyperlink ref="H239" r:id="rId6" xr:uid="{BCFEF373-9381-D747-A331-FC8A88BAD45B}"/>
    <hyperlink ref="F279" r:id="rId7" xr:uid="{BE85CBF2-FB7B-7746-ABC7-90B20F37FB12}"/>
    <hyperlink ref="G263" r:id="rId8" xr:uid="{1C5A620C-9C17-3D45-9DA5-934C17A5A499}"/>
    <hyperlink ref="F300" r:id="rId9" xr:uid="{378B846A-22B8-3B41-BEE2-17A0B7597B60}"/>
    <hyperlink ref="F299" r:id="rId10" xr:uid="{783827DB-9E7B-484F-B53A-4ADFA2D8DEFA}"/>
    <hyperlink ref="F298" r:id="rId11" xr:uid="{5655414C-2AE0-7841-8336-8E969279BDB1}"/>
    <hyperlink ref="F282" r:id="rId12" xr:uid="{66BDB05F-B249-3B43-B887-69E1ED334A4A}"/>
    <hyperlink ref="G278" r:id="rId13" xr:uid="{709BFBDF-72CC-2442-AEEA-C0D49CBEEB00}"/>
    <hyperlink ref="F278" r:id="rId14" xr:uid="{157384D6-972E-B248-BCF0-FB3147B4C2AD}"/>
    <hyperlink ref="H222" r:id="rId15" xr:uid="{1F29B689-AA6F-9D47-8897-C09572A1891B}"/>
    <hyperlink ref="F281" r:id="rId16" xr:uid="{0CD0BB4D-C64F-7143-89D9-5EFC79D908BF}"/>
    <hyperlink ref="G222" r:id="rId17" xr:uid="{D6BF8464-1ADF-3B4F-A5EA-286266ABEA60}"/>
    <hyperlink ref="F280" r:id="rId18" xr:uid="{137C1C07-9DE3-2A4C-90B5-E10BBA5A8949}"/>
    <hyperlink ref="G218" r:id="rId19" xr:uid="{B2723472-D23D-C342-8BD2-FAFF3346262F}"/>
    <hyperlink ref="F273" r:id="rId20" xr:uid="{7A396F2F-456C-CF48-BA77-146A8C36452A}"/>
    <hyperlink ref="F272" r:id="rId21" xr:uid="{F143C829-BB15-124B-B704-4A23EEF230D7}"/>
    <hyperlink ref="F268" r:id="rId22" xr:uid="{6F211EE5-FDE0-2548-9149-378446FFCD2D}"/>
    <hyperlink ref="G223" r:id="rId23" xr:uid="{748DE286-CCE4-C54F-8848-5DCF6688ABCB}"/>
    <hyperlink ref="F296" r:id="rId24" xr:uid="{E4AEC96D-6A56-1C4D-96E7-18464853B529}"/>
    <hyperlink ref="F108" r:id="rId25" xr:uid="{52EE1B39-01BF-3C49-8926-8A39A8328A39}"/>
    <hyperlink ref="F137" r:id="rId26" xr:uid="{4980D93C-7F52-4743-A120-28564AC95CED}"/>
    <hyperlink ref="F78" r:id="rId27" xr:uid="{0C31A9C3-08E7-FD43-AE69-0BB650ECAC51}"/>
    <hyperlink ref="F249" r:id="rId28" xr:uid="{45FACECF-AEF9-1A43-B7E3-353D446E36F5}"/>
    <hyperlink ref="F267" r:id="rId29" xr:uid="{FA0F82E2-2398-0940-87FF-7180B52902E5}"/>
    <hyperlink ref="F264" r:id="rId30" xr:uid="{EA61CF2C-C4C8-B040-A9E1-529C7D9BF3FA}"/>
    <hyperlink ref="F166" r:id="rId31" xr:uid="{93B65FA5-AB4A-3D41-9E9B-D53320491AE7}"/>
    <hyperlink ref="G262" r:id="rId32" xr:uid="{DE76E510-0C32-2A44-80C4-3D64948BD1DC}"/>
    <hyperlink ref="F265" r:id="rId33" xr:uid="{77B24270-39C5-4745-91C9-C9D65D7ACC31}"/>
    <hyperlink ref="F263" r:id="rId34" xr:uid="{90FF8864-2CF5-7E48-96C2-2C3CFC4AF186}"/>
    <hyperlink ref="F64" r:id="rId35" xr:uid="{F5634494-1235-8C4C-9725-97BD98C35D28}"/>
    <hyperlink ref="F212" r:id="rId36" xr:uid="{98026C01-2658-5249-B77D-85E1A7C69998}"/>
    <hyperlink ref="H101" r:id="rId37" xr:uid="{25469A76-CF7A-604A-941D-1820B70B60AA}"/>
    <hyperlink ref="G111" r:id="rId38" xr:uid="{85E5D3D3-DA98-6B45-96D0-B2CCC752FC85}"/>
    <hyperlink ref="F262" r:id="rId39" xr:uid="{E133E2FC-21E3-3F45-89AC-D23EB2A01517}"/>
    <hyperlink ref="F293" r:id="rId40" xr:uid="{E03B82FF-96F7-4245-8E8F-02F45A3909AA}"/>
    <hyperlink ref="F248" r:id="rId41" xr:uid="{9E75AC1E-025F-7644-9B0A-F9F6D258DC37}"/>
    <hyperlink ref="F247" r:id="rId42" xr:uid="{0E6D1661-7AAF-7842-8DF0-EE191B0335E4}"/>
    <hyperlink ref="F256" r:id="rId43" xr:uid="{F7765999-C1D7-454E-9223-5B271410A859}"/>
    <hyperlink ref="G294" r:id="rId44" xr:uid="{B250FD90-AFFD-7448-A61A-E4176520ED4F}"/>
    <hyperlink ref="G241" r:id="rId45" xr:uid="{BCEA7AB0-ACDF-0949-BF7E-55E0D0C812EE}"/>
    <hyperlink ref="F241" r:id="rId46" xr:uid="{5E6B756C-83BB-3549-A766-59CFA6B24817}"/>
    <hyperlink ref="G85" r:id="rId47" xr:uid="{7D183407-0AC4-924F-906B-4682C6B853A3}"/>
    <hyperlink ref="F85" r:id="rId48" xr:uid="{C7486768-35AF-DE42-AE1B-D792401CFD57}"/>
    <hyperlink ref="F294" r:id="rId49" xr:uid="{A269FBAC-F55A-144D-AE96-49355006AFF4}"/>
    <hyperlink ref="F204" r:id="rId50" xr:uid="{79F03610-E194-F947-9522-A744954B245F}"/>
    <hyperlink ref="G250" r:id="rId51" xr:uid="{FA098910-8AD4-3A42-86C8-76AD1F7A42A4}"/>
    <hyperlink ref="F250" r:id="rId52" xr:uid="{291A809E-F0CC-144E-A240-FB1808683568}"/>
    <hyperlink ref="F251" r:id="rId53" xr:uid="{58E6695E-FE9D-9E4C-8DF1-0A392BBFB30B}"/>
    <hyperlink ref="F252" r:id="rId54" xr:uid="{D8B92438-E930-644C-8938-68A4CEDDCDB0}"/>
    <hyperlink ref="G132" r:id="rId55" xr:uid="{0CB3CABE-61CE-6F4F-82F8-E888EFE2D970}"/>
    <hyperlink ref="F82" r:id="rId56" xr:uid="{671C6B49-E4F6-6B42-981A-CA7E3BCDB29C}"/>
    <hyperlink ref="F81" r:id="rId57" xr:uid="{DA53E64F-1D83-F941-8232-A18F43EA0107}"/>
    <hyperlink ref="F126" r:id="rId58" xr:uid="{5FD6446A-53F5-1740-8532-5A2BAF61410A}"/>
    <hyperlink ref="F164" r:id="rId59" xr:uid="{64BB06DA-DD09-8344-A756-37E5DB7544AF}"/>
    <hyperlink ref="F240" r:id="rId60" xr:uid="{ED5C914D-38A9-4B4D-8B0D-1BFAD135A3F0}"/>
    <hyperlink ref="G239" r:id="rId61" xr:uid="{B9583CD4-D314-3147-8B51-5196C4EE118A}"/>
    <hyperlink ref="F239" r:id="rId62" xr:uid="{E261A38F-3E1E-B742-99A7-0DBFD21615F1}"/>
    <hyperlink ref="F237" r:id="rId63" xr:uid="{3DE869C6-2ECE-5842-B81C-035370BCC51B}"/>
    <hyperlink ref="F238" r:id="rId64" xr:uid="{AD30CB0C-1A54-7F42-BBEB-E38EC1DACAE4}"/>
    <hyperlink ref="F236" r:id="rId65" xr:uid="{9833DE77-31F1-104C-8C76-178A38FEDDB6}"/>
    <hyperlink ref="G220" r:id="rId66" xr:uid="{658E49AF-CF2C-F044-AB56-831FE6FAEE51}"/>
    <hyperlink ref="F220" r:id="rId67" xr:uid="{A9A58F2E-7C31-5643-A26E-73314ECB0F84}"/>
    <hyperlink ref="F215" r:id="rId68" xr:uid="{9326E881-EE1F-1447-ADB5-FF605E61B114}"/>
    <hyperlink ref="F235" r:id="rId69" xr:uid="{2C3C7CF8-BE6D-D849-9885-02B51B085B78}"/>
    <hyperlink ref="F234" r:id="rId70" xr:uid="{E565ADB7-E086-9D44-B080-66730EEFA943}"/>
    <hyperlink ref="F223" r:id="rId71" xr:uid="{F5A1358A-1762-1C4B-BCB3-3F6C2EE26DE2}"/>
    <hyperlink ref="F254" r:id="rId72" xr:uid="{1838E8D9-EEA3-9340-907A-48A5C893995C}"/>
    <hyperlink ref="F253" r:id="rId73" xr:uid="{4AE0BD1B-3EB8-5547-9883-F6DC95547A58}"/>
    <hyperlink ref="F233" r:id="rId74" xr:uid="{53FA6C36-7D9B-A148-8890-E3CF5FE986DC}"/>
    <hyperlink ref="F232" r:id="rId75" xr:uid="{8D3C5005-9FF7-BB42-8A5A-1961D3E229EE}"/>
    <hyperlink ref="F231" r:id="rId76" xr:uid="{63877C41-7FCE-7144-BEB2-5A47A992B8D4}"/>
    <hyperlink ref="F230" r:id="rId77" xr:uid="{08DF5F4D-1CF8-F145-A1B7-171233280AA9}"/>
    <hyperlink ref="F229" r:id="rId78" xr:uid="{2C774124-67A0-1344-ADAC-EC8A19A015A2}"/>
    <hyperlink ref="F228" r:id="rId79" xr:uid="{B431D5CA-C4D7-F04A-891C-36D03DC0A911}"/>
    <hyperlink ref="F227" r:id="rId80" xr:uid="{4ABB1256-1903-1D4A-B213-69E3F31DD41F}"/>
    <hyperlink ref="F226" r:id="rId81" xr:uid="{12B0A9C7-F6A3-F046-B0A3-D49DD5CD7189}"/>
    <hyperlink ref="F225" r:id="rId82" xr:uid="{89C24629-B81D-F342-8A86-C0DBD461BFCC}"/>
    <hyperlink ref="G221" r:id="rId83" xr:uid="{9A5BF9E2-8758-DA4F-BCA6-EE783EAA4F4B}"/>
    <hyperlink ref="F221" r:id="rId84" xr:uid="{26706B0B-17CD-1842-9E7B-9972B898AC45}"/>
    <hyperlink ref="G219" r:id="rId85" xr:uid="{630AABEF-A9AC-8046-844E-D19FA55C0F1A}"/>
    <hyperlink ref="F219" r:id="rId86" xr:uid="{54E37D67-6C8E-924E-BA1D-D513FD4CACAF}"/>
    <hyperlink ref="G295" r:id="rId87" xr:uid="{05699BD7-59FA-0D44-87F1-1795B633FED2}"/>
    <hyperlink ref="F246" r:id="rId88" xr:uid="{EDACBA11-C9A0-6645-8368-CF21AA0EE360}"/>
    <hyperlink ref="F245" r:id="rId89" xr:uid="{63B69466-3EA1-2E42-85BA-A64507EC661D}"/>
    <hyperlink ref="F217" r:id="rId90" xr:uid="{652F0B4A-4F1F-5A43-8AF3-4AF22F67EA58}"/>
    <hyperlink ref="F218" r:id="rId91" xr:uid="{899B5B5D-33A1-7947-A780-AD0548B4B437}"/>
    <hyperlink ref="F214" r:id="rId92" xr:uid="{6AC42D1A-4323-464C-A6FE-9098A3B05C23}"/>
    <hyperlink ref="F211" r:id="rId93" xr:uid="{B86697A4-7CC5-054D-BA20-6F4670FFE389}"/>
    <hyperlink ref="I19" r:id="rId94" xr:uid="{94B800B8-62E0-C841-9A49-501783B4374C}"/>
    <hyperlink ref="F114" r:id="rId95" xr:uid="{6C228E36-921D-AC40-BD32-AB9C7FD9B3D6}"/>
    <hyperlink ref="F113" r:id="rId96" xr:uid="{7C96FDA8-C732-3F4D-8268-CDF5E7A3158E}"/>
    <hyperlink ref="F112" r:id="rId97" xr:uid="{8F0F8FC1-0024-A44E-B435-7FC8138DE966}"/>
    <hyperlink ref="F295" r:id="rId98" xr:uid="{911DFBFB-7CB9-E249-94DD-71F99D40411B}"/>
    <hyperlink ref="F224" r:id="rId99" xr:uid="{8F70AE98-C673-C64C-9822-3D52F5F1AC53}"/>
    <hyperlink ref="F244" r:id="rId100" xr:uid="{5C0D5D27-EA19-284C-99F3-183D5CBF7149}"/>
    <hyperlink ref="G101" r:id="rId101" xr:uid="{89D376FE-46B5-F245-A2BD-480D1BCB9680}"/>
    <hyperlink ref="G209" r:id="rId102" xr:uid="{A02B22BE-A76A-234B-9FF5-A39377838D0E}"/>
    <hyperlink ref="I20" r:id="rId103" xr:uid="{12B11F26-63D4-084B-8BF5-6B6B1E427004}"/>
    <hyperlink ref="H33" r:id="rId104" xr:uid="{A9F55AEF-B7C4-9B4E-A965-E5664C00F328}"/>
    <hyperlink ref="I111" r:id="rId105" xr:uid="{ECDC7614-43D4-E846-A889-7C4B069E9B3E}"/>
    <hyperlink ref="H111" r:id="rId106" xr:uid="{269872E7-5450-3342-9D33-08F08F94DD9F}"/>
    <hyperlink ref="G196" r:id="rId107" xr:uid="{0CC4FC59-02A7-904E-9712-2449E5594DEA}"/>
    <hyperlink ref="H19" r:id="rId108" xr:uid="{8133C061-1185-414B-AD8E-B5799A03CA98}"/>
    <hyperlink ref="G19" r:id="rId109" xr:uid="{EBC64600-4380-BF46-9EAA-3E8A6BEB9F92}"/>
    <hyperlink ref="H20" r:id="rId110" xr:uid="{FE40BE44-DFC8-C04C-9663-1C4147456D70}"/>
    <hyperlink ref="H44" r:id="rId111" xr:uid="{AC37386A-3DFA-AD42-AC44-4E1E523C8B34}"/>
    <hyperlink ref="G44" r:id="rId112" xr:uid="{E297E037-31A2-8347-BCC1-4A4337CBDA90}"/>
    <hyperlink ref="G167" r:id="rId113" xr:uid="{8D3618EB-6A21-604F-80F2-629BB21DB9B8}"/>
    <hyperlink ref="F167" r:id="rId114" xr:uid="{B0B48FA3-CB37-A641-AA14-FD4EA783CEAC}"/>
    <hyperlink ref="F222" r:id="rId115" xr:uid="{4174DA06-A378-2E48-B54C-7E40B8DEC375}"/>
    <hyperlink ref="F209" r:id="rId116" xr:uid="{B4206E95-F71E-EF43-9B71-D3163C42326B}"/>
    <hyperlink ref="F210" r:id="rId117" xr:uid="{6FB60ED1-299F-4945-B222-A9A3982806D1}"/>
    <hyperlink ref="F191" r:id="rId118" xr:uid="{2A0314E4-6F59-6A42-A5B9-85F608BDAFC3}"/>
    <hyperlink ref="F206" r:id="rId119" xr:uid="{8371BE06-3C0B-3C4D-A5D0-45AF10EC7184}"/>
    <hyperlink ref="F205" r:id="rId120" xr:uid="{8A8A65D3-8F1D-994F-AE63-BD9258A16B8C}"/>
    <hyperlink ref="F255" r:id="rId121" xr:uid="{9EAE9C98-277D-FC4F-8A35-3A167A54C587}"/>
    <hyperlink ref="F202" r:id="rId122" xr:uid="{7405E295-4D26-A04C-AF11-B40AA0A8687A}"/>
    <hyperlink ref="F201" r:id="rId123" xr:uid="{C021CE1F-2794-BF40-B44F-DA9E89B4E725}"/>
    <hyperlink ref="F200" r:id="rId124" xr:uid="{77D92601-2EDC-634C-AFB5-2B3EE15ED152}"/>
    <hyperlink ref="F199" r:id="rId125" xr:uid="{C701BBE8-FF76-7640-9E90-74DF457C8609}"/>
    <hyperlink ref="G198" r:id="rId126" xr:uid="{7228A8DA-200A-4943-AA0A-CC2F6846D3D2}"/>
    <hyperlink ref="F198" r:id="rId127" xr:uid="{7BD06A66-B1BE-2F4E-B22A-D8D928582D76}"/>
    <hyperlink ref="F197" r:id="rId128" xr:uid="{D92A2298-0161-2C43-AAC9-B2395A017D76}"/>
    <hyperlink ref="F151" r:id="rId129" xr:uid="{2401E6A3-C1EF-AE48-9A8F-CC305F6C3DF9}"/>
    <hyperlink ref="F242" r:id="rId130" xr:uid="{A2EF1067-BF7A-4140-B17D-FBDBF3A18C6B}"/>
    <hyperlink ref="F5" r:id="rId131" xr:uid="{031CF22D-1F17-DA48-A3DA-842C86157723}"/>
    <hyperlink ref="F111" r:id="rId132" xr:uid="{BCBC9F30-61F2-C548-88B9-1D26CA02D13A}"/>
    <hyperlink ref="F110" r:id="rId133" xr:uid="{004ECF67-3B53-1544-A776-8D56AD1E52F9}"/>
    <hyperlink ref="F195" r:id="rId134" xr:uid="{F9149E1B-90E6-3C4E-AA60-902C0E07092B}"/>
    <hyperlink ref="F97" r:id="rId135" xr:uid="{1DF5CF59-743F-0441-AE70-D00719A38D9D}"/>
    <hyperlink ref="F189" r:id="rId136" xr:uid="{E3E3EF7C-8C27-324F-919B-8DD01A29EC22}"/>
    <hyperlink ref="F284" r:id="rId137" xr:uid="{BC8EAF09-036B-F540-9477-CEB6670530E7}"/>
    <hyperlink ref="G118" r:id="rId138" xr:uid="{33337AEC-6232-7743-B40D-B18BF0EB64BB}"/>
    <hyperlink ref="F180" r:id="rId139" xr:uid="{F07D0A48-51CF-744B-AC44-3FAB322E856B}"/>
    <hyperlink ref="F186" r:id="rId140" xr:uid="{BB45AD57-70AD-B247-9AF0-670E28BCED03}"/>
    <hyperlink ref="F86" r:id="rId141" xr:uid="{C8010414-E36B-A049-86A6-B7F7A0162433}"/>
    <hyperlink ref="F62" r:id="rId142" xr:uid="{DE63C141-37BD-A04C-8B51-6369C03E6FBF}"/>
    <hyperlink ref="F182" r:id="rId143" xr:uid="{C025EC8F-7924-C44F-9EFE-AEBDC2437EA4}"/>
    <hyperlink ref="F63" r:id="rId144" xr:uid="{23FD5C61-C301-4441-8C74-B288CB6C6C2F}"/>
    <hyperlink ref="F129" r:id="rId145" xr:uid="{22BAE2B8-6BCC-2D47-9923-4886CD7BD0F8}"/>
    <hyperlink ref="F128" r:id="rId146" xr:uid="{17210B93-7657-EB4E-A43B-517212D69BF3}"/>
    <hyperlink ref="F127" r:id="rId147" xr:uid="{7CCE5542-13DA-B84F-B94F-E616A8379E01}"/>
    <hyperlink ref="F125" r:id="rId148" xr:uid="{EBECFDC8-D638-0F4A-A7B9-67AFFB036A5E}"/>
    <hyperlink ref="F124" r:id="rId149" xr:uid="{AB7F00B7-4E14-A24E-81B4-CEAE6F41408A}"/>
    <hyperlink ref="F123" r:id="rId150" xr:uid="{8AF1156F-CB6A-F94F-B1A3-546922D401C6}"/>
    <hyperlink ref="F122" r:id="rId151" xr:uid="{BECCB185-00C2-3849-A62E-172C2AB81507}"/>
    <hyperlink ref="F121" r:id="rId152" xr:uid="{4D0D7AA4-6CCE-3A4E-B2E6-5895E69269ED}"/>
    <hyperlink ref="F120" r:id="rId153" xr:uid="{EF0E84FE-923D-FD40-9639-2C93DA57AA53}"/>
    <hyperlink ref="F96" r:id="rId154" xr:uid="{13035F6B-8906-F046-A327-B8EF7E6358B3}"/>
    <hyperlink ref="F95" r:id="rId155" xr:uid="{C841C1D3-9224-9546-8D3A-9833FE3BBF1E}"/>
    <hyperlink ref="F94" r:id="rId156" xr:uid="{5BECFE82-788E-ED47-BC4C-E8F016ACF579}"/>
    <hyperlink ref="F93" r:id="rId157" xr:uid="{35CDA902-47EB-1145-B1F4-9A21063540AB}"/>
    <hyperlink ref="F92" r:id="rId158" xr:uid="{C23C5F60-2A00-2948-93F2-FAA61ED19E93}"/>
    <hyperlink ref="F84" r:id="rId159" xr:uid="{242719ED-D0DF-1048-923D-F0BAFD69A95E}"/>
    <hyperlink ref="F83" r:id="rId160" xr:uid="{0F61FC21-CD04-AE4A-B8CB-017EBF3C211A}"/>
    <hyperlink ref="F134" r:id="rId161" xr:uid="{C7482A20-6C24-1346-95B0-D5D958C1BE30}"/>
    <hyperlink ref="F133" r:id="rId162" xr:uid="{483A1DA8-E282-A743-859E-6AD40D41608E}"/>
    <hyperlink ref="F80" r:id="rId163" xr:uid="{5E130198-6936-E941-916B-5A5B3A51E5B9}"/>
    <hyperlink ref="F79" r:id="rId164" xr:uid="{5C37CB2F-F330-1F4B-AFE2-DECB47C92627}"/>
    <hyperlink ref="F76" r:id="rId165" xr:uid="{1F047677-5C9B-774D-B23A-913FCCB9FDAD}"/>
    <hyperlink ref="F75" r:id="rId166" xr:uid="{EBA35686-B91C-9B4F-BFA4-056630E5C2F4}"/>
    <hyperlink ref="F74" r:id="rId167" xr:uid="{DEAFBF8B-5442-A74A-A4C0-09C2EA1AA4D2}"/>
    <hyperlink ref="F73" r:id="rId168" xr:uid="{F919FBF7-7760-E54C-91A8-4889C3DFFCFF}"/>
    <hyperlink ref="F119" r:id="rId169" xr:uid="{90FAC2AC-C344-BA4D-824F-3A485097191E}"/>
    <hyperlink ref="F72" r:id="rId170" xr:uid="{9A0C83D0-1A77-594D-BC69-2EED47F9276B}"/>
    <hyperlink ref="F71" r:id="rId171" xr:uid="{6B1FE0A2-6888-D641-A17F-58554E7060D9}"/>
    <hyperlink ref="F70" r:id="rId172" xr:uid="{FD7B7F95-174B-C34F-AC1A-E726A0774BAD}"/>
    <hyperlink ref="F69" r:id="rId173" xr:uid="{FBFCE64F-9193-3744-AF50-E556B2C5334A}"/>
    <hyperlink ref="F68" r:id="rId174" xr:uid="{B8DC0A27-AB48-2B4D-AE93-6CE67F112004}"/>
    <hyperlink ref="F67" r:id="rId175" xr:uid="{6219F323-F54C-5B4D-A1EA-E7B10BF2780B}"/>
    <hyperlink ref="F66" r:id="rId176" xr:uid="{AF913F60-0B78-B44F-ABC6-0E59699D985D}"/>
    <hyperlink ref="F65" r:id="rId177" xr:uid="{E4438885-85F6-AB4B-B544-C9633413A48A}"/>
    <hyperlink ref="F57" r:id="rId178" xr:uid="{DC933C4D-1387-E54D-B071-4F913938A4DE}"/>
    <hyperlink ref="F56" r:id="rId179" xr:uid="{B4F931D5-AC68-3E43-8783-A671B987D29D}"/>
    <hyperlink ref="F117" r:id="rId180" xr:uid="{E6A5D8B1-7058-D645-B0AB-2C0788D731D7}"/>
    <hyperlink ref="F116" r:id="rId181" xr:uid="{79E98561-BC62-354B-B5D3-154081E99FBE}"/>
    <hyperlink ref="F115" r:id="rId182" xr:uid="{0B52777C-8672-BC41-90B7-CB573D17894B}"/>
    <hyperlink ref="I136" r:id="rId183" xr:uid="{0AB19819-B717-544E-ACAF-640F97A3616D}"/>
    <hyperlink ref="H136" r:id="rId184" xr:uid="{86C4090B-F56C-BB48-8C3E-ACC25CE1899F}"/>
    <hyperlink ref="G136" r:id="rId185" xr:uid="{7A145EF3-505B-5E4F-BFFE-6D2004035675}"/>
    <hyperlink ref="F136" r:id="rId186" xr:uid="{24B92FAE-2C55-D647-9E84-86280F13F78B}"/>
    <hyperlink ref="I165" r:id="rId187" xr:uid="{8C658A57-E7B8-244A-8F6A-F6CD8F240EFF}"/>
    <hyperlink ref="H165" r:id="rId188" xr:uid="{256BE174-003F-D94C-B643-66FB14118640}"/>
    <hyperlink ref="G165" r:id="rId189" xr:uid="{8F700A03-0B20-744E-A3EF-C0B11B0AF1CB}"/>
    <hyperlink ref="F165" r:id="rId190" xr:uid="{8F6AECA6-C261-2B40-8C56-FFA9A22AA712}"/>
    <hyperlink ref="F177" r:id="rId191" xr:uid="{1301CFAB-7D60-1A44-967D-39DC6FC8F599}"/>
    <hyperlink ref="F178" r:id="rId192" xr:uid="{0BA95FD5-4F8D-4440-9D0F-11ECFC283F0E}"/>
    <hyperlink ref="F208" r:id="rId193" xr:uid="{E7EDBF54-FCD3-D24E-8764-35AD9F842061}"/>
    <hyperlink ref="G207" r:id="rId194" xr:uid="{7F0B27C7-7E5C-2D46-91A8-EA0615760D99}"/>
    <hyperlink ref="H14" r:id="rId195" xr:uid="{9C01037B-D7DC-834F-9392-5C7EB6BE5373}"/>
    <hyperlink ref="F91" r:id="rId196" xr:uid="{F53C81E0-5E64-BA40-9E80-7606E880A29F}"/>
    <hyperlink ref="F90" r:id="rId197" xr:uid="{24549BBD-29A3-574B-95BB-99811F43A7CD}"/>
    <hyperlink ref="F89" r:id="rId198" xr:uid="{D075879B-1F0F-B141-89B2-2BA65FB9323E}"/>
    <hyperlink ref="F103" r:id="rId199" xr:uid="{26441F23-CD08-6541-836C-17266FB29216}"/>
    <hyperlink ref="G137" r:id="rId200" xr:uid="{F4745995-3C3E-924D-8890-B23EC3B19AF9}"/>
    <hyperlink ref="F15" r:id="rId201" xr:uid="{AFD16448-56A2-7344-A8BE-2275E1F21DEB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ADA21-09B7-4646-B59A-A38257810680}">
  <dimension ref="A1:I239"/>
  <sheetViews>
    <sheetView topLeftCell="A32" workbookViewId="0">
      <selection activeCell="D22" sqref="D22"/>
    </sheetView>
  </sheetViews>
  <sheetFormatPr baseColWidth="10" defaultRowHeight="16"/>
  <cols>
    <col min="5" max="5" width="66.1640625" customWidth="1"/>
    <col min="6" max="6" width="87.6640625" customWidth="1"/>
    <col min="7" max="7" width="75.1640625" customWidth="1"/>
    <col min="8" max="8" width="42.33203125" customWidth="1"/>
  </cols>
  <sheetData>
    <row r="1" spans="1: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2" t="s">
        <v>9</v>
      </c>
      <c r="B2" s="2" t="s">
        <v>10</v>
      </c>
      <c r="C2" s="2" t="s">
        <v>11</v>
      </c>
      <c r="D2" s="2" t="s">
        <v>12</v>
      </c>
      <c r="E2" s="2"/>
      <c r="F2" s="2" t="s">
        <v>13</v>
      </c>
      <c r="G2" s="2"/>
      <c r="H2" s="2"/>
      <c r="I2" s="2"/>
    </row>
    <row r="3" spans="1:9">
      <c r="A3" s="2" t="s">
        <v>975</v>
      </c>
      <c r="B3" s="2" t="s">
        <v>14</v>
      </c>
      <c r="C3" s="2" t="s">
        <v>15</v>
      </c>
      <c r="D3" s="2" t="s">
        <v>12</v>
      </c>
      <c r="E3" s="2"/>
      <c r="F3" s="2" t="s">
        <v>16</v>
      </c>
      <c r="G3" s="2"/>
      <c r="H3" s="2"/>
      <c r="I3" s="2"/>
    </row>
    <row r="4" spans="1:9">
      <c r="A4" s="2" t="s">
        <v>17</v>
      </c>
      <c r="B4" s="2" t="s">
        <v>18</v>
      </c>
      <c r="C4" s="2" t="s">
        <v>19</v>
      </c>
      <c r="D4" s="2" t="s">
        <v>12</v>
      </c>
      <c r="E4" s="2"/>
      <c r="F4" s="2" t="s">
        <v>20</v>
      </c>
      <c r="G4" s="2"/>
      <c r="H4" s="2"/>
      <c r="I4" s="2"/>
    </row>
    <row r="5" spans="1:9">
      <c r="A5" s="2" t="s">
        <v>21</v>
      </c>
      <c r="B5" s="2" t="s">
        <v>22</v>
      </c>
      <c r="C5" s="2" t="s">
        <v>23</v>
      </c>
      <c r="D5" s="2" t="s">
        <v>12</v>
      </c>
      <c r="E5" s="2"/>
      <c r="F5" s="2"/>
      <c r="G5" s="2"/>
      <c r="H5" s="2"/>
      <c r="I5" s="2"/>
    </row>
    <row r="6" spans="1:9">
      <c r="A6" s="2" t="s">
        <v>24</v>
      </c>
      <c r="B6" s="2" t="s">
        <v>25</v>
      </c>
      <c r="C6" s="2" t="s">
        <v>1031</v>
      </c>
      <c r="D6" s="2" t="s">
        <v>12</v>
      </c>
      <c r="E6" s="2"/>
      <c r="F6" s="2" t="s">
        <v>27</v>
      </c>
      <c r="G6" s="2"/>
      <c r="H6" s="2"/>
      <c r="I6" s="2"/>
    </row>
    <row r="7" spans="1:9">
      <c r="A7" s="2" t="s">
        <v>28</v>
      </c>
      <c r="B7" s="2" t="s">
        <v>29</v>
      </c>
      <c r="C7" s="2" t="s">
        <v>30</v>
      </c>
      <c r="D7" s="2" t="s">
        <v>12</v>
      </c>
      <c r="E7" s="2"/>
      <c r="F7" s="2" t="s">
        <v>31</v>
      </c>
      <c r="G7" s="2"/>
      <c r="H7" s="2"/>
      <c r="I7" s="2"/>
    </row>
    <row r="8" spans="1:9">
      <c r="A8" s="2" t="s">
        <v>976</v>
      </c>
      <c r="B8" s="2" t="s">
        <v>32</v>
      </c>
      <c r="C8" s="2" t="s">
        <v>33</v>
      </c>
      <c r="D8" s="2" t="s">
        <v>12</v>
      </c>
      <c r="E8" s="2"/>
      <c r="F8" s="2" t="s">
        <v>34</v>
      </c>
      <c r="G8" s="1" t="s">
        <v>1047</v>
      </c>
      <c r="H8" s="2"/>
      <c r="I8" s="2"/>
    </row>
    <row r="9" spans="1:9">
      <c r="A9" s="2" t="s">
        <v>977</v>
      </c>
      <c r="B9" s="2" t="s">
        <v>35</v>
      </c>
      <c r="C9" s="2" t="s">
        <v>36</v>
      </c>
      <c r="D9" s="2" t="s">
        <v>12</v>
      </c>
      <c r="E9" s="2"/>
      <c r="F9" s="2" t="s">
        <v>37</v>
      </c>
      <c r="G9" s="2"/>
      <c r="H9" s="2"/>
      <c r="I9" s="2"/>
    </row>
    <row r="10" spans="1:9">
      <c r="A10" s="2" t="s">
        <v>38</v>
      </c>
      <c r="B10" s="2" t="s">
        <v>39</v>
      </c>
      <c r="C10" s="2" t="s">
        <v>40</v>
      </c>
      <c r="D10" s="2" t="s">
        <v>12</v>
      </c>
      <c r="E10" s="2"/>
      <c r="F10" s="2" t="s">
        <v>41</v>
      </c>
      <c r="G10" s="2"/>
      <c r="H10" s="2"/>
      <c r="I10" s="2"/>
    </row>
    <row r="11" spans="1:9">
      <c r="A11" s="2" t="s">
        <v>42</v>
      </c>
      <c r="B11" s="2" t="s">
        <v>43</v>
      </c>
      <c r="C11" s="2" t="s">
        <v>44</v>
      </c>
      <c r="D11" s="2" t="s">
        <v>12</v>
      </c>
      <c r="E11" s="2"/>
      <c r="F11" s="2" t="s">
        <v>45</v>
      </c>
      <c r="G11" s="2"/>
      <c r="H11" s="2"/>
      <c r="I11" s="2"/>
    </row>
    <row r="12" spans="1:9">
      <c r="A12" s="2" t="s">
        <v>46</v>
      </c>
      <c r="B12" s="2" t="s">
        <v>47</v>
      </c>
      <c r="C12" s="2" t="s">
        <v>48</v>
      </c>
      <c r="D12" s="2" t="s">
        <v>12</v>
      </c>
      <c r="E12" s="2"/>
      <c r="F12" s="2" t="s">
        <v>49</v>
      </c>
      <c r="G12" s="2"/>
      <c r="H12" s="2"/>
      <c r="I12" s="2"/>
    </row>
    <row r="13" spans="1:9">
      <c r="A13" s="2" t="s">
        <v>50</v>
      </c>
      <c r="B13" s="2" t="s">
        <v>51</v>
      </c>
      <c r="C13" s="2" t="s">
        <v>52</v>
      </c>
      <c r="D13" s="2" t="s">
        <v>12</v>
      </c>
      <c r="E13" s="2"/>
      <c r="F13" s="2" t="s">
        <v>53</v>
      </c>
      <c r="G13" s="2"/>
      <c r="H13" s="2"/>
      <c r="I13" s="2"/>
    </row>
    <row r="14" spans="1:9">
      <c r="A14" s="2" t="s">
        <v>54</v>
      </c>
      <c r="B14" s="2" t="s">
        <v>55</v>
      </c>
      <c r="C14" s="2" t="s">
        <v>56</v>
      </c>
      <c r="D14" s="2" t="s">
        <v>12</v>
      </c>
      <c r="E14" s="2"/>
      <c r="F14" s="2" t="s">
        <v>57</v>
      </c>
      <c r="G14" s="2"/>
      <c r="H14" s="2"/>
      <c r="I14" s="2"/>
    </row>
    <row r="15" spans="1:9">
      <c r="A15" s="2" t="s">
        <v>978</v>
      </c>
      <c r="B15" s="2" t="s">
        <v>58</v>
      </c>
      <c r="C15" s="2" t="s">
        <v>59</v>
      </c>
      <c r="D15" s="2" t="s">
        <v>12</v>
      </c>
      <c r="E15" s="2"/>
      <c r="F15" s="2" t="s">
        <v>60</v>
      </c>
      <c r="G15" s="2" t="s">
        <v>61</v>
      </c>
      <c r="H15" s="1" t="s">
        <v>1048</v>
      </c>
      <c r="I15" s="2"/>
    </row>
    <row r="16" spans="1:9">
      <c r="A16" s="2" t="s">
        <v>970</v>
      </c>
      <c r="B16" s="2" t="s">
        <v>62</v>
      </c>
      <c r="C16" s="2" t="s">
        <v>63</v>
      </c>
      <c r="D16" s="2" t="s">
        <v>12</v>
      </c>
      <c r="E16" s="2"/>
      <c r="F16" s="1" t="s">
        <v>64</v>
      </c>
      <c r="G16" s="2" t="s">
        <v>64</v>
      </c>
      <c r="H16" s="2"/>
      <c r="I16" s="2"/>
    </row>
    <row r="17" spans="1:9">
      <c r="A17" s="2" t="s">
        <v>65</v>
      </c>
      <c r="B17" s="2" t="s">
        <v>66</v>
      </c>
      <c r="C17" s="2" t="s">
        <v>67</v>
      </c>
      <c r="D17" s="2" t="s">
        <v>12</v>
      </c>
      <c r="E17" s="2"/>
      <c r="F17" s="2" t="s">
        <v>68</v>
      </c>
      <c r="G17" s="2"/>
      <c r="H17" s="2"/>
      <c r="I17" s="2"/>
    </row>
    <row r="18" spans="1:9">
      <c r="A18" s="2" t="s">
        <v>69</v>
      </c>
      <c r="B18" s="2" t="s">
        <v>70</v>
      </c>
      <c r="C18" s="2" t="s">
        <v>71</v>
      </c>
      <c r="D18" s="2" t="s">
        <v>12</v>
      </c>
      <c r="E18" s="2"/>
      <c r="F18" s="2" t="s">
        <v>72</v>
      </c>
      <c r="G18" s="2"/>
      <c r="H18" s="2"/>
      <c r="I18" s="2"/>
    </row>
    <row r="19" spans="1:9">
      <c r="A19" s="2" t="s">
        <v>73</v>
      </c>
      <c r="B19" s="2" t="s">
        <v>74</v>
      </c>
      <c r="C19" s="2" t="s">
        <v>75</v>
      </c>
      <c r="D19" s="2" t="s">
        <v>12</v>
      </c>
      <c r="E19" s="2"/>
      <c r="F19" s="2" t="s">
        <v>76</v>
      </c>
      <c r="G19" s="2"/>
      <c r="H19" s="2"/>
      <c r="I19" s="2"/>
    </row>
    <row r="20" spans="1:9">
      <c r="A20" s="2" t="s">
        <v>77</v>
      </c>
      <c r="B20" s="2" t="s">
        <v>78</v>
      </c>
      <c r="C20" s="2" t="s">
        <v>79</v>
      </c>
      <c r="D20" s="2" t="s">
        <v>12</v>
      </c>
      <c r="E20" s="2"/>
      <c r="F20" s="2" t="s">
        <v>80</v>
      </c>
      <c r="G20" s="2"/>
      <c r="H20" s="2"/>
      <c r="I20" s="2"/>
    </row>
    <row r="21" spans="1:9">
      <c r="A21" s="2" t="s">
        <v>971</v>
      </c>
      <c r="B21" s="2" t="s">
        <v>81</v>
      </c>
      <c r="C21" s="2" t="s">
        <v>82</v>
      </c>
      <c r="D21" s="2" t="s">
        <v>12</v>
      </c>
      <c r="E21" s="2"/>
      <c r="F21" s="2" t="s">
        <v>83</v>
      </c>
      <c r="G21" s="2"/>
      <c r="H21" s="2"/>
      <c r="I21" s="2"/>
    </row>
    <row r="22" spans="1:9">
      <c r="A22" s="2" t="s">
        <v>972</v>
      </c>
      <c r="B22" s="2" t="s">
        <v>84</v>
      </c>
      <c r="C22" s="2" t="s">
        <v>85</v>
      </c>
      <c r="D22" s="2" t="s">
        <v>12</v>
      </c>
      <c r="E22" s="2"/>
      <c r="F22" s="2" t="s">
        <v>86</v>
      </c>
      <c r="G22" s="2" t="s">
        <v>86</v>
      </c>
      <c r="H22" s="2"/>
      <c r="I22" s="2" t="s">
        <v>87</v>
      </c>
    </row>
    <row r="23" spans="1:9">
      <c r="A23" s="2" t="s">
        <v>973</v>
      </c>
      <c r="B23" s="2" t="s">
        <v>88</v>
      </c>
      <c r="C23" s="2" t="s">
        <v>89</v>
      </c>
      <c r="D23" s="2" t="s">
        <v>12</v>
      </c>
      <c r="E23" s="2"/>
      <c r="F23" s="2" t="s">
        <v>90</v>
      </c>
      <c r="G23" s="2" t="s">
        <v>91</v>
      </c>
      <c r="H23" s="2" t="s">
        <v>92</v>
      </c>
      <c r="I23" s="2" t="s">
        <v>93</v>
      </c>
    </row>
    <row r="24" spans="1:9">
      <c r="A24" s="2" t="s">
        <v>94</v>
      </c>
      <c r="B24" s="2" t="s">
        <v>95</v>
      </c>
      <c r="C24" s="2" t="s">
        <v>96</v>
      </c>
      <c r="D24" s="2" t="s">
        <v>12</v>
      </c>
      <c r="E24" s="2"/>
      <c r="F24" s="2" t="s">
        <v>97</v>
      </c>
      <c r="G24" s="2"/>
      <c r="H24" s="2"/>
      <c r="I24" s="2"/>
    </row>
    <row r="25" spans="1:9">
      <c r="A25" s="2" t="s">
        <v>98</v>
      </c>
      <c r="B25" s="2" t="s">
        <v>99</v>
      </c>
      <c r="C25" s="2" t="s">
        <v>100</v>
      </c>
      <c r="D25" s="2" t="s">
        <v>12</v>
      </c>
      <c r="E25" s="2"/>
      <c r="F25" s="2" t="s">
        <v>101</v>
      </c>
      <c r="G25" s="2"/>
      <c r="H25" s="2"/>
      <c r="I25" s="2"/>
    </row>
    <row r="26" spans="1:9">
      <c r="A26" s="2" t="s">
        <v>102</v>
      </c>
      <c r="B26" s="2" t="s">
        <v>103</v>
      </c>
      <c r="C26" s="2" t="s">
        <v>104</v>
      </c>
      <c r="D26" s="2" t="s">
        <v>12</v>
      </c>
      <c r="E26" s="2"/>
      <c r="F26" s="2" t="s">
        <v>105</v>
      </c>
      <c r="G26" s="2"/>
      <c r="H26" s="2"/>
      <c r="I26" s="2"/>
    </row>
    <row r="27" spans="1:9">
      <c r="A27" s="2" t="s">
        <v>974</v>
      </c>
      <c r="B27" s="2" t="s">
        <v>106</v>
      </c>
      <c r="C27" s="2" t="s">
        <v>107</v>
      </c>
      <c r="D27" s="2" t="s">
        <v>12</v>
      </c>
      <c r="E27" s="2"/>
      <c r="F27" s="2" t="s">
        <v>108</v>
      </c>
      <c r="G27" s="2" t="s">
        <v>672</v>
      </c>
      <c r="H27" s="2"/>
      <c r="I27" s="2"/>
    </row>
    <row r="28" spans="1:9">
      <c r="A28" s="2" t="s">
        <v>109</v>
      </c>
      <c r="B28" s="2" t="s">
        <v>110</v>
      </c>
      <c r="C28" s="2" t="s">
        <v>111</v>
      </c>
      <c r="D28" s="2" t="s">
        <v>12</v>
      </c>
      <c r="E28" s="2"/>
      <c r="F28" s="2" t="s">
        <v>112</v>
      </c>
      <c r="G28" s="2"/>
      <c r="H28" s="2"/>
      <c r="I28" s="2"/>
    </row>
    <row r="29" spans="1:9">
      <c r="A29" s="2" t="s">
        <v>113</v>
      </c>
      <c r="B29" s="2" t="s">
        <v>114</v>
      </c>
      <c r="C29" s="2" t="s">
        <v>115</v>
      </c>
      <c r="D29" s="2" t="s">
        <v>12</v>
      </c>
      <c r="E29" s="2"/>
      <c r="F29" s="2" t="s">
        <v>116</v>
      </c>
      <c r="G29" s="2"/>
      <c r="H29" s="2"/>
      <c r="I29" s="2"/>
    </row>
    <row r="30" spans="1:9">
      <c r="A30" s="2" t="s">
        <v>117</v>
      </c>
      <c r="B30" s="2" t="s">
        <v>118</v>
      </c>
      <c r="C30" s="2" t="s">
        <v>119</v>
      </c>
      <c r="D30" s="2" t="s">
        <v>12</v>
      </c>
      <c r="E30" s="2"/>
      <c r="F30" s="2" t="s">
        <v>120</v>
      </c>
      <c r="G30" s="2"/>
      <c r="H30" s="2"/>
      <c r="I30" s="2"/>
    </row>
    <row r="31" spans="1:9">
      <c r="A31" s="2" t="s">
        <v>121</v>
      </c>
      <c r="B31" s="2" t="s">
        <v>122</v>
      </c>
      <c r="C31" s="2" t="s">
        <v>123</v>
      </c>
      <c r="D31" s="2" t="s">
        <v>12</v>
      </c>
      <c r="E31" s="2"/>
      <c r="F31" s="2" t="s">
        <v>124</v>
      </c>
      <c r="G31" s="2"/>
      <c r="H31" s="2"/>
      <c r="I31" s="2"/>
    </row>
    <row r="32" spans="1:9">
      <c r="A32" s="2" t="s">
        <v>125</v>
      </c>
      <c r="B32" s="2" t="s">
        <v>126</v>
      </c>
      <c r="C32" s="2" t="s">
        <v>127</v>
      </c>
      <c r="D32" s="2" t="s">
        <v>12</v>
      </c>
      <c r="E32" s="2"/>
      <c r="F32" s="2" t="s">
        <v>128</v>
      </c>
      <c r="G32" s="2"/>
      <c r="H32" s="2"/>
      <c r="I32" s="2"/>
    </row>
    <row r="33" spans="1:9">
      <c r="A33" s="2" t="s">
        <v>129</v>
      </c>
      <c r="B33" s="2" t="s">
        <v>130</v>
      </c>
      <c r="C33" s="2" t="s">
        <v>131</v>
      </c>
      <c r="D33" s="2" t="s">
        <v>12</v>
      </c>
      <c r="E33" s="2"/>
      <c r="F33" s="2" t="s">
        <v>132</v>
      </c>
      <c r="G33" s="2"/>
      <c r="H33" s="2"/>
      <c r="I33" s="2"/>
    </row>
    <row r="34" spans="1:9">
      <c r="A34" s="2" t="s">
        <v>94</v>
      </c>
      <c r="B34" s="2" t="s">
        <v>133</v>
      </c>
      <c r="C34" s="2" t="s">
        <v>134</v>
      </c>
      <c r="D34" s="2" t="s">
        <v>12</v>
      </c>
      <c r="E34" s="2"/>
      <c r="F34" s="3" t="s">
        <v>654</v>
      </c>
      <c r="G34" s="2"/>
      <c r="H34" s="2"/>
      <c r="I34" s="2"/>
    </row>
    <row r="35" spans="1:9">
      <c r="A35" s="2" t="s">
        <v>135</v>
      </c>
      <c r="B35" s="2" t="s">
        <v>136</v>
      </c>
      <c r="C35" s="2" t="s">
        <v>137</v>
      </c>
      <c r="D35" s="2" t="s">
        <v>12</v>
      </c>
      <c r="E35" s="2"/>
      <c r="F35" s="2" t="s">
        <v>138</v>
      </c>
      <c r="G35" s="2"/>
      <c r="H35" s="2"/>
      <c r="I35" s="2"/>
    </row>
    <row r="36" spans="1:9">
      <c r="A36" s="2" t="s">
        <v>139</v>
      </c>
      <c r="B36" s="2" t="s">
        <v>140</v>
      </c>
      <c r="C36" s="2" t="s">
        <v>141</v>
      </c>
      <c r="D36" s="2" t="s">
        <v>12</v>
      </c>
      <c r="E36" s="2"/>
      <c r="F36" s="2" t="s">
        <v>142</v>
      </c>
      <c r="G36" s="2" t="s">
        <v>143</v>
      </c>
      <c r="H36" s="2"/>
      <c r="I36" s="2"/>
    </row>
    <row r="37" spans="1:9">
      <c r="A37" s="2" t="s">
        <v>144</v>
      </c>
      <c r="B37" s="2" t="s">
        <v>145</v>
      </c>
      <c r="C37" s="2" t="s">
        <v>146</v>
      </c>
      <c r="D37" s="2" t="s">
        <v>12</v>
      </c>
      <c r="E37" s="2"/>
      <c r="F37" s="2" t="s">
        <v>147</v>
      </c>
      <c r="G37" s="2"/>
      <c r="H37" s="2"/>
      <c r="I37" s="2"/>
    </row>
    <row r="38" spans="1:9">
      <c r="A38" s="2" t="s">
        <v>148</v>
      </c>
      <c r="B38" s="2" t="s">
        <v>149</v>
      </c>
      <c r="C38" s="2" t="s">
        <v>150</v>
      </c>
      <c r="D38" s="2" t="s">
        <v>12</v>
      </c>
      <c r="E38" s="2"/>
      <c r="F38" s="3" t="s">
        <v>655</v>
      </c>
      <c r="G38" s="4" t="s">
        <v>151</v>
      </c>
      <c r="H38" s="2"/>
      <c r="I38" s="2"/>
    </row>
    <row r="39" spans="1:9">
      <c r="A39" s="2" t="s">
        <v>152</v>
      </c>
      <c r="B39" s="2" t="s">
        <v>153</v>
      </c>
      <c r="C39" s="2" t="s">
        <v>154</v>
      </c>
      <c r="D39" s="2" t="s">
        <v>155</v>
      </c>
      <c r="E39" s="2"/>
      <c r="F39" s="1" t="s">
        <v>1049</v>
      </c>
      <c r="G39" s="2"/>
      <c r="H39" s="2"/>
      <c r="I39" s="2"/>
    </row>
    <row r="40" spans="1:9">
      <c r="A40" s="2" t="s">
        <v>156</v>
      </c>
      <c r="B40" s="2" t="s">
        <v>157</v>
      </c>
      <c r="C40" s="2" t="s">
        <v>158</v>
      </c>
      <c r="D40" s="2" t="s">
        <v>155</v>
      </c>
      <c r="E40" s="2"/>
      <c r="F40" s="2"/>
      <c r="G40" s="2"/>
      <c r="H40" s="2"/>
      <c r="I40" s="2"/>
    </row>
    <row r="41" spans="1:9">
      <c r="A41" s="2" t="s">
        <v>159</v>
      </c>
      <c r="B41" s="2" t="s">
        <v>160</v>
      </c>
      <c r="C41" s="2" t="s">
        <v>161</v>
      </c>
      <c r="D41" s="2" t="s">
        <v>155</v>
      </c>
      <c r="E41" s="2"/>
      <c r="F41" s="3" t="s">
        <v>656</v>
      </c>
      <c r="G41" s="2"/>
      <c r="H41" s="2"/>
      <c r="I41" s="2"/>
    </row>
    <row r="42" spans="1:9">
      <c r="A42" s="2" t="s">
        <v>21</v>
      </c>
      <c r="B42" s="2" t="s">
        <v>162</v>
      </c>
      <c r="C42" s="2" t="s">
        <v>163</v>
      </c>
      <c r="D42" s="2" t="s">
        <v>12</v>
      </c>
      <c r="E42" s="2" t="s">
        <v>1032</v>
      </c>
      <c r="F42" s="2"/>
      <c r="G42" s="2"/>
      <c r="H42" s="2"/>
      <c r="I42" s="2"/>
    </row>
    <row r="43" spans="1:9">
      <c r="A43" s="2" t="s">
        <v>50</v>
      </c>
      <c r="B43" s="2" t="s">
        <v>165</v>
      </c>
      <c r="C43" s="2" t="s">
        <v>166</v>
      </c>
      <c r="D43" s="2" t="s">
        <v>12</v>
      </c>
      <c r="E43" s="2"/>
      <c r="F43" s="1" t="s">
        <v>1050</v>
      </c>
      <c r="G43" s="2"/>
      <c r="H43" s="2"/>
      <c r="I43" s="2"/>
    </row>
    <row r="44" spans="1:9">
      <c r="A44" s="2" t="s">
        <v>168</v>
      </c>
      <c r="B44" s="2" t="s">
        <v>169</v>
      </c>
      <c r="C44" s="2" t="s">
        <v>170</v>
      </c>
      <c r="D44" s="2" t="s">
        <v>12</v>
      </c>
      <c r="E44" s="2"/>
      <c r="F44" s="2" t="s">
        <v>171</v>
      </c>
      <c r="G44" s="2"/>
      <c r="H44" s="2"/>
      <c r="I44" s="2"/>
    </row>
    <row r="45" spans="1:9">
      <c r="A45" s="2" t="s">
        <v>168</v>
      </c>
      <c r="B45" s="2" t="s">
        <v>172</v>
      </c>
      <c r="C45" s="2" t="s">
        <v>173</v>
      </c>
      <c r="D45" s="2" t="s">
        <v>12</v>
      </c>
      <c r="E45" s="2"/>
      <c r="F45" s="2" t="s">
        <v>174</v>
      </c>
      <c r="G45" s="2"/>
      <c r="H45" s="2"/>
      <c r="I45" s="2"/>
    </row>
    <row r="46" spans="1:9">
      <c r="A46" s="2" t="s">
        <v>168</v>
      </c>
      <c r="B46" s="2" t="s">
        <v>175</v>
      </c>
      <c r="C46" s="2" t="s">
        <v>176</v>
      </c>
      <c r="D46" s="2" t="s">
        <v>12</v>
      </c>
      <c r="E46" s="2"/>
      <c r="F46" s="2" t="s">
        <v>177</v>
      </c>
      <c r="G46" s="2"/>
      <c r="H46" s="2"/>
      <c r="I46" s="2"/>
    </row>
    <row r="47" spans="1:9">
      <c r="A47" s="2" t="s">
        <v>178</v>
      </c>
      <c r="B47" s="2" t="s">
        <v>179</v>
      </c>
      <c r="C47" s="2" t="s">
        <v>180</v>
      </c>
      <c r="D47" s="2" t="s">
        <v>12</v>
      </c>
      <c r="E47" s="2"/>
      <c r="F47" s="2" t="s">
        <v>181</v>
      </c>
      <c r="G47" s="2"/>
      <c r="H47" s="2"/>
      <c r="I47" s="2"/>
    </row>
    <row r="48" spans="1:9">
      <c r="A48" s="2" t="s">
        <v>182</v>
      </c>
      <c r="B48" s="2" t="s">
        <v>183</v>
      </c>
      <c r="C48" s="2" t="s">
        <v>184</v>
      </c>
      <c r="D48" s="2" t="s">
        <v>12</v>
      </c>
      <c r="E48" s="2"/>
      <c r="F48" s="2" t="s">
        <v>185</v>
      </c>
      <c r="G48" s="2"/>
      <c r="H48" s="2"/>
      <c r="I48" s="2"/>
    </row>
    <row r="49" spans="1:9">
      <c r="A49" s="2" t="s">
        <v>186</v>
      </c>
      <c r="B49" s="2" t="s">
        <v>187</v>
      </c>
      <c r="C49" s="2" t="s">
        <v>188</v>
      </c>
      <c r="D49" s="2" t="s">
        <v>12</v>
      </c>
      <c r="E49" s="2"/>
      <c r="F49" s="2" t="s">
        <v>189</v>
      </c>
      <c r="G49" s="2"/>
      <c r="H49" s="2"/>
      <c r="I49" s="2"/>
    </row>
    <row r="50" spans="1:9">
      <c r="A50" s="2" t="s">
        <v>190</v>
      </c>
      <c r="B50" s="2" t="s">
        <v>191</v>
      </c>
      <c r="C50" s="2" t="s">
        <v>192</v>
      </c>
      <c r="D50" s="2" t="s">
        <v>12</v>
      </c>
      <c r="E50" s="2"/>
      <c r="F50" s="2" t="s">
        <v>193</v>
      </c>
      <c r="G50" s="2"/>
      <c r="H50" s="2"/>
      <c r="I50" s="2"/>
    </row>
    <row r="51" spans="1:9">
      <c r="A51" s="2" t="s">
        <v>194</v>
      </c>
      <c r="B51" s="2" t="s">
        <v>195</v>
      </c>
      <c r="C51" s="2" t="s">
        <v>196</v>
      </c>
      <c r="D51" s="2" t="s">
        <v>12</v>
      </c>
      <c r="E51" s="2"/>
      <c r="F51" s="2" t="s">
        <v>197</v>
      </c>
      <c r="G51" s="2"/>
      <c r="H51" s="2"/>
      <c r="I51" s="2"/>
    </row>
    <row r="52" spans="1:9">
      <c r="A52" s="2" t="s">
        <v>198</v>
      </c>
      <c r="B52" s="2" t="s">
        <v>199</v>
      </c>
      <c r="C52" s="2" t="s">
        <v>200</v>
      </c>
      <c r="D52" s="2" t="s">
        <v>12</v>
      </c>
      <c r="E52" s="2"/>
      <c r="F52" s="2" t="s">
        <v>201</v>
      </c>
      <c r="G52" s="2"/>
      <c r="H52" s="2"/>
      <c r="I52" s="2"/>
    </row>
    <row r="53" spans="1:9">
      <c r="A53" s="2" t="s">
        <v>202</v>
      </c>
      <c r="B53" s="2" t="s">
        <v>203</v>
      </c>
      <c r="C53" s="2" t="s">
        <v>204</v>
      </c>
      <c r="D53" s="2" t="s">
        <v>12</v>
      </c>
      <c r="E53" s="2" t="s">
        <v>205</v>
      </c>
      <c r="F53" s="2" t="s">
        <v>206</v>
      </c>
      <c r="G53" s="2"/>
      <c r="H53" s="2"/>
      <c r="I53" s="2"/>
    </row>
    <row r="54" spans="1:9">
      <c r="A54" s="2" t="s">
        <v>207</v>
      </c>
      <c r="B54" s="2" t="s">
        <v>208</v>
      </c>
      <c r="C54" s="2" t="s">
        <v>209</v>
      </c>
      <c r="D54" s="2" t="s">
        <v>12</v>
      </c>
      <c r="E54" s="2"/>
      <c r="F54" s="2" t="s">
        <v>210</v>
      </c>
      <c r="G54" s="2"/>
      <c r="H54" s="2"/>
      <c r="I54" s="2"/>
    </row>
    <row r="55" spans="1:9">
      <c r="A55" s="2" t="s">
        <v>211</v>
      </c>
      <c r="B55" s="2" t="s">
        <v>212</v>
      </c>
      <c r="C55" s="2" t="s">
        <v>213</v>
      </c>
      <c r="D55" s="2" t="s">
        <v>12</v>
      </c>
      <c r="E55" s="2"/>
      <c r="F55" s="2" t="s">
        <v>214</v>
      </c>
      <c r="G55" s="2"/>
      <c r="H55" s="2"/>
      <c r="I55" s="2"/>
    </row>
    <row r="56" spans="1:9">
      <c r="A56" s="2" t="s">
        <v>215</v>
      </c>
      <c r="B56" s="2" t="s">
        <v>216</v>
      </c>
      <c r="C56" s="2" t="s">
        <v>217</v>
      </c>
      <c r="D56" s="2" t="s">
        <v>12</v>
      </c>
      <c r="E56" s="2"/>
      <c r="F56" s="2" t="s">
        <v>218</v>
      </c>
      <c r="G56" s="2"/>
      <c r="H56" s="2"/>
      <c r="I56" s="2"/>
    </row>
    <row r="57" spans="1:9">
      <c r="A57" s="2" t="s">
        <v>219</v>
      </c>
      <c r="B57" s="2" t="s">
        <v>674</v>
      </c>
      <c r="C57" s="2" t="s">
        <v>712</v>
      </c>
      <c r="D57" s="2" t="s">
        <v>12</v>
      </c>
      <c r="E57" s="2"/>
      <c r="F57" s="2" t="s">
        <v>222</v>
      </c>
      <c r="G57" s="2"/>
      <c r="H57" s="2"/>
      <c r="I57" s="2"/>
    </row>
    <row r="58" spans="1:9">
      <c r="A58" s="2" t="s">
        <v>223</v>
      </c>
      <c r="B58" s="2" t="s">
        <v>224</v>
      </c>
      <c r="C58" s="2" t="s">
        <v>225</v>
      </c>
      <c r="D58" s="2" t="s">
        <v>12</v>
      </c>
      <c r="E58" s="2"/>
      <c r="F58" s="2" t="s">
        <v>226</v>
      </c>
      <c r="G58" s="2"/>
      <c r="H58" s="2"/>
      <c r="I58" s="2"/>
    </row>
    <row r="59" spans="1:9">
      <c r="A59" s="2" t="s">
        <v>227</v>
      </c>
      <c r="B59" s="2" t="s">
        <v>228</v>
      </c>
      <c r="C59" s="2" t="s">
        <v>1033</v>
      </c>
      <c r="D59" s="2" t="s">
        <v>12</v>
      </c>
      <c r="E59" s="2"/>
      <c r="F59" s="2" t="s">
        <v>230</v>
      </c>
      <c r="G59" s="2"/>
      <c r="H59" s="2"/>
      <c r="I59" s="2"/>
    </row>
    <row r="60" spans="1:9">
      <c r="A60" s="2" t="s">
        <v>231</v>
      </c>
      <c r="B60" s="2" t="s">
        <v>232</v>
      </c>
      <c r="C60" s="2" t="s">
        <v>233</v>
      </c>
      <c r="D60" s="2" t="s">
        <v>12</v>
      </c>
      <c r="E60" s="2"/>
      <c r="F60" s="2" t="s">
        <v>234</v>
      </c>
      <c r="G60" s="2"/>
      <c r="H60" s="2"/>
      <c r="I60" s="2"/>
    </row>
    <row r="61" spans="1:9">
      <c r="A61" s="2" t="s">
        <v>235</v>
      </c>
      <c r="B61" s="2" t="s">
        <v>236</v>
      </c>
      <c r="C61" s="2" t="s">
        <v>237</v>
      </c>
      <c r="D61" s="2" t="s">
        <v>155</v>
      </c>
      <c r="E61" s="2"/>
      <c r="F61" s="3" t="s">
        <v>657</v>
      </c>
      <c r="G61" s="2"/>
      <c r="H61" s="2"/>
      <c r="I61" s="2"/>
    </row>
    <row r="62" spans="1:9">
      <c r="A62" s="2" t="s">
        <v>238</v>
      </c>
      <c r="B62" s="2" t="s">
        <v>239</v>
      </c>
      <c r="C62" s="2" t="s">
        <v>240</v>
      </c>
      <c r="D62" s="2" t="s">
        <v>155</v>
      </c>
      <c r="E62" s="2"/>
      <c r="F62" s="2"/>
      <c r="G62" s="2"/>
      <c r="H62" s="2"/>
      <c r="I62" s="2"/>
    </row>
    <row r="63" spans="1:9">
      <c r="A63" s="2" t="s">
        <v>241</v>
      </c>
      <c r="B63" s="2" t="s">
        <v>242</v>
      </c>
      <c r="C63" s="2" t="s">
        <v>243</v>
      </c>
      <c r="D63" s="2" t="s">
        <v>155</v>
      </c>
      <c r="E63" s="2"/>
      <c r="F63" s="2"/>
      <c r="G63" s="2"/>
      <c r="H63" s="2"/>
      <c r="I63" s="2"/>
    </row>
    <row r="64" spans="1:9">
      <c r="A64" s="2" t="s">
        <v>244</v>
      </c>
      <c r="B64" s="2" t="s">
        <v>245</v>
      </c>
      <c r="C64" s="2" t="s">
        <v>246</v>
      </c>
      <c r="D64" s="2" t="s">
        <v>12</v>
      </c>
      <c r="E64" s="2"/>
      <c r="F64" s="2" t="s">
        <v>247</v>
      </c>
      <c r="G64" s="2"/>
      <c r="H64" s="2"/>
      <c r="I64" s="2"/>
    </row>
    <row r="65" spans="1:9">
      <c r="A65" s="2" t="s">
        <v>248</v>
      </c>
      <c r="B65" s="2" t="s">
        <v>249</v>
      </c>
      <c r="C65" s="2" t="s">
        <v>250</v>
      </c>
      <c r="D65" s="2" t="s">
        <v>12</v>
      </c>
      <c r="E65" s="2"/>
      <c r="F65" s="2"/>
      <c r="G65" s="2"/>
      <c r="H65" s="2"/>
      <c r="I65" s="2"/>
    </row>
    <row r="66" spans="1:9">
      <c r="A66" s="2" t="s">
        <v>251</v>
      </c>
      <c r="B66" s="2" t="s">
        <v>252</v>
      </c>
      <c r="C66" s="2" t="s">
        <v>253</v>
      </c>
      <c r="D66" s="2" t="s">
        <v>155</v>
      </c>
      <c r="E66" s="2"/>
      <c r="F66" s="3" t="s">
        <v>658</v>
      </c>
      <c r="G66" s="2"/>
      <c r="H66" s="2"/>
      <c r="I66" s="2"/>
    </row>
    <row r="67" spans="1:9">
      <c r="A67" s="2" t="s">
        <v>254</v>
      </c>
      <c r="B67" s="2" t="s">
        <v>255</v>
      </c>
      <c r="C67" s="2" t="s">
        <v>256</v>
      </c>
      <c r="D67" s="2" t="s">
        <v>155</v>
      </c>
      <c r="E67" s="2"/>
      <c r="F67" s="3" t="s">
        <v>659</v>
      </c>
      <c r="G67" s="2"/>
      <c r="H67" s="2"/>
      <c r="I67" s="2"/>
    </row>
    <row r="68" spans="1:9">
      <c r="A68" s="2" t="s">
        <v>257</v>
      </c>
      <c r="B68" s="2" t="s">
        <v>258</v>
      </c>
      <c r="C68" s="2" t="s">
        <v>259</v>
      </c>
      <c r="D68" s="2" t="s">
        <v>12</v>
      </c>
      <c r="E68" s="2"/>
      <c r="F68" s="2" t="s">
        <v>260</v>
      </c>
      <c r="G68" s="2"/>
      <c r="H68" s="2"/>
      <c r="I68" s="2"/>
    </row>
    <row r="69" spans="1:9">
      <c r="A69" s="2" t="s">
        <v>257</v>
      </c>
      <c r="B69" s="2" t="s">
        <v>261</v>
      </c>
      <c r="C69" s="2" t="s">
        <v>262</v>
      </c>
      <c r="D69" s="2" t="s">
        <v>12</v>
      </c>
      <c r="E69" s="2"/>
      <c r="F69" s="2" t="s">
        <v>263</v>
      </c>
      <c r="G69" s="2"/>
      <c r="H69" s="2"/>
      <c r="I69" s="2"/>
    </row>
    <row r="70" spans="1:9">
      <c r="A70" s="2" t="s">
        <v>264</v>
      </c>
      <c r="B70" s="2" t="s">
        <v>265</v>
      </c>
      <c r="C70" s="2" t="s">
        <v>266</v>
      </c>
      <c r="D70" s="2" t="s">
        <v>12</v>
      </c>
      <c r="E70" s="2"/>
      <c r="F70" s="2" t="s">
        <v>267</v>
      </c>
      <c r="G70" s="2"/>
      <c r="H70" s="2"/>
      <c r="I70" s="2"/>
    </row>
    <row r="71" spans="1:9">
      <c r="A71" s="2" t="s">
        <v>268</v>
      </c>
      <c r="B71" s="2" t="s">
        <v>269</v>
      </c>
      <c r="C71" s="2" t="s">
        <v>270</v>
      </c>
      <c r="D71" s="2" t="s">
        <v>12</v>
      </c>
      <c r="E71" s="2"/>
      <c r="F71" s="2" t="s">
        <v>271</v>
      </c>
      <c r="G71" s="2"/>
      <c r="H71" s="2"/>
      <c r="I71" s="2"/>
    </row>
    <row r="72" spans="1:9">
      <c r="A72" s="2" t="s">
        <v>272</v>
      </c>
      <c r="B72" s="2" t="s">
        <v>273</v>
      </c>
      <c r="C72" s="2" t="s">
        <v>274</v>
      </c>
      <c r="D72" s="2" t="s">
        <v>12</v>
      </c>
      <c r="E72" s="2"/>
      <c r="F72" s="2" t="s">
        <v>275</v>
      </c>
      <c r="G72" s="2"/>
      <c r="H72" s="2"/>
      <c r="I72" s="2"/>
    </row>
    <row r="73" spans="1:9">
      <c r="A73" s="2" t="s">
        <v>276</v>
      </c>
      <c r="B73" s="2" t="s">
        <v>277</v>
      </c>
      <c r="C73" s="2" t="s">
        <v>278</v>
      </c>
      <c r="D73" s="2" t="s">
        <v>12</v>
      </c>
      <c r="E73" s="2"/>
      <c r="F73" s="1" t="s">
        <v>279</v>
      </c>
      <c r="G73" s="2"/>
      <c r="H73" s="2"/>
      <c r="I73" s="2"/>
    </row>
    <row r="74" spans="1:9">
      <c r="A74" s="2" t="s">
        <v>276</v>
      </c>
      <c r="B74" s="2" t="s">
        <v>280</v>
      </c>
      <c r="C74" s="2" t="s">
        <v>281</v>
      </c>
      <c r="D74" s="2" t="s">
        <v>12</v>
      </c>
      <c r="E74" s="2"/>
      <c r="F74" s="1" t="s">
        <v>983</v>
      </c>
      <c r="G74" s="2"/>
      <c r="H74" s="2"/>
      <c r="I74" s="2"/>
    </row>
    <row r="75" spans="1:9">
      <c r="A75" s="2" t="s">
        <v>282</v>
      </c>
      <c r="B75" s="2" t="s">
        <v>283</v>
      </c>
      <c r="C75" s="2" t="s">
        <v>284</v>
      </c>
      <c r="D75" s="2" t="s">
        <v>12</v>
      </c>
      <c r="E75" s="2"/>
      <c r="F75" s="2" t="s">
        <v>285</v>
      </c>
      <c r="G75" s="2"/>
      <c r="H75" s="2"/>
      <c r="I75" s="2"/>
    </row>
    <row r="76" spans="1:9">
      <c r="A76" s="2" t="s">
        <v>286</v>
      </c>
      <c r="B76" s="2" t="s">
        <v>287</v>
      </c>
      <c r="C76" s="2" t="s">
        <v>288</v>
      </c>
      <c r="D76" s="2" t="s">
        <v>12</v>
      </c>
      <c r="E76" s="2" t="s">
        <v>289</v>
      </c>
      <c r="F76" s="2" t="s">
        <v>290</v>
      </c>
      <c r="G76" s="2"/>
      <c r="H76" s="2"/>
      <c r="I76" s="2"/>
    </row>
    <row r="77" spans="1:9">
      <c r="A77" s="2" t="s">
        <v>291</v>
      </c>
      <c r="B77" s="2" t="s">
        <v>292</v>
      </c>
      <c r="C77" s="2" t="s">
        <v>293</v>
      </c>
      <c r="D77" s="2" t="s">
        <v>12</v>
      </c>
      <c r="E77" s="2"/>
      <c r="F77" s="2" t="s">
        <v>294</v>
      </c>
      <c r="G77" s="2"/>
      <c r="H77" s="2"/>
      <c r="I77" s="2"/>
    </row>
    <row r="78" spans="1:9">
      <c r="A78" s="2" t="s">
        <v>295</v>
      </c>
      <c r="B78" s="2" t="s">
        <v>296</v>
      </c>
      <c r="C78" s="2" t="s">
        <v>297</v>
      </c>
      <c r="D78" s="2" t="s">
        <v>12</v>
      </c>
      <c r="E78" s="2"/>
      <c r="F78" s="2" t="s">
        <v>298</v>
      </c>
      <c r="G78" s="2"/>
      <c r="H78" s="2"/>
      <c r="I78" s="2"/>
    </row>
    <row r="79" spans="1:9">
      <c r="A79" s="2" t="s">
        <v>299</v>
      </c>
      <c r="B79" s="2" t="s">
        <v>300</v>
      </c>
      <c r="C79" s="2" t="s">
        <v>301</v>
      </c>
      <c r="D79" s="2" t="s">
        <v>155</v>
      </c>
      <c r="E79" s="2"/>
      <c r="F79" s="3" t="s">
        <v>660</v>
      </c>
      <c r="G79" s="2"/>
      <c r="H79" s="2"/>
      <c r="I79" s="2"/>
    </row>
    <row r="80" spans="1:9">
      <c r="A80" s="2" t="s">
        <v>302</v>
      </c>
      <c r="B80" s="2" t="s">
        <v>303</v>
      </c>
      <c r="C80" s="2" t="s">
        <v>304</v>
      </c>
      <c r="D80" s="2" t="s">
        <v>155</v>
      </c>
      <c r="E80" s="2"/>
      <c r="F80" s="3" t="s">
        <v>661</v>
      </c>
      <c r="G80" s="2"/>
      <c r="H80" s="2"/>
      <c r="I80" s="2"/>
    </row>
    <row r="81" spans="1:9">
      <c r="A81" s="2" t="s">
        <v>1034</v>
      </c>
      <c r="B81" s="2" t="s">
        <v>306</v>
      </c>
      <c r="C81" s="2" t="s">
        <v>307</v>
      </c>
      <c r="D81" s="2" t="s">
        <v>12</v>
      </c>
      <c r="E81" s="2"/>
      <c r="F81" s="1" t="s">
        <v>996</v>
      </c>
      <c r="G81" s="2"/>
      <c r="H81" s="2"/>
      <c r="I81" s="2"/>
    </row>
    <row r="82" spans="1:9">
      <c r="A82" s="2" t="s">
        <v>164</v>
      </c>
      <c r="B82" s="2" t="s">
        <v>309</v>
      </c>
      <c r="C82" s="2" t="s">
        <v>310</v>
      </c>
      <c r="D82" s="2" t="s">
        <v>167</v>
      </c>
      <c r="E82" s="2"/>
      <c r="F82" s="2"/>
      <c r="G82" s="2"/>
      <c r="H82" s="2"/>
      <c r="I82" s="2"/>
    </row>
    <row r="83" spans="1:9">
      <c r="A83" s="2" t="s">
        <v>311</v>
      </c>
      <c r="B83" s="2" t="s">
        <v>312</v>
      </c>
      <c r="C83" s="2" t="s">
        <v>313</v>
      </c>
      <c r="D83" s="2" t="s">
        <v>12</v>
      </c>
      <c r="E83" s="2"/>
      <c r="F83" s="1" t="s">
        <v>1035</v>
      </c>
      <c r="G83" s="2"/>
      <c r="H83" s="2"/>
      <c r="I83" s="2"/>
    </row>
    <row r="84" spans="1:9">
      <c r="A84" s="2" t="s">
        <v>315</v>
      </c>
      <c r="B84" s="2" t="s">
        <v>316</v>
      </c>
      <c r="C84" s="2" t="s">
        <v>317</v>
      </c>
      <c r="D84" s="2" t="s">
        <v>12</v>
      </c>
      <c r="E84" s="2"/>
      <c r="F84" s="3" t="s">
        <v>314</v>
      </c>
      <c r="G84" s="2"/>
      <c r="H84" s="2"/>
      <c r="I84" s="2"/>
    </row>
    <row r="85" spans="1:9">
      <c r="A85" s="2" t="s">
        <v>318</v>
      </c>
      <c r="B85" s="2" t="s">
        <v>319</v>
      </c>
      <c r="C85" s="2" t="s">
        <v>320</v>
      </c>
      <c r="D85" s="2" t="s">
        <v>12</v>
      </c>
      <c r="E85" s="2"/>
      <c r="F85" s="1" t="s">
        <v>321</v>
      </c>
      <c r="G85" s="2"/>
      <c r="H85" s="2"/>
      <c r="I85" s="2"/>
    </row>
    <row r="86" spans="1:9">
      <c r="A86" s="2" t="s">
        <v>318</v>
      </c>
      <c r="B86" s="2" t="s">
        <v>322</v>
      </c>
      <c r="C86" s="2" t="s">
        <v>323</v>
      </c>
      <c r="D86" s="2" t="s">
        <v>12</v>
      </c>
      <c r="E86" s="2"/>
      <c r="F86" s="1" t="s">
        <v>984</v>
      </c>
      <c r="G86" s="2"/>
      <c r="H86" s="2"/>
      <c r="I86" s="2"/>
    </row>
    <row r="87" spans="1:9">
      <c r="A87" s="2" t="s">
        <v>324</v>
      </c>
      <c r="B87" s="2" t="s">
        <v>325</v>
      </c>
      <c r="C87" s="2" t="s">
        <v>326</v>
      </c>
      <c r="D87" s="2" t="s">
        <v>12</v>
      </c>
      <c r="E87" s="2"/>
      <c r="F87" s="1" t="s">
        <v>985</v>
      </c>
      <c r="G87" s="4" t="s">
        <v>327</v>
      </c>
      <c r="H87" s="2"/>
      <c r="I87" s="2"/>
    </row>
    <row r="88" spans="1:9">
      <c r="A88" s="2" t="s">
        <v>328</v>
      </c>
      <c r="B88" s="2" t="s">
        <v>329</v>
      </c>
      <c r="C88" s="2" t="s">
        <v>330</v>
      </c>
      <c r="D88" s="2" t="s">
        <v>12</v>
      </c>
      <c r="E88" s="2"/>
      <c r="F88" s="2" t="s">
        <v>331</v>
      </c>
      <c r="G88" s="2"/>
      <c r="H88" s="2"/>
      <c r="I88" s="2"/>
    </row>
    <row r="89" spans="1:9">
      <c r="A89" s="2" t="s">
        <v>332</v>
      </c>
      <c r="B89" s="2" t="s">
        <v>333</v>
      </c>
      <c r="C89" s="2" t="s">
        <v>334</v>
      </c>
      <c r="D89" s="2" t="s">
        <v>12</v>
      </c>
      <c r="E89" s="2"/>
      <c r="F89" s="2" t="s">
        <v>335</v>
      </c>
      <c r="G89" s="2"/>
      <c r="H89" s="2"/>
      <c r="I89" s="2"/>
    </row>
    <row r="90" spans="1:9">
      <c r="A90" s="2" t="s">
        <v>343</v>
      </c>
      <c r="B90" s="2" t="s">
        <v>336</v>
      </c>
      <c r="C90" s="2" t="s">
        <v>337</v>
      </c>
      <c r="D90" s="2" t="s">
        <v>12</v>
      </c>
      <c r="E90" s="2"/>
      <c r="F90" s="1" t="s">
        <v>338</v>
      </c>
      <c r="G90" s="2"/>
      <c r="H90" s="2"/>
      <c r="I90" s="2"/>
    </row>
    <row r="91" spans="1:9">
      <c r="A91" s="2" t="s">
        <v>343</v>
      </c>
      <c r="B91" s="2" t="s">
        <v>339</v>
      </c>
      <c r="C91" s="2" t="s">
        <v>340</v>
      </c>
      <c r="D91" s="2" t="s">
        <v>12</v>
      </c>
      <c r="E91" s="2"/>
      <c r="F91" s="1" t="s">
        <v>986</v>
      </c>
      <c r="G91" s="2"/>
      <c r="H91" s="2"/>
      <c r="I91" s="2"/>
    </row>
    <row r="92" spans="1:9">
      <c r="A92" s="2" t="s">
        <v>343</v>
      </c>
      <c r="B92" s="2" t="s">
        <v>341</v>
      </c>
      <c r="C92" s="2" t="s">
        <v>342</v>
      </c>
      <c r="D92" s="2" t="s">
        <v>12</v>
      </c>
      <c r="E92" s="2"/>
      <c r="F92" s="1" t="s">
        <v>987</v>
      </c>
      <c r="G92" s="2"/>
      <c r="H92" s="2"/>
      <c r="I92" s="2"/>
    </row>
    <row r="93" spans="1:9">
      <c r="A93" s="2" t="s">
        <v>988</v>
      </c>
      <c r="B93" s="2" t="s">
        <v>344</v>
      </c>
      <c r="C93" s="2" t="s">
        <v>345</v>
      </c>
      <c r="D93" s="2" t="s">
        <v>12</v>
      </c>
      <c r="E93" s="2"/>
      <c r="F93" s="1" t="s">
        <v>989</v>
      </c>
      <c r="G93" s="2"/>
      <c r="H93" s="2"/>
      <c r="I93" s="2"/>
    </row>
    <row r="94" spans="1:9">
      <c r="A94" s="2" t="s">
        <v>990</v>
      </c>
      <c r="B94" s="2" t="s">
        <v>346</v>
      </c>
      <c r="C94" s="2" t="s">
        <v>347</v>
      </c>
      <c r="D94" s="2" t="s">
        <v>12</v>
      </c>
      <c r="E94" s="2"/>
      <c r="F94" s="5" t="s">
        <v>338</v>
      </c>
      <c r="G94" s="2"/>
      <c r="H94" s="2"/>
      <c r="I94" s="2"/>
    </row>
    <row r="95" spans="1:9">
      <c r="A95" s="2" t="s">
        <v>991</v>
      </c>
      <c r="B95" s="2" t="s">
        <v>348</v>
      </c>
      <c r="C95" s="2" t="s">
        <v>349</v>
      </c>
      <c r="D95" s="2" t="s">
        <v>12</v>
      </c>
      <c r="E95" s="2"/>
      <c r="F95" s="1" t="s">
        <v>992</v>
      </c>
      <c r="G95" s="2"/>
      <c r="H95" s="2"/>
      <c r="I95" s="2"/>
    </row>
    <row r="96" spans="1:9">
      <c r="A96" s="2" t="s">
        <v>350</v>
      </c>
      <c r="B96" s="2" t="s">
        <v>351</v>
      </c>
      <c r="C96" s="2" t="s">
        <v>352</v>
      </c>
      <c r="D96" s="2" t="s">
        <v>12</v>
      </c>
      <c r="E96" s="2"/>
      <c r="F96" s="1" t="s">
        <v>993</v>
      </c>
      <c r="G96" s="2"/>
      <c r="H96" s="2"/>
      <c r="I96" s="2"/>
    </row>
    <row r="97" spans="1:9">
      <c r="A97" s="2" t="s">
        <v>354</v>
      </c>
      <c r="B97" s="2" t="s">
        <v>220</v>
      </c>
      <c r="C97" s="2" t="s">
        <v>221</v>
      </c>
      <c r="D97" s="2" t="s">
        <v>12</v>
      </c>
      <c r="E97" s="2"/>
      <c r="F97" s="1" t="s">
        <v>355</v>
      </c>
      <c r="G97" s="2"/>
      <c r="H97" s="2"/>
      <c r="I97" s="2"/>
    </row>
    <row r="98" spans="1:9">
      <c r="A98" s="2" t="s">
        <v>354</v>
      </c>
      <c r="B98" s="2" t="s">
        <v>356</v>
      </c>
      <c r="C98" s="2" t="s">
        <v>357</v>
      </c>
      <c r="D98" s="2" t="s">
        <v>12</v>
      </c>
      <c r="E98" s="2"/>
      <c r="F98" s="1" t="s">
        <v>994</v>
      </c>
      <c r="G98" s="2"/>
      <c r="H98" s="2"/>
      <c r="I98" s="2"/>
    </row>
    <row r="99" spans="1:9">
      <c r="A99" s="2" t="s">
        <v>354</v>
      </c>
      <c r="B99" s="2" t="s">
        <v>358</v>
      </c>
      <c r="C99" s="2" t="s">
        <v>359</v>
      </c>
      <c r="D99" s="2" t="s">
        <v>12</v>
      </c>
      <c r="E99" s="2"/>
      <c r="F99" s="1" t="s">
        <v>995</v>
      </c>
      <c r="G99" s="2"/>
      <c r="H99" s="2"/>
      <c r="I99" s="2"/>
    </row>
    <row r="100" spans="1:9">
      <c r="A100" s="2" t="s">
        <v>360</v>
      </c>
      <c r="B100" s="2" t="s">
        <v>361</v>
      </c>
      <c r="C100" s="2" t="s">
        <v>362</v>
      </c>
      <c r="D100" s="2" t="s">
        <v>12</v>
      </c>
      <c r="E100" s="2"/>
      <c r="F100" s="2" t="s">
        <v>363</v>
      </c>
      <c r="G100" s="2"/>
      <c r="H100" s="2"/>
      <c r="I100" s="2"/>
    </row>
    <row r="101" spans="1:9">
      <c r="A101" s="2" t="s">
        <v>305</v>
      </c>
      <c r="B101" s="2" t="s">
        <v>365</v>
      </c>
      <c r="C101" s="2" t="s">
        <v>366</v>
      </c>
      <c r="D101" s="2" t="s">
        <v>12</v>
      </c>
      <c r="E101" s="2"/>
      <c r="F101" s="2" t="s">
        <v>308</v>
      </c>
      <c r="G101" s="2"/>
      <c r="H101" s="2"/>
      <c r="I101" s="2"/>
    </row>
    <row r="102" spans="1:9">
      <c r="A102" s="2" t="s">
        <v>364</v>
      </c>
      <c r="B102" s="2" t="s">
        <v>368</v>
      </c>
      <c r="C102" s="2" t="s">
        <v>369</v>
      </c>
      <c r="D102" s="2" t="s">
        <v>12</v>
      </c>
      <c r="E102" s="2"/>
      <c r="F102" s="1" t="s">
        <v>997</v>
      </c>
      <c r="G102" s="2"/>
      <c r="H102" s="2"/>
      <c r="I102" s="2"/>
    </row>
    <row r="103" spans="1:9">
      <c r="A103" s="2" t="s">
        <v>364</v>
      </c>
      <c r="B103" s="2" t="s">
        <v>370</v>
      </c>
      <c r="C103" s="2" t="s">
        <v>371</v>
      </c>
      <c r="D103" s="2" t="s">
        <v>12</v>
      </c>
      <c r="E103" s="2"/>
      <c r="F103" s="1" t="s">
        <v>367</v>
      </c>
      <c r="G103" s="2"/>
      <c r="H103" s="2"/>
      <c r="I103" s="2"/>
    </row>
    <row r="104" spans="1:9">
      <c r="A104" s="2" t="s">
        <v>372</v>
      </c>
      <c r="B104" s="2" t="s">
        <v>373</v>
      </c>
      <c r="C104" s="2" t="s">
        <v>374</v>
      </c>
      <c r="D104" s="2" t="s">
        <v>12</v>
      </c>
      <c r="E104" s="2"/>
      <c r="F104" s="1" t="s">
        <v>375</v>
      </c>
      <c r="G104" s="2"/>
      <c r="H104" s="2"/>
      <c r="I104" s="2"/>
    </row>
    <row r="105" spans="1:9">
      <c r="A105" s="2" t="s">
        <v>372</v>
      </c>
      <c r="B105" s="2" t="s">
        <v>376</v>
      </c>
      <c r="C105" s="2" t="s">
        <v>377</v>
      </c>
      <c r="D105" s="2" t="s">
        <v>12</v>
      </c>
      <c r="E105" s="2"/>
      <c r="F105" s="1" t="s">
        <v>998</v>
      </c>
      <c r="G105" s="2"/>
      <c r="H105" s="2"/>
      <c r="I105" s="2"/>
    </row>
    <row r="106" spans="1:9">
      <c r="A106" s="2" t="s">
        <v>378</v>
      </c>
      <c r="B106" s="2" t="s">
        <v>379</v>
      </c>
      <c r="C106" s="2" t="s">
        <v>380</v>
      </c>
      <c r="D106" s="2" t="s">
        <v>12</v>
      </c>
      <c r="E106" s="2"/>
      <c r="F106" s="1" t="s">
        <v>381</v>
      </c>
      <c r="G106" s="2"/>
      <c r="H106" s="2"/>
      <c r="I106" s="2"/>
    </row>
    <row r="107" spans="1:9">
      <c r="A107" s="2" t="s">
        <v>378</v>
      </c>
      <c r="B107" s="2" t="s">
        <v>382</v>
      </c>
      <c r="C107" s="2" t="s">
        <v>383</v>
      </c>
      <c r="D107" s="2" t="s">
        <v>12</v>
      </c>
      <c r="E107" s="2"/>
      <c r="F107" s="1" t="s">
        <v>999</v>
      </c>
      <c r="G107" s="2"/>
      <c r="H107" s="2"/>
      <c r="I107" s="2"/>
    </row>
    <row r="108" spans="1:9">
      <c r="A108" s="2" t="s">
        <v>384</v>
      </c>
      <c r="B108" s="2" t="s">
        <v>385</v>
      </c>
      <c r="C108" s="2" t="s">
        <v>386</v>
      </c>
      <c r="D108" s="2" t="s">
        <v>155</v>
      </c>
      <c r="E108" s="2"/>
      <c r="F108" s="3" t="s">
        <v>662</v>
      </c>
      <c r="G108" s="2"/>
      <c r="H108" s="2"/>
      <c r="I108" s="2"/>
    </row>
    <row r="109" spans="1:9">
      <c r="A109" s="2" t="s">
        <v>387</v>
      </c>
      <c r="B109" s="2" t="s">
        <v>391</v>
      </c>
      <c r="C109" s="2" t="s">
        <v>392</v>
      </c>
      <c r="D109" s="2" t="s">
        <v>155</v>
      </c>
      <c r="E109" s="2"/>
      <c r="F109" s="5" t="s">
        <v>390</v>
      </c>
      <c r="G109" s="2"/>
      <c r="H109" s="2"/>
      <c r="I109" s="2"/>
    </row>
    <row r="110" spans="1:9">
      <c r="A110" s="2" t="s">
        <v>393</v>
      </c>
      <c r="B110" s="2" t="s">
        <v>394</v>
      </c>
      <c r="C110" s="2" t="s">
        <v>395</v>
      </c>
      <c r="D110" s="2" t="s">
        <v>155</v>
      </c>
      <c r="E110" s="2"/>
      <c r="F110" s="3" t="s">
        <v>663</v>
      </c>
      <c r="G110" s="2"/>
      <c r="H110" s="2"/>
      <c r="I110" s="2"/>
    </row>
    <row r="111" spans="1:9">
      <c r="A111" s="2" t="s">
        <v>396</v>
      </c>
      <c r="B111" s="2" t="s">
        <v>397</v>
      </c>
      <c r="C111" s="2" t="s">
        <v>398</v>
      </c>
      <c r="D111" s="2" t="s">
        <v>155</v>
      </c>
      <c r="E111" s="2"/>
      <c r="F111" s="3" t="s">
        <v>664</v>
      </c>
      <c r="G111" s="2"/>
      <c r="H111" s="2"/>
      <c r="I111" s="2"/>
    </row>
    <row r="112" spans="1:9">
      <c r="A112" s="2" t="s">
        <v>396</v>
      </c>
      <c r="B112" s="2" t="s">
        <v>399</v>
      </c>
      <c r="C112" s="2" t="s">
        <v>400</v>
      </c>
      <c r="D112" s="2" t="s">
        <v>155</v>
      </c>
      <c r="E112" s="2"/>
      <c r="F112" s="3" t="s">
        <v>664</v>
      </c>
      <c r="G112" s="2"/>
      <c r="H112" s="2"/>
      <c r="I112" s="2"/>
    </row>
    <row r="113" spans="1:9">
      <c r="A113" s="2" t="s">
        <v>401</v>
      </c>
      <c r="B113" s="2" t="s">
        <v>402</v>
      </c>
      <c r="C113" s="2" t="s">
        <v>403</v>
      </c>
      <c r="D113" s="2" t="s">
        <v>12</v>
      </c>
      <c r="E113" s="2"/>
      <c r="F113" s="2"/>
      <c r="G113" s="2"/>
      <c r="H113" s="2"/>
      <c r="I113" s="2"/>
    </row>
    <row r="114" spans="1:9">
      <c r="A114" s="2" t="s">
        <v>401</v>
      </c>
      <c r="B114" s="2" t="s">
        <v>404</v>
      </c>
      <c r="C114" s="2" t="s">
        <v>405</v>
      </c>
      <c r="D114" s="2" t="s">
        <v>12</v>
      </c>
      <c r="E114" s="2"/>
      <c r="F114" s="2"/>
      <c r="G114" s="2"/>
      <c r="H114" s="2"/>
      <c r="I114" s="2"/>
    </row>
    <row r="115" spans="1:9">
      <c r="A115" s="2" t="s">
        <v>401</v>
      </c>
      <c r="B115" s="2" t="s">
        <v>406</v>
      </c>
      <c r="C115" s="2" t="s">
        <v>407</v>
      </c>
      <c r="D115" s="2" t="s">
        <v>12</v>
      </c>
      <c r="E115" s="2"/>
      <c r="F115" s="2"/>
      <c r="G115" s="2"/>
      <c r="H115" s="2"/>
      <c r="I115" s="2"/>
    </row>
    <row r="116" spans="1:9">
      <c r="A116" s="2" t="s">
        <v>1036</v>
      </c>
      <c r="B116" s="2" t="s">
        <v>408</v>
      </c>
      <c r="C116" s="2" t="s">
        <v>409</v>
      </c>
      <c r="D116" s="2" t="s">
        <v>12</v>
      </c>
      <c r="E116" s="2"/>
      <c r="F116" s="1" t="s">
        <v>1051</v>
      </c>
      <c r="G116" s="2"/>
      <c r="H116" s="2"/>
      <c r="I116" s="2"/>
    </row>
    <row r="117" spans="1:9">
      <c r="A117" s="2" t="s">
        <v>410</v>
      </c>
      <c r="B117" s="2" t="s">
        <v>411</v>
      </c>
      <c r="C117" s="2" t="s">
        <v>412</v>
      </c>
      <c r="D117" s="2" t="s">
        <v>12</v>
      </c>
      <c r="E117" s="2"/>
      <c r="F117" s="2" t="s">
        <v>413</v>
      </c>
      <c r="G117" s="2"/>
      <c r="H117" s="2"/>
      <c r="I117" s="2"/>
    </row>
    <row r="118" spans="1:9">
      <c r="A118" s="2" t="s">
        <v>410</v>
      </c>
      <c r="B118" s="2" t="s">
        <v>414</v>
      </c>
      <c r="C118" s="2" t="s">
        <v>415</v>
      </c>
      <c r="D118" s="2" t="s">
        <v>12</v>
      </c>
      <c r="E118" s="2"/>
      <c r="F118" s="2" t="s">
        <v>416</v>
      </c>
      <c r="G118" s="2"/>
      <c r="H118" s="2"/>
      <c r="I118" s="2"/>
    </row>
    <row r="119" spans="1:9">
      <c r="A119" s="2" t="s">
        <v>417</v>
      </c>
      <c r="B119" s="2" t="s">
        <v>418</v>
      </c>
      <c r="C119" s="2" t="s">
        <v>419</v>
      </c>
      <c r="D119" s="2" t="s">
        <v>12</v>
      </c>
      <c r="E119" s="2"/>
      <c r="F119" s="1" t="s">
        <v>675</v>
      </c>
      <c r="G119" s="2"/>
      <c r="H119" s="2"/>
      <c r="I119" s="2"/>
    </row>
    <row r="120" spans="1:9">
      <c r="A120" s="2" t="s">
        <v>417</v>
      </c>
      <c r="B120" s="2" t="s">
        <v>420</v>
      </c>
      <c r="C120" s="2" t="s">
        <v>421</v>
      </c>
      <c r="D120" s="2" t="s">
        <v>12</v>
      </c>
      <c r="E120" s="2"/>
      <c r="F120" s="1" t="s">
        <v>675</v>
      </c>
      <c r="G120" s="2"/>
      <c r="H120" s="2"/>
      <c r="I120" s="2"/>
    </row>
    <row r="121" spans="1:9">
      <c r="A121" s="2" t="s">
        <v>417</v>
      </c>
      <c r="B121" s="2" t="s">
        <v>422</v>
      </c>
      <c r="C121" s="2" t="s">
        <v>423</v>
      </c>
      <c r="D121" s="2" t="s">
        <v>12</v>
      </c>
      <c r="E121" s="2"/>
      <c r="F121" s="1" t="s">
        <v>675</v>
      </c>
      <c r="G121" s="2"/>
      <c r="H121" s="2"/>
      <c r="I121" s="2"/>
    </row>
    <row r="122" spans="1:9">
      <c r="A122" s="2" t="s">
        <v>424</v>
      </c>
      <c r="B122" s="2" t="s">
        <v>425</v>
      </c>
      <c r="C122" s="2" t="s">
        <v>426</v>
      </c>
      <c r="D122" s="2" t="s">
        <v>12</v>
      </c>
      <c r="E122" s="2"/>
      <c r="F122" s="1" t="s">
        <v>427</v>
      </c>
      <c r="G122" s="2"/>
      <c r="H122" s="2"/>
      <c r="I122" s="2"/>
    </row>
    <row r="123" spans="1:9">
      <c r="A123" s="2" t="s">
        <v>424</v>
      </c>
      <c r="B123" s="2" t="s">
        <v>428</v>
      </c>
      <c r="C123" s="2" t="s">
        <v>429</v>
      </c>
      <c r="D123" s="2" t="s">
        <v>12</v>
      </c>
      <c r="E123" s="2"/>
      <c r="F123" s="1" t="s">
        <v>1000</v>
      </c>
      <c r="G123" s="2"/>
      <c r="H123" s="2"/>
      <c r="I123" s="2"/>
    </row>
    <row r="124" spans="1:9">
      <c r="A124" s="2" t="s">
        <v>424</v>
      </c>
      <c r="B124" s="2" t="s">
        <v>430</v>
      </c>
      <c r="C124" s="2" t="s">
        <v>431</v>
      </c>
      <c r="D124" s="2" t="s">
        <v>12</v>
      </c>
      <c r="E124" s="2"/>
      <c r="F124" s="1" t="s">
        <v>1001</v>
      </c>
      <c r="G124" s="2"/>
      <c r="H124" s="2"/>
      <c r="I124" s="2"/>
    </row>
    <row r="125" spans="1:9">
      <c r="A125" s="2" t="s">
        <v>424</v>
      </c>
      <c r="B125" s="2" t="s">
        <v>432</v>
      </c>
      <c r="C125" s="2" t="s">
        <v>433</v>
      </c>
      <c r="D125" s="2" t="s">
        <v>12</v>
      </c>
      <c r="E125" s="2"/>
      <c r="F125" s="1" t="s">
        <v>1002</v>
      </c>
      <c r="G125" s="2"/>
      <c r="H125" s="2"/>
      <c r="I125" s="2"/>
    </row>
    <row r="126" spans="1:9">
      <c r="A126" s="2" t="s">
        <v>424</v>
      </c>
      <c r="B126" s="2" t="s">
        <v>434</v>
      </c>
      <c r="C126" s="2" t="s">
        <v>435</v>
      </c>
      <c r="D126" s="2" t="s">
        <v>12</v>
      </c>
      <c r="E126" s="2"/>
      <c r="F126" s="1" t="s">
        <v>1003</v>
      </c>
      <c r="G126" s="2"/>
      <c r="H126" s="2"/>
      <c r="I126" s="2"/>
    </row>
    <row r="127" spans="1:9">
      <c r="A127" s="2" t="s">
        <v>436</v>
      </c>
      <c r="B127" s="2" t="s">
        <v>437</v>
      </c>
      <c r="C127" s="2" t="s">
        <v>438</v>
      </c>
      <c r="D127" s="2" t="s">
        <v>12</v>
      </c>
      <c r="E127" s="2"/>
      <c r="F127" s="2" t="s">
        <v>439</v>
      </c>
      <c r="G127" s="2"/>
      <c r="H127" s="2"/>
      <c r="I127" s="2"/>
    </row>
    <row r="128" spans="1:9">
      <c r="A128" s="2" t="s">
        <v>440</v>
      </c>
      <c r="B128" s="2" t="s">
        <v>441</v>
      </c>
      <c r="C128" s="2" t="s">
        <v>442</v>
      </c>
      <c r="D128" s="2" t="s">
        <v>12</v>
      </c>
      <c r="E128" s="2"/>
      <c r="F128" s="2" t="s">
        <v>443</v>
      </c>
      <c r="G128" s="2"/>
      <c r="H128" s="2"/>
      <c r="I128" s="2"/>
    </row>
    <row r="129" spans="1:9">
      <c r="A129" s="2" t="s">
        <v>447</v>
      </c>
      <c r="B129" s="2" t="s">
        <v>444</v>
      </c>
      <c r="C129" s="2" t="s">
        <v>445</v>
      </c>
      <c r="D129" s="2" t="s">
        <v>12</v>
      </c>
      <c r="E129" s="2"/>
      <c r="F129" s="2" t="s">
        <v>446</v>
      </c>
      <c r="G129" s="2"/>
      <c r="H129" s="2"/>
      <c r="I129" s="2"/>
    </row>
    <row r="130" spans="1:9">
      <c r="A130" s="2" t="s">
        <v>447</v>
      </c>
      <c r="B130" s="2" t="s">
        <v>448</v>
      </c>
      <c r="C130" s="2" t="s">
        <v>449</v>
      </c>
      <c r="D130" s="2" t="s">
        <v>12</v>
      </c>
      <c r="E130" s="2"/>
      <c r="F130" s="2" t="s">
        <v>450</v>
      </c>
      <c r="G130" s="2"/>
      <c r="H130" s="2"/>
      <c r="I130" s="2"/>
    </row>
    <row r="131" spans="1:9">
      <c r="A131" s="2" t="s">
        <v>451</v>
      </c>
      <c r="B131" s="2" t="s">
        <v>452</v>
      </c>
      <c r="C131" s="2" t="s">
        <v>453</v>
      </c>
      <c r="D131" s="2" t="s">
        <v>12</v>
      </c>
      <c r="E131" s="2" t="s">
        <v>1037</v>
      </c>
      <c r="F131" s="2" t="s">
        <v>454</v>
      </c>
      <c r="G131" s="2"/>
      <c r="H131" s="2"/>
      <c r="I131" s="2"/>
    </row>
    <row r="132" spans="1:9">
      <c r="A132" s="2" t="s">
        <v>455</v>
      </c>
      <c r="B132" s="2" t="s">
        <v>456</v>
      </c>
      <c r="C132" s="2" t="s">
        <v>457</v>
      </c>
      <c r="D132" s="2" t="s">
        <v>12</v>
      </c>
      <c r="E132" s="2" t="s">
        <v>458</v>
      </c>
      <c r="F132" s="3" t="s">
        <v>665</v>
      </c>
      <c r="G132" s="2"/>
      <c r="H132" s="2"/>
      <c r="I132" s="2"/>
    </row>
    <row r="133" spans="1:9">
      <c r="A133" s="2" t="s">
        <v>459</v>
      </c>
      <c r="B133" s="2" t="s">
        <v>460</v>
      </c>
      <c r="C133" s="2" t="s">
        <v>461</v>
      </c>
      <c r="D133" s="2" t="s">
        <v>12</v>
      </c>
      <c r="E133" s="2"/>
      <c r="F133" s="1" t="s">
        <v>676</v>
      </c>
      <c r="G133" s="2"/>
      <c r="H133" s="2"/>
      <c r="I133" s="2"/>
    </row>
    <row r="134" spans="1:9">
      <c r="A134" s="2" t="s">
        <v>462</v>
      </c>
      <c r="B134" s="2" t="s">
        <v>463</v>
      </c>
      <c r="C134" s="2" t="s">
        <v>464</v>
      </c>
      <c r="D134" s="2" t="s">
        <v>12</v>
      </c>
      <c r="E134" s="2" t="s">
        <v>458</v>
      </c>
      <c r="F134" s="2" t="s">
        <v>465</v>
      </c>
      <c r="G134" s="2"/>
      <c r="H134" s="2"/>
      <c r="I134" s="2"/>
    </row>
    <row r="135" spans="1:9">
      <c r="A135" s="2" t="s">
        <v>466</v>
      </c>
      <c r="B135" s="2" t="s">
        <v>467</v>
      </c>
      <c r="C135" s="2" t="s">
        <v>468</v>
      </c>
      <c r="D135" s="2" t="s">
        <v>12</v>
      </c>
      <c r="E135" s="2"/>
      <c r="F135" s="2" t="s">
        <v>469</v>
      </c>
      <c r="G135" s="2"/>
      <c r="H135" s="2"/>
      <c r="I135" s="2"/>
    </row>
    <row r="136" spans="1:9">
      <c r="A136" s="2" t="s">
        <v>470</v>
      </c>
      <c r="B136" s="2" t="s">
        <v>471</v>
      </c>
      <c r="C136" s="2" t="s">
        <v>472</v>
      </c>
      <c r="D136" s="2" t="s">
        <v>12</v>
      </c>
      <c r="E136" s="2"/>
      <c r="F136" s="2" t="s">
        <v>473</v>
      </c>
      <c r="G136" s="2"/>
      <c r="H136" s="2"/>
      <c r="I136" s="2"/>
    </row>
    <row r="137" spans="1:9">
      <c r="A137" s="2" t="s">
        <v>474</v>
      </c>
      <c r="B137" s="2" t="s">
        <v>475</v>
      </c>
      <c r="C137" s="2" t="s">
        <v>476</v>
      </c>
      <c r="D137" s="2" t="s">
        <v>12</v>
      </c>
      <c r="E137" s="2" t="s">
        <v>1038</v>
      </c>
      <c r="F137" s="2" t="s">
        <v>477</v>
      </c>
      <c r="G137" s="2"/>
      <c r="H137" s="2"/>
      <c r="I137" s="2"/>
    </row>
    <row r="138" spans="1:9">
      <c r="A138" s="2" t="s">
        <v>478</v>
      </c>
      <c r="B138" s="2" t="s">
        <v>479</v>
      </c>
      <c r="C138" s="2" t="s">
        <v>480</v>
      </c>
      <c r="D138" s="2" t="s">
        <v>12</v>
      </c>
      <c r="E138" s="2"/>
      <c r="F138" s="2" t="s">
        <v>481</v>
      </c>
      <c r="G138" s="2"/>
      <c r="H138" s="2"/>
      <c r="I138" s="2"/>
    </row>
    <row r="139" spans="1:9">
      <c r="A139" s="2" t="s">
        <v>482</v>
      </c>
      <c r="B139" s="2" t="s">
        <v>483</v>
      </c>
      <c r="C139" s="2" t="s">
        <v>484</v>
      </c>
      <c r="D139" s="2" t="s">
        <v>12</v>
      </c>
      <c r="E139" s="2"/>
      <c r="F139" s="2" t="s">
        <v>485</v>
      </c>
      <c r="G139" s="2"/>
      <c r="H139" s="2"/>
      <c r="I139" s="2"/>
    </row>
    <row r="140" spans="1:9">
      <c r="A140" s="2" t="s">
        <v>486</v>
      </c>
      <c r="B140" s="2" t="s">
        <v>487</v>
      </c>
      <c r="C140" s="2" t="s">
        <v>488</v>
      </c>
      <c r="D140" s="2" t="s">
        <v>12</v>
      </c>
      <c r="E140" s="2" t="s">
        <v>489</v>
      </c>
      <c r="F140" s="3" t="s">
        <v>666</v>
      </c>
      <c r="G140" s="2"/>
      <c r="H140" s="2"/>
      <c r="I140" s="2"/>
    </row>
    <row r="141" spans="1:9">
      <c r="A141" s="2" t="s">
        <v>490</v>
      </c>
      <c r="B141" s="2" t="s">
        <v>491</v>
      </c>
      <c r="C141" s="2" t="s">
        <v>492</v>
      </c>
      <c r="D141" s="2" t="s">
        <v>12</v>
      </c>
      <c r="E141" s="2"/>
      <c r="F141" s="2" t="s">
        <v>493</v>
      </c>
      <c r="G141" s="2"/>
      <c r="H141" s="2"/>
      <c r="I141" s="2"/>
    </row>
    <row r="142" spans="1:9">
      <c r="A142" s="2" t="s">
        <v>17</v>
      </c>
      <c r="B142" s="2" t="s">
        <v>494</v>
      </c>
      <c r="C142" s="2" t="s">
        <v>495</v>
      </c>
      <c r="D142" s="2" t="s">
        <v>12</v>
      </c>
      <c r="E142" s="2"/>
      <c r="F142" s="3" t="s">
        <v>667</v>
      </c>
      <c r="G142" s="2"/>
      <c r="H142" s="2"/>
      <c r="I142" s="2"/>
    </row>
    <row r="143" spans="1:9">
      <c r="A143" s="2" t="s">
        <v>17</v>
      </c>
      <c r="B143" s="2" t="s">
        <v>496</v>
      </c>
      <c r="C143" s="2" t="s">
        <v>497</v>
      </c>
      <c r="D143" s="2" t="s">
        <v>12</v>
      </c>
      <c r="E143" s="2"/>
      <c r="F143" s="3" t="s">
        <v>667</v>
      </c>
      <c r="G143" s="2"/>
      <c r="H143" s="2"/>
      <c r="I143" s="2"/>
    </row>
    <row r="144" spans="1:9">
      <c r="A144" s="2" t="s">
        <v>17</v>
      </c>
      <c r="B144" s="2" t="s">
        <v>498</v>
      </c>
      <c r="C144" s="2" t="s">
        <v>499</v>
      </c>
      <c r="D144" s="2" t="s">
        <v>12</v>
      </c>
      <c r="E144" s="2"/>
      <c r="F144" s="3" t="s">
        <v>667</v>
      </c>
      <c r="G144" s="2"/>
      <c r="H144" s="2"/>
      <c r="I144" s="2"/>
    </row>
    <row r="145" spans="1:9">
      <c r="A145" s="2" t="s">
        <v>500</v>
      </c>
      <c r="B145" s="2" t="s">
        <v>501</v>
      </c>
      <c r="C145" s="2" t="s">
        <v>502</v>
      </c>
      <c r="D145" s="2" t="s">
        <v>12</v>
      </c>
      <c r="E145" s="2" t="s">
        <v>1039</v>
      </c>
      <c r="F145" s="1" t="s">
        <v>503</v>
      </c>
      <c r="G145" s="2"/>
      <c r="H145" s="2"/>
      <c r="I145" s="2"/>
    </row>
    <row r="146" spans="1:9">
      <c r="A146" s="2" t="s">
        <v>500</v>
      </c>
      <c r="B146" s="2" t="s">
        <v>504</v>
      </c>
      <c r="C146" s="2" t="s">
        <v>505</v>
      </c>
      <c r="D146" s="2" t="s">
        <v>12</v>
      </c>
      <c r="E146" s="2" t="s">
        <v>1039</v>
      </c>
      <c r="F146" s="1" t="s">
        <v>1004</v>
      </c>
      <c r="G146" s="2"/>
      <c r="H146" s="2"/>
      <c r="I146" s="2"/>
    </row>
    <row r="147" spans="1:9">
      <c r="A147" s="2" t="s">
        <v>500</v>
      </c>
      <c r="B147" s="2" t="s">
        <v>506</v>
      </c>
      <c r="C147" s="2" t="s">
        <v>507</v>
      </c>
      <c r="D147" s="2" t="s">
        <v>12</v>
      </c>
      <c r="E147" s="2" t="s">
        <v>1039</v>
      </c>
      <c r="F147" s="1" t="s">
        <v>1005</v>
      </c>
      <c r="G147" s="2"/>
      <c r="H147" s="2"/>
      <c r="I147" s="2"/>
    </row>
    <row r="148" spans="1:9">
      <c r="A148" s="2" t="s">
        <v>1046</v>
      </c>
      <c r="B148" s="2" t="s">
        <v>511</v>
      </c>
      <c r="C148" s="2" t="s">
        <v>512</v>
      </c>
      <c r="D148" s="2" t="s">
        <v>12</v>
      </c>
      <c r="E148" s="2"/>
      <c r="F148" s="2" t="s">
        <v>513</v>
      </c>
      <c r="G148" s="1" t="s">
        <v>1052</v>
      </c>
      <c r="H148" s="2"/>
      <c r="I148" s="2"/>
    </row>
    <row r="149" spans="1:9">
      <c r="A149" s="2" t="s">
        <v>350</v>
      </c>
      <c r="B149" s="2" t="s">
        <v>514</v>
      </c>
      <c r="C149" s="2" t="s">
        <v>515</v>
      </c>
      <c r="D149" s="2" t="s">
        <v>12</v>
      </c>
      <c r="E149" s="2"/>
      <c r="F149" s="1" t="s">
        <v>353</v>
      </c>
      <c r="G149" s="2"/>
      <c r="H149" s="2"/>
      <c r="I149" s="2"/>
    </row>
    <row r="150" spans="1:9">
      <c r="A150" s="2" t="s">
        <v>516</v>
      </c>
      <c r="B150" s="2" t="s">
        <v>517</v>
      </c>
      <c r="C150" s="2" t="s">
        <v>518</v>
      </c>
      <c r="D150" s="2" t="s">
        <v>12</v>
      </c>
      <c r="E150" s="2"/>
      <c r="F150" s="1" t="s">
        <v>519</v>
      </c>
      <c r="G150" s="2"/>
      <c r="H150" s="2"/>
      <c r="I150" s="2"/>
    </row>
    <row r="151" spans="1:9">
      <c r="A151" s="2" t="s">
        <v>516</v>
      </c>
      <c r="B151" s="2" t="s">
        <v>520</v>
      </c>
      <c r="C151" s="2" t="s">
        <v>521</v>
      </c>
      <c r="D151" s="2" t="s">
        <v>12</v>
      </c>
      <c r="E151" s="2"/>
      <c r="F151" s="1" t="s">
        <v>1006</v>
      </c>
      <c r="G151" s="2"/>
      <c r="H151" s="2"/>
      <c r="I151" s="2"/>
    </row>
    <row r="152" spans="1:9">
      <c r="A152" s="2" t="s">
        <v>516</v>
      </c>
      <c r="B152" s="2" t="s">
        <v>522</v>
      </c>
      <c r="C152" s="2" t="s">
        <v>523</v>
      </c>
      <c r="D152" s="2" t="s">
        <v>12</v>
      </c>
      <c r="E152" s="2"/>
      <c r="F152" s="1" t="s">
        <v>1007</v>
      </c>
      <c r="G152" s="2"/>
      <c r="H152" s="2"/>
      <c r="I152" s="2"/>
    </row>
    <row r="153" spans="1:9">
      <c r="A153" s="2" t="s">
        <v>524</v>
      </c>
      <c r="B153" s="2" t="s">
        <v>525</v>
      </c>
      <c r="C153" s="2" t="s">
        <v>526</v>
      </c>
      <c r="D153" s="2" t="s">
        <v>12</v>
      </c>
      <c r="E153" s="2"/>
      <c r="F153" s="1" t="s">
        <v>1008</v>
      </c>
      <c r="G153" s="2"/>
      <c r="H153" s="2"/>
      <c r="I153" s="2"/>
    </row>
    <row r="154" spans="1:9">
      <c r="A154" s="2" t="s">
        <v>524</v>
      </c>
      <c r="B154" s="2" t="s">
        <v>527</v>
      </c>
      <c r="C154" s="2" t="s">
        <v>528</v>
      </c>
      <c r="D154" s="2" t="s">
        <v>12</v>
      </c>
      <c r="E154" s="2"/>
      <c r="F154" s="1" t="s">
        <v>1009</v>
      </c>
      <c r="G154" s="2"/>
      <c r="H154" s="2"/>
      <c r="I154" s="2"/>
    </row>
    <row r="155" spans="1:9">
      <c r="A155" s="2" t="s">
        <v>524</v>
      </c>
      <c r="B155" s="2" t="s">
        <v>529</v>
      </c>
      <c r="C155" s="2" t="s">
        <v>530</v>
      </c>
      <c r="D155" s="2" t="s">
        <v>12</v>
      </c>
      <c r="E155" s="2"/>
      <c r="F155" s="1" t="s">
        <v>1010</v>
      </c>
      <c r="G155" s="2"/>
      <c r="H155" s="2"/>
      <c r="I155" s="2"/>
    </row>
    <row r="156" spans="1:9">
      <c r="A156" s="2" t="s">
        <v>372</v>
      </c>
      <c r="B156" s="2" t="s">
        <v>531</v>
      </c>
      <c r="C156" s="2" t="s">
        <v>532</v>
      </c>
      <c r="D156" s="2" t="s">
        <v>12</v>
      </c>
      <c r="E156" s="2"/>
      <c r="F156" s="1" t="s">
        <v>1011</v>
      </c>
      <c r="G156" s="2"/>
      <c r="H156" s="2"/>
      <c r="I156" s="2"/>
    </row>
    <row r="157" spans="1:9">
      <c r="A157" s="2" t="s">
        <v>533</v>
      </c>
      <c r="B157" s="2" t="s">
        <v>534</v>
      </c>
      <c r="C157" s="2" t="s">
        <v>535</v>
      </c>
      <c r="D157" s="2" t="s">
        <v>12</v>
      </c>
      <c r="E157" s="2"/>
      <c r="F157" s="1" t="s">
        <v>538</v>
      </c>
      <c r="G157" s="2"/>
      <c r="H157" s="2"/>
      <c r="I157" s="2"/>
    </row>
    <row r="158" spans="1:9">
      <c r="A158" s="2" t="s">
        <v>533</v>
      </c>
      <c r="B158" s="2" t="s">
        <v>536</v>
      </c>
      <c r="C158" s="2" t="s">
        <v>537</v>
      </c>
      <c r="D158" s="2" t="s">
        <v>12</v>
      </c>
      <c r="E158" s="2"/>
      <c r="F158" s="1" t="s">
        <v>1012</v>
      </c>
      <c r="G158" s="2"/>
      <c r="H158" s="2"/>
      <c r="I158" s="2"/>
    </row>
    <row r="159" spans="1:9">
      <c r="A159" s="2" t="s">
        <v>533</v>
      </c>
      <c r="B159" s="2" t="s">
        <v>539</v>
      </c>
      <c r="C159" s="2" t="s">
        <v>540</v>
      </c>
      <c r="D159" s="2" t="s">
        <v>12</v>
      </c>
      <c r="E159" s="2"/>
      <c r="F159" s="1" t="s">
        <v>1013</v>
      </c>
      <c r="G159" s="2"/>
      <c r="H159" s="2"/>
      <c r="I159" s="2"/>
    </row>
    <row r="160" spans="1:9">
      <c r="A160" s="2" t="s">
        <v>541</v>
      </c>
      <c r="B160" s="2" t="s">
        <v>542</v>
      </c>
      <c r="C160" s="2" t="s">
        <v>543</v>
      </c>
      <c r="D160" s="2" t="s">
        <v>12</v>
      </c>
      <c r="E160" s="2"/>
      <c r="F160" s="2" t="s">
        <v>544</v>
      </c>
      <c r="G160" s="2"/>
      <c r="H160" s="2"/>
      <c r="I160" s="2"/>
    </row>
    <row r="161" spans="1:9">
      <c r="A161" s="2" t="s">
        <v>545</v>
      </c>
      <c r="B161" s="2" t="s">
        <v>546</v>
      </c>
      <c r="C161" s="2" t="s">
        <v>547</v>
      </c>
      <c r="D161" s="2" t="s">
        <v>12</v>
      </c>
      <c r="E161" s="2"/>
      <c r="F161" s="2" t="s">
        <v>548</v>
      </c>
      <c r="G161" s="2"/>
      <c r="H161" s="2"/>
      <c r="I161" s="2"/>
    </row>
    <row r="162" spans="1:9">
      <c r="A162" s="2" t="s">
        <v>549</v>
      </c>
      <c r="B162" s="2" t="s">
        <v>550</v>
      </c>
      <c r="C162" s="2" t="s">
        <v>551</v>
      </c>
      <c r="D162" s="2" t="s">
        <v>12</v>
      </c>
      <c r="E162" s="2" t="s">
        <v>552</v>
      </c>
      <c r="F162" s="2" t="s">
        <v>553</v>
      </c>
      <c r="G162" s="2"/>
      <c r="H162" s="2"/>
      <c r="I162" s="2"/>
    </row>
    <row r="163" spans="1:9">
      <c r="A163" s="2" t="s">
        <v>1014</v>
      </c>
      <c r="B163" s="2" t="s">
        <v>554</v>
      </c>
      <c r="C163" s="2" t="s">
        <v>555</v>
      </c>
      <c r="D163" s="2" t="s">
        <v>12</v>
      </c>
      <c r="E163" s="2" t="s">
        <v>1015</v>
      </c>
      <c r="F163" s="1" t="s">
        <v>1016</v>
      </c>
      <c r="G163" s="2"/>
      <c r="H163" s="2"/>
      <c r="I163" s="2"/>
    </row>
    <row r="164" spans="1:9">
      <c r="A164" s="2" t="s">
        <v>1017</v>
      </c>
      <c r="B164" s="2" t="s">
        <v>556</v>
      </c>
      <c r="C164" s="2" t="s">
        <v>557</v>
      </c>
      <c r="D164" s="2" t="s">
        <v>12</v>
      </c>
      <c r="E164" s="2" t="s">
        <v>1018</v>
      </c>
      <c r="F164" s="1" t="s">
        <v>1019</v>
      </c>
      <c r="G164" s="2"/>
      <c r="H164" s="2"/>
      <c r="I164" s="2"/>
    </row>
    <row r="165" spans="1:9">
      <c r="A165" s="2" t="s">
        <v>558</v>
      </c>
      <c r="B165" s="2" t="s">
        <v>388</v>
      </c>
      <c r="C165" s="2" t="s">
        <v>389</v>
      </c>
      <c r="D165" s="2" t="s">
        <v>12</v>
      </c>
      <c r="E165" s="2"/>
      <c r="F165" s="2" t="s">
        <v>561</v>
      </c>
      <c r="G165" s="2"/>
      <c r="H165" s="2"/>
      <c r="I165" s="2"/>
    </row>
    <row r="166" spans="1:9">
      <c r="A166" s="2" t="s">
        <v>1020</v>
      </c>
      <c r="B166" s="2" t="s">
        <v>559</v>
      </c>
      <c r="C166" s="2" t="s">
        <v>560</v>
      </c>
      <c r="D166" s="2" t="s">
        <v>980</v>
      </c>
      <c r="E166" s="2"/>
      <c r="F166" s="1" t="s">
        <v>1021</v>
      </c>
      <c r="G166" s="1" t="s">
        <v>1022</v>
      </c>
      <c r="H166" s="1" t="s">
        <v>1023</v>
      </c>
      <c r="I166" s="1" t="s">
        <v>1024</v>
      </c>
    </row>
    <row r="167" spans="1:9">
      <c r="A167" s="2" t="s">
        <v>562</v>
      </c>
      <c r="B167" s="2" t="s">
        <v>563</v>
      </c>
      <c r="C167" s="2" t="s">
        <v>677</v>
      </c>
      <c r="D167" s="2" t="s">
        <v>12</v>
      </c>
      <c r="E167" s="2"/>
      <c r="F167" s="3" t="s">
        <v>668</v>
      </c>
      <c r="G167" s="1" t="s">
        <v>673</v>
      </c>
      <c r="H167" s="2"/>
      <c r="I167" s="2"/>
    </row>
    <row r="168" spans="1:9">
      <c r="A168" s="2" t="s">
        <v>564</v>
      </c>
      <c r="B168" s="2" t="s">
        <v>565</v>
      </c>
      <c r="C168" s="2" t="s">
        <v>678</v>
      </c>
      <c r="D168" s="2" t="s">
        <v>155</v>
      </c>
      <c r="E168" s="2"/>
      <c r="F168" s="3" t="s">
        <v>669</v>
      </c>
      <c r="G168" s="2"/>
      <c r="H168" s="2"/>
      <c r="I168" s="2"/>
    </row>
    <row r="169" spans="1:9">
      <c r="A169" s="2" t="s">
        <v>566</v>
      </c>
      <c r="B169" s="2" t="s">
        <v>567</v>
      </c>
      <c r="C169" s="2" t="s">
        <v>568</v>
      </c>
      <c r="D169" s="2" t="s">
        <v>569</v>
      </c>
      <c r="E169" s="2"/>
      <c r="F169" s="2"/>
      <c r="G169" s="2"/>
      <c r="H169" s="2"/>
      <c r="I169" s="2"/>
    </row>
    <row r="170" spans="1:9">
      <c r="A170" s="2" t="s">
        <v>566</v>
      </c>
      <c r="B170" s="2" t="s">
        <v>570</v>
      </c>
      <c r="C170" s="2" t="s">
        <v>571</v>
      </c>
      <c r="D170" s="2" t="s">
        <v>569</v>
      </c>
      <c r="E170" s="2"/>
      <c r="F170" s="2"/>
      <c r="G170" s="2"/>
      <c r="H170" s="2"/>
      <c r="I170" s="2"/>
    </row>
    <row r="171" spans="1:9">
      <c r="A171" s="2" t="s">
        <v>566</v>
      </c>
      <c r="B171" s="2" t="s">
        <v>572</v>
      </c>
      <c r="C171" s="2" t="s">
        <v>573</v>
      </c>
      <c r="D171" s="2" t="s">
        <v>569</v>
      </c>
      <c r="E171" s="2"/>
      <c r="F171" s="2"/>
      <c r="G171" s="2"/>
      <c r="H171" s="2"/>
      <c r="I171" s="2"/>
    </row>
    <row r="172" spans="1:9">
      <c r="A172" s="2" t="s">
        <v>566</v>
      </c>
      <c r="B172" s="2" t="s">
        <v>574</v>
      </c>
      <c r="C172" s="2" t="s">
        <v>575</v>
      </c>
      <c r="D172" s="2" t="s">
        <v>569</v>
      </c>
      <c r="E172" s="2"/>
      <c r="F172" s="2"/>
      <c r="G172" s="2"/>
      <c r="H172" s="2"/>
      <c r="I172" s="2"/>
    </row>
    <row r="173" spans="1:9">
      <c r="A173" s="2" t="s">
        <v>566</v>
      </c>
      <c r="B173" s="2" t="s">
        <v>576</v>
      </c>
      <c r="C173" s="2" t="s">
        <v>577</v>
      </c>
      <c r="D173" s="2" t="s">
        <v>569</v>
      </c>
      <c r="E173" s="2"/>
      <c r="F173" s="2"/>
      <c r="G173" s="2"/>
      <c r="H173" s="2"/>
      <c r="I173" s="2"/>
    </row>
    <row r="174" spans="1:9">
      <c r="A174" s="2" t="s">
        <v>566</v>
      </c>
      <c r="B174" s="2" t="s">
        <v>578</v>
      </c>
      <c r="C174" s="2" t="s">
        <v>579</v>
      </c>
      <c r="D174" s="2" t="s">
        <v>569</v>
      </c>
      <c r="E174" s="2"/>
      <c r="F174" s="2"/>
      <c r="G174" s="2"/>
      <c r="H174" s="2"/>
      <c r="I174" s="2"/>
    </row>
    <row r="175" spans="1:9">
      <c r="A175" s="2" t="s">
        <v>566</v>
      </c>
      <c r="B175" s="2" t="s">
        <v>580</v>
      </c>
      <c r="C175" s="2" t="s">
        <v>581</v>
      </c>
      <c r="D175" s="2" t="s">
        <v>569</v>
      </c>
      <c r="E175" s="2"/>
      <c r="F175" s="2"/>
      <c r="G175" s="2"/>
      <c r="H175" s="2"/>
      <c r="I175" s="2"/>
    </row>
    <row r="176" spans="1:9">
      <c r="A176" s="2" t="s">
        <v>566</v>
      </c>
      <c r="B176" s="2" t="s">
        <v>582</v>
      </c>
      <c r="C176" s="2" t="s">
        <v>583</v>
      </c>
      <c r="D176" s="2" t="s">
        <v>569</v>
      </c>
      <c r="E176" s="2"/>
      <c r="F176" s="2"/>
      <c r="G176" s="2"/>
      <c r="H176" s="2"/>
      <c r="I176" s="2"/>
    </row>
    <row r="177" spans="1:9">
      <c r="A177" s="2" t="s">
        <v>566</v>
      </c>
      <c r="B177" s="2" t="s">
        <v>584</v>
      </c>
      <c r="C177" s="2" t="s">
        <v>585</v>
      </c>
      <c r="D177" s="2" t="s">
        <v>569</v>
      </c>
      <c r="E177" s="2"/>
      <c r="F177" s="2"/>
      <c r="G177" s="2"/>
      <c r="H177" s="2"/>
      <c r="I177" s="2"/>
    </row>
    <row r="178" spans="1:9">
      <c r="A178" s="2" t="s">
        <v>566</v>
      </c>
      <c r="B178" s="2" t="s">
        <v>586</v>
      </c>
      <c r="C178" s="2" t="s">
        <v>587</v>
      </c>
      <c r="D178" s="2" t="s">
        <v>569</v>
      </c>
      <c r="E178" s="2"/>
      <c r="F178" s="2"/>
      <c r="G178" s="2"/>
      <c r="H178" s="2"/>
      <c r="I178" s="2"/>
    </row>
    <row r="179" spans="1:9">
      <c r="A179" s="2" t="s">
        <v>566</v>
      </c>
      <c r="B179" s="2" t="s">
        <v>588</v>
      </c>
      <c r="C179" s="2" t="s">
        <v>589</v>
      </c>
      <c r="D179" s="2" t="s">
        <v>569</v>
      </c>
      <c r="E179" s="2"/>
      <c r="F179" s="2"/>
      <c r="G179" s="2"/>
      <c r="H179" s="2"/>
      <c r="I179" s="2"/>
    </row>
    <row r="180" spans="1:9">
      <c r="A180" s="2" t="s">
        <v>566</v>
      </c>
      <c r="B180" s="2" t="s">
        <v>590</v>
      </c>
      <c r="C180" s="2" t="s">
        <v>591</v>
      </c>
      <c r="D180" s="2" t="s">
        <v>569</v>
      </c>
      <c r="E180" s="2"/>
      <c r="F180" s="2"/>
      <c r="G180" s="2"/>
      <c r="H180" s="2"/>
      <c r="I180" s="2"/>
    </row>
    <row r="181" spans="1:9">
      <c r="A181" s="2" t="s">
        <v>566</v>
      </c>
      <c r="B181" s="2" t="s">
        <v>592</v>
      </c>
      <c r="C181" s="2" t="s">
        <v>593</v>
      </c>
      <c r="D181" s="2" t="s">
        <v>569</v>
      </c>
      <c r="E181" s="2"/>
      <c r="F181" s="2"/>
      <c r="G181" s="2"/>
      <c r="H181" s="2"/>
      <c r="I181" s="2"/>
    </row>
    <row r="182" spans="1:9">
      <c r="A182" s="2" t="s">
        <v>679</v>
      </c>
      <c r="B182" s="2" t="s">
        <v>594</v>
      </c>
      <c r="C182" s="2" t="s">
        <v>595</v>
      </c>
      <c r="D182" s="2" t="s">
        <v>569</v>
      </c>
      <c r="E182" s="2"/>
      <c r="F182" s="2"/>
      <c r="G182" s="2"/>
      <c r="H182" s="2"/>
      <c r="I182" s="2"/>
    </row>
    <row r="183" spans="1:9">
      <c r="A183" s="2" t="s">
        <v>679</v>
      </c>
      <c r="B183" s="2" t="s">
        <v>596</v>
      </c>
      <c r="C183" s="2" t="s">
        <v>597</v>
      </c>
      <c r="D183" s="2" t="s">
        <v>569</v>
      </c>
      <c r="E183" s="2"/>
      <c r="F183" s="2"/>
      <c r="G183" s="2"/>
      <c r="H183" s="2"/>
      <c r="I183" s="2"/>
    </row>
    <row r="184" spans="1:9">
      <c r="A184" s="2" t="s">
        <v>566</v>
      </c>
      <c r="B184" s="2" t="s">
        <v>598</v>
      </c>
      <c r="C184" s="2" t="s">
        <v>680</v>
      </c>
      <c r="D184" s="2" t="s">
        <v>569</v>
      </c>
      <c r="E184" s="2"/>
      <c r="F184" s="2"/>
      <c r="G184" s="2"/>
      <c r="H184" s="2"/>
      <c r="I184" s="2"/>
    </row>
    <row r="185" spans="1:9">
      <c r="A185" s="2" t="s">
        <v>566</v>
      </c>
      <c r="B185" s="2" t="s">
        <v>599</v>
      </c>
      <c r="C185" s="2" t="s">
        <v>681</v>
      </c>
      <c r="D185" s="2" t="s">
        <v>569</v>
      </c>
      <c r="E185" s="2"/>
      <c r="F185" s="2"/>
      <c r="G185" s="2"/>
      <c r="H185" s="2"/>
      <c r="I185" s="2"/>
    </row>
    <row r="186" spans="1:9">
      <c r="A186" s="2" t="s">
        <v>566</v>
      </c>
      <c r="B186" s="2" t="s">
        <v>600</v>
      </c>
      <c r="C186" s="2" t="s">
        <v>682</v>
      </c>
      <c r="D186" s="2" t="s">
        <v>569</v>
      </c>
      <c r="E186" s="2"/>
      <c r="F186" s="2"/>
      <c r="G186" s="2"/>
      <c r="H186" s="2"/>
      <c r="I186" s="2"/>
    </row>
    <row r="187" spans="1:9">
      <c r="A187" s="2" t="s">
        <v>566</v>
      </c>
      <c r="B187" s="2" t="s">
        <v>601</v>
      </c>
      <c r="C187" s="2" t="s">
        <v>683</v>
      </c>
      <c r="D187" s="2" t="s">
        <v>569</v>
      </c>
      <c r="E187" s="2"/>
      <c r="F187" s="2"/>
      <c r="G187" s="2"/>
      <c r="H187" s="2"/>
      <c r="I187" s="2"/>
    </row>
    <row r="188" spans="1:9">
      <c r="A188" s="2" t="s">
        <v>566</v>
      </c>
      <c r="B188" s="2" t="s">
        <v>602</v>
      </c>
      <c r="C188" s="2" t="s">
        <v>684</v>
      </c>
      <c r="D188" s="2" t="s">
        <v>569</v>
      </c>
      <c r="E188" s="2"/>
      <c r="F188" s="2"/>
      <c r="G188" s="2"/>
      <c r="H188" s="2"/>
      <c r="I188" s="2"/>
    </row>
    <row r="189" spans="1:9">
      <c r="A189" s="2" t="s">
        <v>566</v>
      </c>
      <c r="B189" s="2" t="s">
        <v>603</v>
      </c>
      <c r="C189" s="2" t="s">
        <v>685</v>
      </c>
      <c r="D189" s="2" t="s">
        <v>569</v>
      </c>
      <c r="E189" s="2"/>
      <c r="F189" s="2"/>
      <c r="G189" s="2"/>
      <c r="H189" s="2"/>
      <c r="I189" s="2"/>
    </row>
    <row r="190" spans="1:9">
      <c r="A190" s="2" t="s">
        <v>566</v>
      </c>
      <c r="B190" s="2" t="s">
        <v>604</v>
      </c>
      <c r="C190" s="2" t="s">
        <v>686</v>
      </c>
      <c r="D190" s="2" t="s">
        <v>569</v>
      </c>
      <c r="E190" s="2"/>
      <c r="F190" s="2"/>
      <c r="G190" s="2"/>
      <c r="H190" s="2"/>
      <c r="I190" s="2"/>
    </row>
    <row r="191" spans="1:9">
      <c r="A191" s="2" t="s">
        <v>566</v>
      </c>
      <c r="B191" s="2" t="s">
        <v>605</v>
      </c>
      <c r="C191" s="2" t="s">
        <v>687</v>
      </c>
      <c r="D191" s="2" t="s">
        <v>569</v>
      </c>
      <c r="E191" s="2"/>
      <c r="F191" s="2"/>
      <c r="G191" s="2"/>
      <c r="H191" s="2"/>
      <c r="I191" s="2"/>
    </row>
    <row r="192" spans="1:9">
      <c r="A192" s="2" t="s">
        <v>566</v>
      </c>
      <c r="B192" s="2" t="s">
        <v>606</v>
      </c>
      <c r="C192" s="2" t="s">
        <v>688</v>
      </c>
      <c r="D192" s="2" t="s">
        <v>569</v>
      </c>
      <c r="E192" s="2"/>
      <c r="F192" s="2"/>
      <c r="G192" s="2"/>
      <c r="H192" s="2"/>
      <c r="I192" s="2"/>
    </row>
    <row r="193" spans="1:9">
      <c r="A193" s="2" t="s">
        <v>566</v>
      </c>
      <c r="B193" s="2" t="s">
        <v>607</v>
      </c>
      <c r="C193" s="2" t="s">
        <v>689</v>
      </c>
      <c r="D193" s="2" t="s">
        <v>569</v>
      </c>
      <c r="E193" s="2"/>
      <c r="F193" s="2"/>
      <c r="G193" s="2"/>
      <c r="H193" s="2"/>
      <c r="I193" s="2"/>
    </row>
    <row r="194" spans="1:9">
      <c r="A194" s="2" t="s">
        <v>566</v>
      </c>
      <c r="B194" s="2" t="s">
        <v>608</v>
      </c>
      <c r="C194" s="2" t="s">
        <v>690</v>
      </c>
      <c r="D194" s="2" t="s">
        <v>569</v>
      </c>
      <c r="E194" s="2"/>
      <c r="F194" s="2"/>
      <c r="G194" s="2"/>
      <c r="H194" s="2"/>
      <c r="I194" s="2"/>
    </row>
    <row r="195" spans="1:9">
      <c r="A195" s="2" t="s">
        <v>609</v>
      </c>
      <c r="B195" s="2" t="s">
        <v>610</v>
      </c>
      <c r="C195" s="2" t="s">
        <v>691</v>
      </c>
      <c r="D195" s="2" t="s">
        <v>980</v>
      </c>
      <c r="E195" s="2"/>
      <c r="F195" s="2" t="s">
        <v>611</v>
      </c>
      <c r="G195" s="2"/>
      <c r="H195" s="2"/>
      <c r="I195" s="2"/>
    </row>
    <row r="196" spans="1:9">
      <c r="A196" s="2" t="s">
        <v>612</v>
      </c>
      <c r="B196" s="2" t="s">
        <v>613</v>
      </c>
      <c r="C196" s="2" t="s">
        <v>692</v>
      </c>
      <c r="D196" s="2" t="s">
        <v>155</v>
      </c>
      <c r="E196" s="2"/>
      <c r="F196" s="3" t="s">
        <v>670</v>
      </c>
      <c r="G196" s="2"/>
      <c r="H196" s="2"/>
      <c r="I196" s="2"/>
    </row>
    <row r="197" spans="1:9">
      <c r="A197" s="2" t="s">
        <v>614</v>
      </c>
      <c r="B197" s="2" t="s">
        <v>615</v>
      </c>
      <c r="C197" s="2" t="s">
        <v>693</v>
      </c>
      <c r="D197" s="2" t="s">
        <v>155</v>
      </c>
      <c r="E197" s="2"/>
      <c r="F197" s="3" t="s">
        <v>671</v>
      </c>
      <c r="G197" s="2"/>
      <c r="H197" s="2"/>
      <c r="I197" s="2"/>
    </row>
    <row r="198" spans="1:9">
      <c r="A198" s="2" t="s">
        <v>1020</v>
      </c>
      <c r="B198" s="2" t="s">
        <v>616</v>
      </c>
      <c r="C198" s="2" t="s">
        <v>694</v>
      </c>
      <c r="D198" s="2" t="s">
        <v>980</v>
      </c>
      <c r="E198" s="2"/>
      <c r="F198" s="1" t="s">
        <v>1025</v>
      </c>
      <c r="G198" s="1" t="s">
        <v>1026</v>
      </c>
      <c r="H198" s="1" t="s">
        <v>1027</v>
      </c>
      <c r="I198" s="1" t="s">
        <v>1028</v>
      </c>
    </row>
    <row r="199" spans="1:9">
      <c r="A199" s="2" t="s">
        <v>164</v>
      </c>
      <c r="B199" s="2" t="s">
        <v>617</v>
      </c>
      <c r="C199" s="2" t="s">
        <v>695</v>
      </c>
      <c r="D199" s="2" t="s">
        <v>167</v>
      </c>
      <c r="E199" s="2"/>
      <c r="F199" s="2"/>
      <c r="G199" s="2"/>
      <c r="H199" s="2"/>
      <c r="I199" s="2"/>
    </row>
    <row r="200" spans="1:9">
      <c r="A200" s="2" t="s">
        <v>164</v>
      </c>
      <c r="B200" s="2" t="s">
        <v>618</v>
      </c>
      <c r="C200" s="2" t="s">
        <v>696</v>
      </c>
      <c r="D200" s="2" t="s">
        <v>167</v>
      </c>
      <c r="E200" s="2"/>
      <c r="F200" s="3"/>
      <c r="G200" s="2"/>
      <c r="H200" s="2"/>
      <c r="I200" s="2"/>
    </row>
    <row r="201" spans="1:9">
      <c r="A201" s="2" t="s">
        <v>164</v>
      </c>
      <c r="B201" s="2" t="s">
        <v>619</v>
      </c>
      <c r="C201" s="2" t="s">
        <v>697</v>
      </c>
      <c r="D201" s="2" t="s">
        <v>167</v>
      </c>
      <c r="E201" s="2"/>
      <c r="F201" s="2"/>
      <c r="G201" s="2"/>
      <c r="H201" s="2"/>
      <c r="I201" s="2"/>
    </row>
    <row r="202" spans="1:9">
      <c r="A202" s="2" t="s">
        <v>164</v>
      </c>
      <c r="B202" s="2" t="s">
        <v>620</v>
      </c>
      <c r="C202" s="2" t="s">
        <v>698</v>
      </c>
      <c r="D202" s="2" t="s">
        <v>167</v>
      </c>
      <c r="E202" s="2"/>
      <c r="F202" s="2"/>
      <c r="G202" s="2"/>
      <c r="H202" s="2"/>
      <c r="I202" s="2"/>
    </row>
    <row r="203" spans="1:9">
      <c r="A203" s="2" t="s">
        <v>164</v>
      </c>
      <c r="B203" s="2" t="s">
        <v>621</v>
      </c>
      <c r="C203" s="2" t="s">
        <v>622</v>
      </c>
      <c r="D203" s="2" t="s">
        <v>167</v>
      </c>
      <c r="E203" s="2"/>
      <c r="F203" s="2"/>
      <c r="G203" s="2"/>
      <c r="H203" s="2"/>
      <c r="I203" s="2"/>
    </row>
    <row r="204" spans="1:9">
      <c r="A204" s="2" t="s">
        <v>164</v>
      </c>
      <c r="B204" s="2" t="s">
        <v>623</v>
      </c>
      <c r="C204" s="2" t="s">
        <v>624</v>
      </c>
      <c r="D204" s="2" t="s">
        <v>167</v>
      </c>
      <c r="E204" s="2"/>
      <c r="F204" s="2"/>
      <c r="G204" s="2"/>
      <c r="H204" s="2"/>
      <c r="I204" s="2"/>
    </row>
    <row r="205" spans="1:9">
      <c r="A205" s="2" t="s">
        <v>164</v>
      </c>
      <c r="B205" s="2" t="s">
        <v>625</v>
      </c>
      <c r="C205" s="2" t="s">
        <v>626</v>
      </c>
      <c r="D205" s="2" t="s">
        <v>167</v>
      </c>
      <c r="E205" s="2"/>
      <c r="F205" s="2"/>
      <c r="G205" s="2"/>
      <c r="H205" s="2"/>
      <c r="I205" s="2"/>
    </row>
    <row r="206" spans="1:9">
      <c r="A206" s="2" t="s">
        <v>164</v>
      </c>
      <c r="B206" s="2" t="s">
        <v>627</v>
      </c>
      <c r="C206" s="2" t="s">
        <v>628</v>
      </c>
      <c r="D206" s="2" t="s">
        <v>167</v>
      </c>
      <c r="E206" s="2"/>
      <c r="F206" s="2"/>
      <c r="G206" s="2"/>
      <c r="H206" s="2"/>
      <c r="I206" s="2"/>
    </row>
    <row r="207" spans="1:9">
      <c r="A207" s="2" t="s">
        <v>164</v>
      </c>
      <c r="B207" s="2" t="s">
        <v>629</v>
      </c>
      <c r="C207" s="2" t="s">
        <v>630</v>
      </c>
      <c r="D207" s="2" t="s">
        <v>167</v>
      </c>
      <c r="E207" s="2"/>
      <c r="F207" s="2"/>
      <c r="G207" s="2"/>
      <c r="H207" s="2"/>
      <c r="I207" s="2"/>
    </row>
    <row r="208" spans="1:9">
      <c r="A208" s="2" t="s">
        <v>164</v>
      </c>
      <c r="B208" s="2" t="s">
        <v>631</v>
      </c>
      <c r="C208" s="2" t="s">
        <v>632</v>
      </c>
      <c r="D208" s="2" t="s">
        <v>167</v>
      </c>
      <c r="E208" s="2"/>
      <c r="F208" s="2"/>
      <c r="G208" s="2"/>
      <c r="H208" s="2"/>
      <c r="I208" s="2"/>
    </row>
    <row r="209" spans="1:9">
      <c r="A209" s="2" t="s">
        <v>164</v>
      </c>
      <c r="B209" s="2" t="s">
        <v>633</v>
      </c>
      <c r="C209" s="2" t="s">
        <v>634</v>
      </c>
      <c r="D209" s="2" t="s">
        <v>167</v>
      </c>
      <c r="E209" s="2"/>
      <c r="F209" s="2"/>
      <c r="G209" s="2"/>
      <c r="H209" s="2"/>
      <c r="I209" s="2"/>
    </row>
    <row r="210" spans="1:9">
      <c r="A210" s="2" t="s">
        <v>164</v>
      </c>
      <c r="B210" s="2" t="s">
        <v>635</v>
      </c>
      <c r="C210" s="2" t="s">
        <v>636</v>
      </c>
      <c r="D210" s="2" t="s">
        <v>167</v>
      </c>
      <c r="E210" s="2"/>
      <c r="F210" s="2"/>
      <c r="G210" s="2"/>
      <c r="H210" s="2"/>
      <c r="I210" s="2"/>
    </row>
    <row r="211" spans="1:9">
      <c r="A211" s="2" t="s">
        <v>164</v>
      </c>
      <c r="B211" s="2" t="s">
        <v>637</v>
      </c>
      <c r="C211" s="2" t="s">
        <v>638</v>
      </c>
      <c r="D211" s="2" t="s">
        <v>167</v>
      </c>
      <c r="E211" s="2"/>
      <c r="F211" s="2"/>
      <c r="G211" s="2"/>
      <c r="H211" s="2"/>
      <c r="I211" s="2"/>
    </row>
    <row r="212" spans="1:9">
      <c r="A212" s="2" t="s">
        <v>639</v>
      </c>
      <c r="B212" s="2" t="s">
        <v>640</v>
      </c>
      <c r="C212" s="2" t="s">
        <v>641</v>
      </c>
      <c r="D212" s="2" t="s">
        <v>639</v>
      </c>
      <c r="E212" s="2"/>
      <c r="F212" s="2"/>
      <c r="G212" s="2"/>
      <c r="H212" s="2"/>
      <c r="I212" s="2"/>
    </row>
    <row r="213" spans="1:9">
      <c r="A213" s="2" t="s">
        <v>639</v>
      </c>
      <c r="B213" s="2" t="s">
        <v>642</v>
      </c>
      <c r="C213" s="2" t="s">
        <v>643</v>
      </c>
      <c r="D213" s="2" t="s">
        <v>639</v>
      </c>
      <c r="E213" s="2"/>
      <c r="F213" s="2"/>
      <c r="G213" s="2"/>
      <c r="H213" s="2"/>
      <c r="I213" s="2"/>
    </row>
    <row r="214" spans="1:9">
      <c r="A214" s="2" t="s">
        <v>639</v>
      </c>
      <c r="B214" s="2" t="s">
        <v>644</v>
      </c>
      <c r="C214" s="2" t="s">
        <v>645</v>
      </c>
      <c r="D214" s="2" t="s">
        <v>639</v>
      </c>
      <c r="E214" s="2"/>
      <c r="F214" s="2"/>
      <c r="G214" s="2"/>
      <c r="H214" s="2"/>
      <c r="I214" s="2"/>
    </row>
    <row r="215" spans="1:9">
      <c r="A215" s="2" t="s">
        <v>639</v>
      </c>
      <c r="B215" s="2" t="s">
        <v>646</v>
      </c>
      <c r="C215" s="2" t="s">
        <v>647</v>
      </c>
      <c r="D215" s="2" t="s">
        <v>639</v>
      </c>
      <c r="E215" s="2"/>
      <c r="F215" s="2"/>
      <c r="G215" s="2"/>
      <c r="H215" s="2"/>
      <c r="I215" s="2"/>
    </row>
    <row r="216" spans="1:9">
      <c r="A216" s="2" t="s">
        <v>566</v>
      </c>
      <c r="B216" s="2" t="s">
        <v>648</v>
      </c>
      <c r="C216" s="2" t="s">
        <v>649</v>
      </c>
      <c r="D216" s="2" t="s">
        <v>569</v>
      </c>
      <c r="E216" s="2"/>
      <c r="F216" s="2"/>
      <c r="G216" s="2"/>
      <c r="H216" s="2"/>
      <c r="I216" s="2"/>
    </row>
    <row r="217" spans="1:9">
      <c r="A217" s="2" t="s">
        <v>566</v>
      </c>
      <c r="B217" s="2" t="s">
        <v>650</v>
      </c>
      <c r="C217" s="2" t="s">
        <v>651</v>
      </c>
      <c r="D217" s="2" t="s">
        <v>569</v>
      </c>
      <c r="E217" s="2"/>
      <c r="F217" s="2"/>
      <c r="G217" s="2"/>
      <c r="H217" s="2"/>
      <c r="I217" s="2"/>
    </row>
    <row r="218" spans="1:9">
      <c r="A218" s="2" t="s">
        <v>566</v>
      </c>
      <c r="B218" s="2" t="s">
        <v>652</v>
      </c>
      <c r="C218" s="2" t="s">
        <v>653</v>
      </c>
      <c r="D218" s="2" t="s">
        <v>569</v>
      </c>
      <c r="E218" s="2"/>
      <c r="F218" s="2"/>
      <c r="G218" s="2"/>
      <c r="H218" s="2"/>
      <c r="I218" s="2"/>
    </row>
    <row r="219" spans="1:9">
      <c r="A219" s="2" t="s">
        <v>566</v>
      </c>
      <c r="B219" s="2" t="s">
        <v>699</v>
      </c>
      <c r="C219" s="2" t="s">
        <v>713</v>
      </c>
      <c r="D219" s="2" t="s">
        <v>569</v>
      </c>
      <c r="E219" s="2"/>
      <c r="F219" s="2"/>
      <c r="G219" s="2"/>
      <c r="H219" s="2"/>
      <c r="I219" s="2"/>
    </row>
    <row r="220" spans="1:9">
      <c r="A220" s="2" t="s">
        <v>566</v>
      </c>
      <c r="B220" s="2" t="s">
        <v>700</v>
      </c>
      <c r="C220" s="2" t="s">
        <v>714</v>
      </c>
      <c r="D220" s="2" t="s">
        <v>569</v>
      </c>
      <c r="E220" s="2"/>
      <c r="F220" s="2"/>
      <c r="G220" s="2"/>
      <c r="H220" s="2"/>
      <c r="I220" s="2"/>
    </row>
    <row r="221" spans="1:9">
      <c r="A221" s="2" t="s">
        <v>566</v>
      </c>
      <c r="B221" s="2" t="s">
        <v>701</v>
      </c>
      <c r="C221" s="2" t="s">
        <v>715</v>
      </c>
      <c r="D221" s="2" t="s">
        <v>569</v>
      </c>
      <c r="E221" s="2"/>
      <c r="F221" s="2"/>
      <c r="G221" s="2"/>
      <c r="H221" s="2"/>
      <c r="I221" s="2"/>
    </row>
    <row r="222" spans="1:9">
      <c r="A222" s="2" t="s">
        <v>566</v>
      </c>
      <c r="B222" s="2" t="s">
        <v>702</v>
      </c>
      <c r="C222" s="2" t="s">
        <v>867</v>
      </c>
      <c r="D222" s="2" t="s">
        <v>569</v>
      </c>
      <c r="E222" s="2"/>
      <c r="F222" s="2"/>
      <c r="G222" s="2"/>
      <c r="H222" s="2"/>
      <c r="I222" s="2"/>
    </row>
    <row r="223" spans="1:9">
      <c r="A223" s="2" t="s">
        <v>566</v>
      </c>
      <c r="B223" s="2" t="s">
        <v>703</v>
      </c>
      <c r="C223" s="2" t="s">
        <v>866</v>
      </c>
      <c r="D223" s="2" t="s">
        <v>569</v>
      </c>
      <c r="E223" s="2"/>
      <c r="F223" s="2"/>
      <c r="G223" s="2"/>
      <c r="H223" s="2"/>
      <c r="I223" s="2"/>
    </row>
    <row r="224" spans="1:9">
      <c r="A224" s="2" t="s">
        <v>1029</v>
      </c>
      <c r="B224" s="2" t="s">
        <v>704</v>
      </c>
      <c r="C224" s="2" t="s">
        <v>930</v>
      </c>
      <c r="D224" s="2" t="s">
        <v>980</v>
      </c>
      <c r="E224" s="2"/>
      <c r="F224" s="1" t="s">
        <v>1030</v>
      </c>
      <c r="G224" s="2"/>
      <c r="H224" s="2"/>
      <c r="I224" s="2"/>
    </row>
    <row r="225" spans="1:9">
      <c r="A225" s="2" t="s">
        <v>979</v>
      </c>
      <c r="B225" s="2" t="s">
        <v>705</v>
      </c>
      <c r="C225" s="2" t="s">
        <v>936</v>
      </c>
      <c r="D225" s="2" t="s">
        <v>980</v>
      </c>
      <c r="E225" s="2" t="s">
        <v>981</v>
      </c>
      <c r="F225" s="1" t="s">
        <v>982</v>
      </c>
      <c r="G225" s="2"/>
      <c r="H225" s="2"/>
      <c r="I225" s="2"/>
    </row>
    <row r="226" spans="1:9">
      <c r="A226" s="2" t="s">
        <v>1044</v>
      </c>
      <c r="B226" s="2" t="s">
        <v>706</v>
      </c>
      <c r="C226" s="2" t="s">
        <v>939</v>
      </c>
      <c r="D226" s="2" t="s">
        <v>980</v>
      </c>
      <c r="E226" s="2" t="s">
        <v>1045</v>
      </c>
      <c r="F226" s="1" t="s">
        <v>1053</v>
      </c>
      <c r="G226" s="2"/>
      <c r="H226" s="2"/>
      <c r="I226" s="2"/>
    </row>
    <row r="227" spans="1:9">
      <c r="A227" s="2" t="s">
        <v>1040</v>
      </c>
      <c r="B227" s="2" t="s">
        <v>707</v>
      </c>
      <c r="C227" s="2" t="s">
        <v>732</v>
      </c>
      <c r="D227" s="2" t="s">
        <v>980</v>
      </c>
      <c r="E227" s="2"/>
      <c r="F227" s="1" t="s">
        <v>1043</v>
      </c>
      <c r="G227" s="2"/>
      <c r="H227" s="2"/>
      <c r="I227" s="2"/>
    </row>
    <row r="228" spans="1:9">
      <c r="A228" s="2" t="s">
        <v>709</v>
      </c>
      <c r="B228" s="2" t="s">
        <v>710</v>
      </c>
      <c r="C228" s="2" t="s">
        <v>868</v>
      </c>
      <c r="D228" s="2" t="s">
        <v>569</v>
      </c>
      <c r="E228" s="2"/>
      <c r="F228" s="2"/>
      <c r="G228" s="2"/>
      <c r="H228" s="2"/>
      <c r="I228" s="2"/>
    </row>
    <row r="229" spans="1:9">
      <c r="A229" s="2" t="s">
        <v>566</v>
      </c>
      <c r="B229" s="2" t="s">
        <v>703</v>
      </c>
      <c r="C229" s="2" t="s">
        <v>866</v>
      </c>
      <c r="D229" s="2" t="s">
        <v>569</v>
      </c>
      <c r="E229" s="2"/>
      <c r="F229" s="2"/>
      <c r="G229" s="2"/>
      <c r="H229" s="2"/>
      <c r="I229" s="2"/>
    </row>
    <row r="230" spans="1:9">
      <c r="A230" s="2" t="s">
        <v>566</v>
      </c>
      <c r="B230" s="2" t="s">
        <v>711</v>
      </c>
      <c r="C230" s="2" t="s">
        <v>873</v>
      </c>
      <c r="D230" s="2" t="s">
        <v>569</v>
      </c>
      <c r="E230" s="2"/>
      <c r="F230" s="2"/>
      <c r="G230" s="2"/>
      <c r="H230" s="2"/>
      <c r="I230" s="2"/>
    </row>
    <row r="231" spans="1:9">
      <c r="A231" s="2" t="s">
        <v>566</v>
      </c>
      <c r="B231" s="2" t="s">
        <v>700</v>
      </c>
      <c r="C231" s="2" t="s">
        <v>714</v>
      </c>
      <c r="D231" s="2" t="s">
        <v>569</v>
      </c>
      <c r="E231" s="2"/>
      <c r="F231" s="2"/>
      <c r="G231" s="2"/>
      <c r="H231" s="2"/>
      <c r="I231" s="2"/>
    </row>
    <row r="232" spans="1:9">
      <c r="A232" s="2" t="s">
        <v>164</v>
      </c>
      <c r="B232" s="2" t="s">
        <v>864</v>
      </c>
      <c r="C232" s="2" t="s">
        <v>865</v>
      </c>
      <c r="D232" s="2" t="s">
        <v>167</v>
      </c>
      <c r="E232" s="2"/>
      <c r="F232" s="2"/>
      <c r="G232" s="2"/>
      <c r="H232" s="2"/>
      <c r="I232" s="2"/>
    </row>
    <row r="233" spans="1:9">
      <c r="A233" s="2" t="s">
        <v>1041</v>
      </c>
      <c r="B233" s="2" t="s">
        <v>833</v>
      </c>
      <c r="C233" s="2" t="s">
        <v>834</v>
      </c>
      <c r="D233" s="2" t="s">
        <v>980</v>
      </c>
      <c r="E233" s="2" t="s">
        <v>1042</v>
      </c>
      <c r="F233" s="1" t="s">
        <v>390</v>
      </c>
      <c r="G233" s="2"/>
      <c r="H233" s="2"/>
      <c r="I233" s="2"/>
    </row>
    <row r="234" spans="1:9">
      <c r="A234" s="2" t="s">
        <v>566</v>
      </c>
      <c r="B234" s="2" t="s">
        <v>878</v>
      </c>
      <c r="C234" s="2" t="s">
        <v>879</v>
      </c>
      <c r="D234" s="2" t="s">
        <v>569</v>
      </c>
      <c r="E234" s="2"/>
      <c r="F234" s="2"/>
      <c r="G234" s="2"/>
      <c r="H234" s="2"/>
      <c r="I234" s="2"/>
    </row>
    <row r="235" spans="1:9">
      <c r="A235" s="2" t="s">
        <v>566</v>
      </c>
      <c r="B235" s="2" t="s">
        <v>922</v>
      </c>
      <c r="C235" s="2" t="s">
        <v>923</v>
      </c>
      <c r="D235" s="2" t="s">
        <v>569</v>
      </c>
      <c r="E235" s="2"/>
      <c r="F235" s="2"/>
      <c r="G235" s="2"/>
      <c r="H235" s="2"/>
      <c r="I235" s="2"/>
    </row>
    <row r="236" spans="1:9">
      <c r="A236" s="2" t="s">
        <v>508</v>
      </c>
      <c r="B236" s="2" t="s">
        <v>937</v>
      </c>
      <c r="C236" s="2" t="s">
        <v>938</v>
      </c>
      <c r="D236" s="2" t="s">
        <v>155</v>
      </c>
      <c r="E236" s="2"/>
      <c r="F236" s="1" t="s">
        <v>1054</v>
      </c>
      <c r="G236" s="2"/>
      <c r="H236" s="2"/>
      <c r="I236" s="2"/>
    </row>
    <row r="237" spans="1:9">
      <c r="A237" s="2" t="s">
        <v>164</v>
      </c>
      <c r="B237" s="2" t="s">
        <v>509</v>
      </c>
      <c r="C237" s="2" t="s">
        <v>510</v>
      </c>
      <c r="D237" s="2" t="s">
        <v>167</v>
      </c>
      <c r="E237" s="2" t="s">
        <v>1055</v>
      </c>
      <c r="F237" s="2"/>
      <c r="G237" s="2"/>
      <c r="H237" s="2"/>
      <c r="I237" s="2"/>
    </row>
    <row r="238" spans="1:9">
      <c r="A238" s="2" t="s">
        <v>1056</v>
      </c>
      <c r="B238" s="2" t="s">
        <v>739</v>
      </c>
      <c r="C238" s="2" t="s">
        <v>740</v>
      </c>
      <c r="D238" s="2" t="s">
        <v>980</v>
      </c>
      <c r="E238" s="2"/>
      <c r="F238" s="1" t="s">
        <v>1057</v>
      </c>
      <c r="G238" s="2"/>
      <c r="H238" s="2"/>
      <c r="I238" s="2"/>
    </row>
    <row r="239" spans="1:9">
      <c r="A239" s="2"/>
      <c r="B239" s="2"/>
      <c r="C239" s="2"/>
      <c r="D239" s="2"/>
      <c r="E239" s="2"/>
      <c r="F239" s="2"/>
      <c r="G239" s="2"/>
      <c r="H239" s="2"/>
      <c r="I239" s="2"/>
    </row>
  </sheetData>
  <hyperlinks>
    <hyperlink ref="G8" r:id="rId1" xr:uid="{94AD40EF-9540-ED45-A6C6-8E5DC035795D}"/>
    <hyperlink ref="H15" r:id="rId2" xr:uid="{ACD433A6-4234-BC44-BD87-13DD6682F41B}"/>
    <hyperlink ref="F16" r:id="rId3" xr:uid="{4A378492-8636-C946-BE37-F0EE6AB59933}"/>
    <hyperlink ref="F39" r:id="rId4" xr:uid="{02B130CF-5F04-8F4C-B5D9-AB1A4C1785BE}"/>
    <hyperlink ref="F43" r:id="rId5" xr:uid="{93586513-8B24-6549-AAEA-8ABBF32F95FB}"/>
    <hyperlink ref="F73" r:id="rId6" xr:uid="{D9BCCCA2-915D-E24E-8666-6BB444AA4781}"/>
    <hyperlink ref="F74" r:id="rId7" xr:uid="{4B618E87-52DD-A546-900F-B5D16BB2FC53}"/>
    <hyperlink ref="F81" r:id="rId8" xr:uid="{A090C2BF-F5FD-2647-8D46-BFDB614472C0}"/>
    <hyperlink ref="F83" r:id="rId9" display="https://curebound.lightning.force.com/lightning/r/Opportunity/006QU00000qd93vYAA/view" xr:uid="{8036DC3B-3948-1848-8765-8C3109BBC2AB}"/>
    <hyperlink ref="F85" r:id="rId10" xr:uid="{96A36E13-FE0D-4745-9F90-E435AAADD5D7}"/>
    <hyperlink ref="F86" r:id="rId11" xr:uid="{35199DB8-0551-F349-8BCC-479B5F5D689C}"/>
    <hyperlink ref="F87" r:id="rId12" xr:uid="{5BE3FC93-5505-DB43-A96C-65BF0C36A0EB}"/>
    <hyperlink ref="F90" r:id="rId13" xr:uid="{2CD2F937-4BCD-D44C-8E2D-407033F4984C}"/>
    <hyperlink ref="F91" r:id="rId14" xr:uid="{5356F0C7-54EA-C84A-94CE-9DF3DC723DE5}"/>
    <hyperlink ref="F92" r:id="rId15" xr:uid="{48A472F0-E433-544E-8EA7-0BE255DF92F1}"/>
    <hyperlink ref="F93" r:id="rId16" xr:uid="{44F44A01-DCE9-F345-AC4D-4D9390900CF6}"/>
    <hyperlink ref="F95" r:id="rId17" xr:uid="{95CF1CAA-F28A-A848-82C4-2C0AF9915C3C}"/>
    <hyperlink ref="F96" r:id="rId18" xr:uid="{151DBD30-3F92-464A-9FB9-636E8ACD6053}"/>
    <hyperlink ref="F97" r:id="rId19" xr:uid="{B6C1817D-3637-CB46-8479-9A2C2E901FC8}"/>
    <hyperlink ref="F98" r:id="rId20" xr:uid="{B2121D7A-5B34-6F4D-914E-A47493750366}"/>
    <hyperlink ref="F99" r:id="rId21" xr:uid="{78761F2C-7E06-BF45-A9F1-6CE5B29979BD}"/>
    <hyperlink ref="F102" r:id="rId22" xr:uid="{B59B3BCB-7CCA-0340-A727-D929838226AC}"/>
    <hyperlink ref="F103" r:id="rId23" xr:uid="{85CFED38-4585-6542-91AF-8E5B975F8988}"/>
    <hyperlink ref="F104" r:id="rId24" xr:uid="{6FD2373B-FBFF-8447-8DDD-457CE0741412}"/>
    <hyperlink ref="F105" r:id="rId25" xr:uid="{CAB19658-2A90-844C-BA8B-194C30F745F8}"/>
    <hyperlink ref="F106" r:id="rId26" xr:uid="{21B39643-AD6F-1B4D-A596-D7ED67BFDF48}"/>
    <hyperlink ref="F107" r:id="rId27" xr:uid="{DE8274A8-9FA1-2C41-BDC7-E2B730893E58}"/>
    <hyperlink ref="F116" r:id="rId28" xr:uid="{FE47D459-CAF8-3B4D-B664-B3843E23FF69}"/>
    <hyperlink ref="F119" r:id="rId29" xr:uid="{28C58097-53E2-434C-8AA9-295D877D0F14}"/>
    <hyperlink ref="F120" r:id="rId30" xr:uid="{225CDD90-10C3-3E46-A300-C59F5D708B82}"/>
    <hyperlink ref="F121" r:id="rId31" xr:uid="{B396FF89-CBD8-F445-94DF-4D7057E90EF2}"/>
    <hyperlink ref="F122" r:id="rId32" xr:uid="{5CD477E5-22F9-4547-A2A6-BB3D9116AB74}"/>
    <hyperlink ref="F123" r:id="rId33" xr:uid="{6845C127-9A1C-B54A-B329-64800FD34E80}"/>
    <hyperlink ref="F124" r:id="rId34" xr:uid="{B521712B-00C3-514F-9660-CCFCDA06DF53}"/>
    <hyperlink ref="F125" r:id="rId35" xr:uid="{B6D49427-2E82-294F-B771-7306FB2F2F21}"/>
    <hyperlink ref="F126" r:id="rId36" xr:uid="{F4C8F2B0-49DF-B540-9A28-10AA14EE46F8}"/>
    <hyperlink ref="F133" r:id="rId37" xr:uid="{B48D4B4C-DE7A-DC4E-9F1C-49AB272959C7}"/>
    <hyperlink ref="F145" r:id="rId38" xr:uid="{8A7D450D-33F3-3F4E-899E-3ED48BC7AAA2}"/>
    <hyperlink ref="F146" r:id="rId39" xr:uid="{BC605A5D-FFA8-C043-996E-6C0583EB1CA3}"/>
    <hyperlink ref="F147" r:id="rId40" xr:uid="{99D06EE2-0038-7B44-A45C-89DB27AE7F72}"/>
    <hyperlink ref="G148" r:id="rId41" xr:uid="{9E3C1D4F-C2E8-C34D-8DFF-68600F21E664}"/>
    <hyperlink ref="F149" r:id="rId42" xr:uid="{510DC778-7054-4148-8CBD-8BF7AEF38939}"/>
    <hyperlink ref="F150" r:id="rId43" xr:uid="{318D2D62-8A82-7C44-ACA3-87AAB7208C70}"/>
    <hyperlink ref="F151" r:id="rId44" xr:uid="{279CBC26-C674-8347-8859-024A9292328A}"/>
    <hyperlink ref="F152" r:id="rId45" xr:uid="{660551C1-24FD-1245-BA1A-B6CFCA972166}"/>
    <hyperlink ref="F153" r:id="rId46" xr:uid="{301416E6-CC87-6244-8127-6FEBAAF2F29B}"/>
    <hyperlink ref="F154" r:id="rId47" xr:uid="{7A3AFC16-93F3-5140-9110-D1D572E40D7F}"/>
    <hyperlink ref="F155" r:id="rId48" xr:uid="{1A32FC08-A520-7E4B-B25C-202C7FC38E90}"/>
    <hyperlink ref="F156" r:id="rId49" xr:uid="{BD136DFB-53A7-2947-8E78-ACC2C5B3C27F}"/>
    <hyperlink ref="F157" r:id="rId50" xr:uid="{D5ABAE57-E5A3-7C41-B9AC-D661299E7A8A}"/>
    <hyperlink ref="F158" r:id="rId51" xr:uid="{4C3AB3C6-21E9-4F4B-9491-08001C0AD2C8}"/>
    <hyperlink ref="F159" r:id="rId52" xr:uid="{BDB034D0-D2D3-C445-B552-49467B5BCE83}"/>
    <hyperlink ref="F163" r:id="rId53" xr:uid="{0E20FDF3-E8F0-7941-B7BC-6AE9F1DEC256}"/>
    <hyperlink ref="F164" r:id="rId54" xr:uid="{8BFD11A0-87C9-A54B-B2BE-6BD93F1DBA30}"/>
    <hyperlink ref="F166" r:id="rId55" xr:uid="{5776A445-E2BE-3E4A-9499-8240F0CBFFA4}"/>
    <hyperlink ref="G166" r:id="rId56" xr:uid="{F7182AD7-9FF0-0A48-959F-5E0E2CB30FE5}"/>
    <hyperlink ref="H166" r:id="rId57" xr:uid="{B4BA0651-042C-724B-B4D0-192C765F51E1}"/>
    <hyperlink ref="I166" r:id="rId58" xr:uid="{99A49A4D-A255-E848-8646-693CDFFB12F8}"/>
    <hyperlink ref="G167" r:id="rId59" xr:uid="{4F670899-7BFE-6D40-83EA-4265C3960161}"/>
    <hyperlink ref="F198" r:id="rId60" xr:uid="{580580A4-0A61-FF42-920D-1E09EFE7D876}"/>
    <hyperlink ref="G198" r:id="rId61" xr:uid="{241B62FF-EE0E-5E46-A73C-671431B1B6EE}"/>
    <hyperlink ref="H198" r:id="rId62" xr:uid="{DB071AF4-751A-9E47-84A0-69C407496D3F}"/>
    <hyperlink ref="I198" r:id="rId63" xr:uid="{B86715D2-6F5F-E44F-B6AE-26E9D5009DCF}"/>
    <hyperlink ref="F224" r:id="rId64" xr:uid="{FFD16E37-16EE-DC46-AFC2-E3C270C29A53}"/>
    <hyperlink ref="F225" r:id="rId65" xr:uid="{B37E013A-F9C9-7844-AE37-91653867C57F}"/>
    <hyperlink ref="F226" r:id="rId66" xr:uid="{2FF5DD5C-DBA2-DA45-9263-D839D4ED41BE}"/>
    <hyperlink ref="F227" r:id="rId67" xr:uid="{6A8BAC88-17B8-684D-B266-9CC0CA5067DC}"/>
    <hyperlink ref="F233" r:id="rId68" xr:uid="{E7B9314A-EB55-BA48-AF70-18CC16F1DB52}"/>
    <hyperlink ref="F236" r:id="rId69" xr:uid="{A0062744-9716-6845-85A6-8DC252A5EB64}"/>
    <hyperlink ref="F238" r:id="rId70" xr:uid="{B614A598-E6A8-A74F-A481-A0CE0952B10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4C2A1-B27E-E843-AC87-689F52865EF9}">
  <dimension ref="A1:B349"/>
  <sheetViews>
    <sheetView topLeftCell="A333" workbookViewId="0">
      <selection activeCell="B349" sqref="B349"/>
    </sheetView>
  </sheetViews>
  <sheetFormatPr baseColWidth="10" defaultRowHeight="16"/>
  <cols>
    <col min="1" max="1" width="11"/>
    <col min="2" max="2" width="29.33203125" customWidth="1"/>
  </cols>
  <sheetData>
    <row r="1" spans="1:2">
      <c r="A1" t="s">
        <v>716</v>
      </c>
      <c r="B1" t="s">
        <v>2</v>
      </c>
    </row>
    <row r="2" spans="1:2">
      <c r="A2" t="s">
        <v>25</v>
      </c>
      <c r="B2" t="s">
        <v>26</v>
      </c>
    </row>
    <row r="3" spans="1:2">
      <c r="A3" t="s">
        <v>70</v>
      </c>
      <c r="B3" t="s">
        <v>71</v>
      </c>
    </row>
    <row r="4" spans="1:2">
      <c r="A4" t="s">
        <v>74</v>
      </c>
      <c r="B4" t="s">
        <v>75</v>
      </c>
    </row>
    <row r="5" spans="1:2">
      <c r="A5" t="s">
        <v>55</v>
      </c>
      <c r="B5" t="s">
        <v>56</v>
      </c>
    </row>
    <row r="6" spans="1:2">
      <c r="A6" t="s">
        <v>78</v>
      </c>
      <c r="B6" t="s">
        <v>79</v>
      </c>
    </row>
    <row r="7" spans="1:2">
      <c r="A7" t="s">
        <v>717</v>
      </c>
      <c r="B7" t="s">
        <v>718</v>
      </c>
    </row>
    <row r="8" spans="1:2">
      <c r="A8" t="s">
        <v>719</v>
      </c>
      <c r="B8" t="s">
        <v>720</v>
      </c>
    </row>
    <row r="9" spans="1:2">
      <c r="A9" t="s">
        <v>619</v>
      </c>
      <c r="B9" t="s">
        <v>697</v>
      </c>
    </row>
    <row r="10" spans="1:2">
      <c r="A10" t="s">
        <v>644</v>
      </c>
      <c r="B10" t="s">
        <v>645</v>
      </c>
    </row>
    <row r="11" spans="1:2">
      <c r="A11" t="s">
        <v>640</v>
      </c>
      <c r="B11" t="s">
        <v>641</v>
      </c>
    </row>
    <row r="12" spans="1:2">
      <c r="A12" t="s">
        <v>32</v>
      </c>
      <c r="B12" t="s">
        <v>33</v>
      </c>
    </row>
    <row r="13" spans="1:2">
      <c r="A13" t="s">
        <v>22</v>
      </c>
      <c r="B13" t="s">
        <v>23</v>
      </c>
    </row>
    <row r="14" spans="1:2">
      <c r="A14" t="s">
        <v>721</v>
      </c>
      <c r="B14" t="s">
        <v>722</v>
      </c>
    </row>
    <row r="15" spans="1:2">
      <c r="A15" t="s">
        <v>18</v>
      </c>
      <c r="B15" t="s">
        <v>19</v>
      </c>
    </row>
    <row r="16" spans="1:2">
      <c r="A16" t="s">
        <v>51</v>
      </c>
      <c r="B16" t="s">
        <v>52</v>
      </c>
    </row>
    <row r="17" spans="1:2">
      <c r="A17" t="s">
        <v>103</v>
      </c>
      <c r="B17" t="s">
        <v>104</v>
      </c>
    </row>
    <row r="18" spans="1:2">
      <c r="A18" t="s">
        <v>81</v>
      </c>
      <c r="B18" t="s">
        <v>82</v>
      </c>
    </row>
    <row r="19" spans="1:2">
      <c r="A19" t="s">
        <v>10</v>
      </c>
      <c r="B19" t="s">
        <v>11</v>
      </c>
    </row>
    <row r="20" spans="1:2">
      <c r="A20" t="s">
        <v>62</v>
      </c>
      <c r="B20" t="s">
        <v>63</v>
      </c>
    </row>
    <row r="21" spans="1:2">
      <c r="A21" t="s">
        <v>39</v>
      </c>
      <c r="B21" t="s">
        <v>40</v>
      </c>
    </row>
    <row r="22" spans="1:2">
      <c r="A22" t="s">
        <v>14</v>
      </c>
      <c r="B22" t="s">
        <v>15</v>
      </c>
    </row>
    <row r="23" spans="1:2">
      <c r="A23" t="s">
        <v>29</v>
      </c>
      <c r="B23" t="s">
        <v>30</v>
      </c>
    </row>
    <row r="24" spans="1:2">
      <c r="A24" t="s">
        <v>66</v>
      </c>
      <c r="B24" t="s">
        <v>67</v>
      </c>
    </row>
    <row r="25" spans="1:2">
      <c r="A25" t="s">
        <v>35</v>
      </c>
      <c r="B25" t="s">
        <v>36</v>
      </c>
    </row>
    <row r="26" spans="1:2">
      <c r="A26" t="s">
        <v>88</v>
      </c>
      <c r="B26" t="s">
        <v>89</v>
      </c>
    </row>
    <row r="27" spans="1:2">
      <c r="A27" t="s">
        <v>99</v>
      </c>
      <c r="B27" t="s">
        <v>100</v>
      </c>
    </row>
    <row r="28" spans="1:2">
      <c r="A28" t="s">
        <v>58</v>
      </c>
      <c r="B28" t="s">
        <v>59</v>
      </c>
    </row>
    <row r="29" spans="1:2">
      <c r="A29" t="s">
        <v>84</v>
      </c>
      <c r="B29" t="s">
        <v>85</v>
      </c>
    </row>
    <row r="30" spans="1:2">
      <c r="A30" t="s">
        <v>106</v>
      </c>
      <c r="B30" t="s">
        <v>107</v>
      </c>
    </row>
    <row r="31" spans="1:2">
      <c r="A31" t="s">
        <v>110</v>
      </c>
      <c r="B31" t="s">
        <v>111</v>
      </c>
    </row>
    <row r="32" spans="1:2">
      <c r="A32" t="s">
        <v>43</v>
      </c>
      <c r="B32" t="s">
        <v>44</v>
      </c>
    </row>
    <row r="33" spans="1:2">
      <c r="A33" t="s">
        <v>95</v>
      </c>
      <c r="B33" t="s">
        <v>96</v>
      </c>
    </row>
    <row r="34" spans="1:2">
      <c r="A34" t="s">
        <v>47</v>
      </c>
      <c r="B34" t="s">
        <v>48</v>
      </c>
    </row>
    <row r="35" spans="1:2">
      <c r="A35" t="s">
        <v>723</v>
      </c>
      <c r="B35" t="s">
        <v>724</v>
      </c>
    </row>
    <row r="36" spans="1:2">
      <c r="A36" t="s">
        <v>140</v>
      </c>
      <c r="B36" t="s">
        <v>141</v>
      </c>
    </row>
    <row r="37" spans="1:2">
      <c r="A37" t="s">
        <v>130</v>
      </c>
      <c r="B37" t="s">
        <v>131</v>
      </c>
    </row>
    <row r="38" spans="1:2">
      <c r="A38" t="s">
        <v>145</v>
      </c>
      <c r="B38" t="s">
        <v>146</v>
      </c>
    </row>
    <row r="39" spans="1:2">
      <c r="A39" t="s">
        <v>136</v>
      </c>
      <c r="B39" t="s">
        <v>137</v>
      </c>
    </row>
    <row r="40" spans="1:2">
      <c r="A40" t="s">
        <v>725</v>
      </c>
      <c r="B40" t="s">
        <v>726</v>
      </c>
    </row>
    <row r="41" spans="1:2">
      <c r="A41" t="s">
        <v>133</v>
      </c>
      <c r="B41" t="s">
        <v>134</v>
      </c>
    </row>
    <row r="42" spans="1:2">
      <c r="A42" t="s">
        <v>122</v>
      </c>
      <c r="B42" t="s">
        <v>123</v>
      </c>
    </row>
    <row r="43" spans="1:2">
      <c r="A43" t="s">
        <v>708</v>
      </c>
      <c r="B43" t="s">
        <v>727</v>
      </c>
    </row>
    <row r="44" spans="1:2">
      <c r="A44" t="s">
        <v>149</v>
      </c>
      <c r="B44" t="s">
        <v>150</v>
      </c>
    </row>
    <row r="45" spans="1:2">
      <c r="A45" t="s">
        <v>728</v>
      </c>
      <c r="B45" t="s">
        <v>729</v>
      </c>
    </row>
    <row r="46" spans="1:2">
      <c r="A46" t="s">
        <v>730</v>
      </c>
      <c r="B46" t="s">
        <v>731</v>
      </c>
    </row>
    <row r="47" spans="1:2">
      <c r="A47" t="s">
        <v>169</v>
      </c>
      <c r="B47" t="s">
        <v>170</v>
      </c>
    </row>
    <row r="48" spans="1:2">
      <c r="A48" t="s">
        <v>172</v>
      </c>
      <c r="B48" t="s">
        <v>173</v>
      </c>
    </row>
    <row r="49" spans="1:2">
      <c r="A49" t="s">
        <v>175</v>
      </c>
      <c r="B49" t="s">
        <v>176</v>
      </c>
    </row>
    <row r="50" spans="1:2">
      <c r="A50" t="s">
        <v>183</v>
      </c>
      <c r="B50" t="s">
        <v>184</v>
      </c>
    </row>
    <row r="51" spans="1:2">
      <c r="A51" t="s">
        <v>179</v>
      </c>
      <c r="B51" t="s">
        <v>180</v>
      </c>
    </row>
    <row r="52" spans="1:2">
      <c r="A52" t="s">
        <v>232</v>
      </c>
      <c r="B52" t="s">
        <v>233</v>
      </c>
    </row>
    <row r="53" spans="1:2">
      <c r="A53" t="s">
        <v>191</v>
      </c>
      <c r="B53" t="s">
        <v>192</v>
      </c>
    </row>
    <row r="54" spans="1:2">
      <c r="A54" t="s">
        <v>245</v>
      </c>
      <c r="B54" t="s">
        <v>246</v>
      </c>
    </row>
    <row r="55" spans="1:2">
      <c r="A55" t="s">
        <v>187</v>
      </c>
      <c r="B55" t="s">
        <v>188</v>
      </c>
    </row>
    <row r="56" spans="1:2">
      <c r="A56" t="s">
        <v>195</v>
      </c>
      <c r="B56" t="s">
        <v>196</v>
      </c>
    </row>
    <row r="57" spans="1:2">
      <c r="A57" t="s">
        <v>249</v>
      </c>
      <c r="B57" t="s">
        <v>250</v>
      </c>
    </row>
    <row r="58" spans="1:2">
      <c r="A58" t="s">
        <v>203</v>
      </c>
      <c r="B58" t="s">
        <v>204</v>
      </c>
    </row>
    <row r="59" spans="1:2">
      <c r="A59" t="s">
        <v>199</v>
      </c>
      <c r="B59" t="s">
        <v>200</v>
      </c>
    </row>
    <row r="60" spans="1:2">
      <c r="A60" t="s">
        <v>208</v>
      </c>
      <c r="B60" t="s">
        <v>209</v>
      </c>
    </row>
    <row r="61" spans="1:2">
      <c r="A61" t="s">
        <v>707</v>
      </c>
      <c r="B61" t="s">
        <v>732</v>
      </c>
    </row>
    <row r="62" spans="1:2">
      <c r="A62" t="s">
        <v>216</v>
      </c>
      <c r="B62" t="s">
        <v>217</v>
      </c>
    </row>
    <row r="63" spans="1:2">
      <c r="A63" t="s">
        <v>165</v>
      </c>
      <c r="B63" t="s">
        <v>166</v>
      </c>
    </row>
    <row r="64" spans="1:2">
      <c r="A64" t="s">
        <v>118</v>
      </c>
      <c r="B64" t="s">
        <v>119</v>
      </c>
    </row>
    <row r="65" spans="1:2">
      <c r="A65" t="s">
        <v>160</v>
      </c>
      <c r="B65" t="s">
        <v>161</v>
      </c>
    </row>
    <row r="66" spans="1:2">
      <c r="A66" t="s">
        <v>733</v>
      </c>
      <c r="B66" t="s">
        <v>734</v>
      </c>
    </row>
    <row r="67" spans="1:2">
      <c r="A67" t="s">
        <v>620</v>
      </c>
      <c r="B67" t="s">
        <v>698</v>
      </c>
    </row>
    <row r="68" spans="1:2">
      <c r="A68" t="s">
        <v>255</v>
      </c>
      <c r="B68" t="s">
        <v>256</v>
      </c>
    </row>
    <row r="69" spans="1:2">
      <c r="A69" t="s">
        <v>735</v>
      </c>
      <c r="B69" t="s">
        <v>736</v>
      </c>
    </row>
    <row r="70" spans="1:2">
      <c r="A70" t="s">
        <v>242</v>
      </c>
      <c r="B70" t="s">
        <v>243</v>
      </c>
    </row>
    <row r="71" spans="1:2">
      <c r="A71" t="s">
        <v>114</v>
      </c>
      <c r="B71" t="s">
        <v>115</v>
      </c>
    </row>
    <row r="72" spans="1:2">
      <c r="A72" t="s">
        <v>162</v>
      </c>
      <c r="B72" t="s">
        <v>163</v>
      </c>
    </row>
    <row r="73" spans="1:2">
      <c r="A73" t="s">
        <v>153</v>
      </c>
      <c r="B73" t="s">
        <v>154</v>
      </c>
    </row>
    <row r="74" spans="1:2">
      <c r="A74" t="s">
        <v>737</v>
      </c>
      <c r="B74" t="s">
        <v>738</v>
      </c>
    </row>
    <row r="75" spans="1:2">
      <c r="A75" t="s">
        <v>236</v>
      </c>
      <c r="B75" t="s">
        <v>237</v>
      </c>
    </row>
    <row r="76" spans="1:2">
      <c r="A76" t="s">
        <v>739</v>
      </c>
      <c r="B76" t="s">
        <v>740</v>
      </c>
    </row>
    <row r="77" spans="1:2">
      <c r="A77" t="s">
        <v>741</v>
      </c>
      <c r="B77" t="s">
        <v>742</v>
      </c>
    </row>
    <row r="78" spans="1:2">
      <c r="A78" t="s">
        <v>239</v>
      </c>
      <c r="B78" t="s">
        <v>240</v>
      </c>
    </row>
    <row r="79" spans="1:2">
      <c r="A79" t="s">
        <v>126</v>
      </c>
      <c r="B79" t="s">
        <v>127</v>
      </c>
    </row>
    <row r="80" spans="1:2">
      <c r="A80" t="s">
        <v>743</v>
      </c>
      <c r="B80" t="s">
        <v>744</v>
      </c>
    </row>
    <row r="81" spans="1:2">
      <c r="A81" t="s">
        <v>157</v>
      </c>
      <c r="B81" t="s">
        <v>158</v>
      </c>
    </row>
    <row r="82" spans="1:2">
      <c r="A82" t="s">
        <v>745</v>
      </c>
      <c r="B82" t="s">
        <v>746</v>
      </c>
    </row>
    <row r="83" spans="1:2">
      <c r="A83" t="s">
        <v>252</v>
      </c>
      <c r="B83" t="s">
        <v>253</v>
      </c>
    </row>
    <row r="84" spans="1:2">
      <c r="A84" t="s">
        <v>224</v>
      </c>
      <c r="B84" t="s">
        <v>225</v>
      </c>
    </row>
    <row r="85" spans="1:2">
      <c r="A85" t="s">
        <v>747</v>
      </c>
      <c r="B85" t="s">
        <v>748</v>
      </c>
    </row>
    <row r="86" spans="1:2">
      <c r="A86" t="s">
        <v>610</v>
      </c>
      <c r="B86" t="s">
        <v>691</v>
      </c>
    </row>
    <row r="87" spans="1:2">
      <c r="A87" t="s">
        <v>749</v>
      </c>
      <c r="B87" t="s">
        <v>750</v>
      </c>
    </row>
    <row r="88" spans="1:2">
      <c r="A88" t="s">
        <v>751</v>
      </c>
      <c r="B88" t="s">
        <v>752</v>
      </c>
    </row>
    <row r="89" spans="1:2">
      <c r="A89" t="s">
        <v>753</v>
      </c>
      <c r="B89" t="s">
        <v>754</v>
      </c>
    </row>
    <row r="90" spans="1:2">
      <c r="A90" t="s">
        <v>755</v>
      </c>
      <c r="B90" t="s">
        <v>756</v>
      </c>
    </row>
    <row r="91" spans="1:2">
      <c r="A91" t="s">
        <v>757</v>
      </c>
      <c r="B91" t="s">
        <v>758</v>
      </c>
    </row>
    <row r="92" spans="1:2">
      <c r="A92" t="s">
        <v>759</v>
      </c>
      <c r="B92" t="s">
        <v>760</v>
      </c>
    </row>
    <row r="93" spans="1:2">
      <c r="A93" t="s">
        <v>761</v>
      </c>
      <c r="B93" t="s">
        <v>762</v>
      </c>
    </row>
    <row r="94" spans="1:2">
      <c r="A94" t="s">
        <v>763</v>
      </c>
    </row>
    <row r="95" spans="1:2">
      <c r="A95" t="s">
        <v>764</v>
      </c>
      <c r="B95" t="s">
        <v>765</v>
      </c>
    </row>
    <row r="96" spans="1:2">
      <c r="A96" t="s">
        <v>766</v>
      </c>
      <c r="B96" t="s">
        <v>767</v>
      </c>
    </row>
    <row r="97" spans="1:2">
      <c r="A97" t="s">
        <v>768</v>
      </c>
      <c r="B97" t="s">
        <v>769</v>
      </c>
    </row>
    <row r="98" spans="1:2">
      <c r="A98" t="s">
        <v>770</v>
      </c>
      <c r="B98" t="s">
        <v>771</v>
      </c>
    </row>
    <row r="99" spans="1:2">
      <c r="A99" t="s">
        <v>772</v>
      </c>
      <c r="B99" t="s">
        <v>773</v>
      </c>
    </row>
    <row r="100" spans="1:2">
      <c r="A100" t="s">
        <v>774</v>
      </c>
      <c r="B100" t="s">
        <v>775</v>
      </c>
    </row>
    <row r="101" spans="1:2">
      <c r="A101" t="s">
        <v>776</v>
      </c>
      <c r="B101" t="s">
        <v>777</v>
      </c>
    </row>
    <row r="102" spans="1:2">
      <c r="A102" t="s">
        <v>778</v>
      </c>
      <c r="B102" t="s">
        <v>779</v>
      </c>
    </row>
    <row r="103" spans="1:2">
      <c r="A103" t="s">
        <v>780</v>
      </c>
      <c r="B103" t="s">
        <v>781</v>
      </c>
    </row>
    <row r="104" spans="1:2">
      <c r="A104" t="s">
        <v>782</v>
      </c>
      <c r="B104" t="s">
        <v>783</v>
      </c>
    </row>
    <row r="105" spans="1:2">
      <c r="A105" t="s">
        <v>784</v>
      </c>
      <c r="B105" t="s">
        <v>785</v>
      </c>
    </row>
    <row r="106" spans="1:2">
      <c r="A106" t="s">
        <v>786</v>
      </c>
      <c r="B106" t="s">
        <v>787</v>
      </c>
    </row>
    <row r="107" spans="1:2">
      <c r="A107" t="s">
        <v>788</v>
      </c>
      <c r="B107" t="s">
        <v>789</v>
      </c>
    </row>
    <row r="108" spans="1:2">
      <c r="A108" t="s">
        <v>790</v>
      </c>
      <c r="B108" t="s">
        <v>791</v>
      </c>
    </row>
    <row r="109" spans="1:2">
      <c r="A109" t="s">
        <v>792</v>
      </c>
      <c r="B109" t="s">
        <v>793</v>
      </c>
    </row>
    <row r="110" spans="1:2">
      <c r="A110" t="s">
        <v>794</v>
      </c>
      <c r="B110" t="s">
        <v>795</v>
      </c>
    </row>
    <row r="111" spans="1:2">
      <c r="A111" t="s">
        <v>212</v>
      </c>
      <c r="B111" t="s">
        <v>213</v>
      </c>
    </row>
    <row r="112" spans="1:2">
      <c r="A112" t="s">
        <v>674</v>
      </c>
      <c r="B112" t="s">
        <v>712</v>
      </c>
    </row>
    <row r="113" spans="1:2">
      <c r="A113" t="s">
        <v>796</v>
      </c>
      <c r="B113" t="s">
        <v>797</v>
      </c>
    </row>
    <row r="114" spans="1:2">
      <c r="A114" t="s">
        <v>798</v>
      </c>
      <c r="B114" t="s">
        <v>799</v>
      </c>
    </row>
    <row r="115" spans="1:2">
      <c r="A115" t="s">
        <v>800</v>
      </c>
      <c r="B115" t="s">
        <v>801</v>
      </c>
    </row>
    <row r="116" spans="1:2">
      <c r="A116" t="s">
        <v>802</v>
      </c>
      <c r="B116" t="s">
        <v>803</v>
      </c>
    </row>
    <row r="117" spans="1:2">
      <c r="A117" t="s">
        <v>804</v>
      </c>
      <c r="B117" t="s">
        <v>805</v>
      </c>
    </row>
    <row r="118" spans="1:2">
      <c r="A118" t="s">
        <v>806</v>
      </c>
      <c r="B118" t="s">
        <v>807</v>
      </c>
    </row>
    <row r="119" spans="1:2">
      <c r="A119" t="s">
        <v>228</v>
      </c>
      <c r="B119" t="s">
        <v>229</v>
      </c>
    </row>
    <row r="120" spans="1:2">
      <c r="A120" t="s">
        <v>808</v>
      </c>
      <c r="B120" t="s">
        <v>809</v>
      </c>
    </row>
    <row r="121" spans="1:2">
      <c r="A121" t="s">
        <v>810</v>
      </c>
      <c r="B121" t="s">
        <v>811</v>
      </c>
    </row>
    <row r="122" spans="1:2">
      <c r="A122" t="s">
        <v>812</v>
      </c>
      <c r="B122" t="s">
        <v>813</v>
      </c>
    </row>
    <row r="123" spans="1:2">
      <c r="A123" t="s">
        <v>814</v>
      </c>
      <c r="B123" t="s">
        <v>815</v>
      </c>
    </row>
    <row r="124" spans="1:2">
      <c r="A124" t="s">
        <v>816</v>
      </c>
      <c r="B124" t="s">
        <v>817</v>
      </c>
    </row>
    <row r="125" spans="1:2">
      <c r="A125" t="s">
        <v>818</v>
      </c>
      <c r="B125" t="s">
        <v>819</v>
      </c>
    </row>
    <row r="126" spans="1:2">
      <c r="A126" t="s">
        <v>820</v>
      </c>
      <c r="B126" t="s">
        <v>821</v>
      </c>
    </row>
    <row r="127" spans="1:2">
      <c r="A127" t="s">
        <v>822</v>
      </c>
      <c r="B127" t="s">
        <v>622</v>
      </c>
    </row>
    <row r="128" spans="1:2">
      <c r="A128" t="s">
        <v>283</v>
      </c>
      <c r="B128" t="s">
        <v>284</v>
      </c>
    </row>
    <row r="129" spans="1:2">
      <c r="A129" t="s">
        <v>615</v>
      </c>
      <c r="B129" t="s">
        <v>693</v>
      </c>
    </row>
    <row r="130" spans="1:2">
      <c r="A130" t="s">
        <v>565</v>
      </c>
      <c r="B130" t="s">
        <v>678</v>
      </c>
    </row>
    <row r="131" spans="1:2">
      <c r="A131" t="s">
        <v>823</v>
      </c>
      <c r="B131" t="s">
        <v>824</v>
      </c>
    </row>
    <row r="132" spans="1:2">
      <c r="A132" t="s">
        <v>825</v>
      </c>
      <c r="B132" t="s">
        <v>826</v>
      </c>
    </row>
    <row r="133" spans="1:2">
      <c r="A133" t="s">
        <v>827</v>
      </c>
      <c r="B133" t="s">
        <v>828</v>
      </c>
    </row>
    <row r="134" spans="1:2">
      <c r="A134" t="s">
        <v>829</v>
      </c>
      <c r="B134" t="s">
        <v>830</v>
      </c>
    </row>
    <row r="135" spans="1:2">
      <c r="A135" t="s">
        <v>831</v>
      </c>
      <c r="B135" t="s">
        <v>832</v>
      </c>
    </row>
    <row r="136" spans="1:2">
      <c r="A136" t="s">
        <v>833</v>
      </c>
      <c r="B136" t="s">
        <v>834</v>
      </c>
    </row>
    <row r="137" spans="1:2">
      <c r="A137" t="s">
        <v>835</v>
      </c>
      <c r="B137" t="s">
        <v>624</v>
      </c>
    </row>
    <row r="138" spans="1:2">
      <c r="A138" t="s">
        <v>258</v>
      </c>
      <c r="B138" t="s">
        <v>259</v>
      </c>
    </row>
    <row r="139" spans="1:2">
      <c r="A139" t="s">
        <v>613</v>
      </c>
      <c r="B139" t="s">
        <v>692</v>
      </c>
    </row>
    <row r="140" spans="1:2">
      <c r="A140" t="s">
        <v>303</v>
      </c>
      <c r="B140" t="s">
        <v>304</v>
      </c>
    </row>
    <row r="141" spans="1:2">
      <c r="A141" t="s">
        <v>836</v>
      </c>
      <c r="B141" t="s">
        <v>837</v>
      </c>
    </row>
    <row r="142" spans="1:2">
      <c r="A142" t="s">
        <v>838</v>
      </c>
      <c r="B142" t="s">
        <v>839</v>
      </c>
    </row>
    <row r="143" spans="1:2">
      <c r="A143" t="s">
        <v>840</v>
      </c>
      <c r="B143" t="s">
        <v>841</v>
      </c>
    </row>
    <row r="144" spans="1:2">
      <c r="A144" t="s">
        <v>842</v>
      </c>
      <c r="B144" t="s">
        <v>843</v>
      </c>
    </row>
    <row r="145" spans="1:2">
      <c r="A145" t="s">
        <v>844</v>
      </c>
      <c r="B145" t="s">
        <v>845</v>
      </c>
    </row>
    <row r="146" spans="1:2">
      <c r="A146" t="s">
        <v>846</v>
      </c>
      <c r="B146" t="s">
        <v>847</v>
      </c>
    </row>
    <row r="147" spans="1:2">
      <c r="A147" t="s">
        <v>848</v>
      </c>
      <c r="B147" t="s">
        <v>626</v>
      </c>
    </row>
    <row r="148" spans="1:2">
      <c r="A148" t="s">
        <v>261</v>
      </c>
      <c r="B148" t="s">
        <v>262</v>
      </c>
    </row>
    <row r="149" spans="1:2">
      <c r="A149" t="s">
        <v>300</v>
      </c>
      <c r="B149" t="s">
        <v>301</v>
      </c>
    </row>
    <row r="150" spans="1:2">
      <c r="A150" t="s">
        <v>296</v>
      </c>
      <c r="B150" t="s">
        <v>297</v>
      </c>
    </row>
    <row r="151" spans="1:2">
      <c r="A151" t="s">
        <v>598</v>
      </c>
      <c r="B151" t="s">
        <v>680</v>
      </c>
    </row>
    <row r="152" spans="1:2">
      <c r="A152" t="s">
        <v>849</v>
      </c>
      <c r="B152" t="s">
        <v>850</v>
      </c>
    </row>
    <row r="153" spans="1:2">
      <c r="A153" t="s">
        <v>851</v>
      </c>
      <c r="B153" t="s">
        <v>852</v>
      </c>
    </row>
    <row r="154" spans="1:2">
      <c r="A154" t="s">
        <v>853</v>
      </c>
      <c r="B154" t="s">
        <v>854</v>
      </c>
    </row>
    <row r="155" spans="1:2">
      <c r="A155" t="s">
        <v>855</v>
      </c>
      <c r="B155" t="s">
        <v>856</v>
      </c>
    </row>
    <row r="156" spans="1:2">
      <c r="A156" t="s">
        <v>857</v>
      </c>
      <c r="B156" t="s">
        <v>858</v>
      </c>
    </row>
    <row r="157" spans="1:2">
      <c r="A157" t="s">
        <v>273</v>
      </c>
      <c r="B157" t="s">
        <v>274</v>
      </c>
    </row>
    <row r="158" spans="1:2">
      <c r="A158" t="s">
        <v>265</v>
      </c>
      <c r="B158" t="s">
        <v>266</v>
      </c>
    </row>
    <row r="159" spans="1:2">
      <c r="A159" t="s">
        <v>319</v>
      </c>
      <c r="B159" t="s">
        <v>320</v>
      </c>
    </row>
    <row r="160" spans="1:2">
      <c r="A160" t="s">
        <v>292</v>
      </c>
      <c r="B160" t="s">
        <v>293</v>
      </c>
    </row>
    <row r="161" spans="1:2">
      <c r="A161" t="s">
        <v>329</v>
      </c>
      <c r="B161" t="s">
        <v>330</v>
      </c>
    </row>
    <row r="162" spans="1:2">
      <c r="A162" t="s">
        <v>361</v>
      </c>
      <c r="B162" t="s">
        <v>362</v>
      </c>
    </row>
    <row r="163" spans="1:2">
      <c r="A163" t="s">
        <v>859</v>
      </c>
      <c r="B163" t="s">
        <v>634</v>
      </c>
    </row>
    <row r="164" spans="1:2">
      <c r="A164" t="s">
        <v>382</v>
      </c>
      <c r="B164" t="s">
        <v>383</v>
      </c>
    </row>
    <row r="165" spans="1:2">
      <c r="A165" t="s">
        <v>860</v>
      </c>
      <c r="B165" t="s">
        <v>636</v>
      </c>
    </row>
    <row r="166" spans="1:2">
      <c r="A166" t="s">
        <v>351</v>
      </c>
      <c r="B166" t="s">
        <v>352</v>
      </c>
    </row>
    <row r="167" spans="1:2">
      <c r="A167" t="s">
        <v>277</v>
      </c>
      <c r="B167" t="s">
        <v>278</v>
      </c>
    </row>
    <row r="168" spans="1:2">
      <c r="A168" t="s">
        <v>648</v>
      </c>
      <c r="B168" t="s">
        <v>649</v>
      </c>
    </row>
    <row r="169" spans="1:2">
      <c r="A169" t="s">
        <v>322</v>
      </c>
      <c r="B169" t="s">
        <v>323</v>
      </c>
    </row>
    <row r="170" spans="1:2">
      <c r="A170" t="s">
        <v>287</v>
      </c>
      <c r="B170" t="s">
        <v>288</v>
      </c>
    </row>
    <row r="171" spans="1:2">
      <c r="A171" t="s">
        <v>861</v>
      </c>
      <c r="B171" t="s">
        <v>630</v>
      </c>
    </row>
    <row r="172" spans="1:2">
      <c r="A172" t="s">
        <v>312</v>
      </c>
      <c r="B172" t="s">
        <v>313</v>
      </c>
    </row>
    <row r="173" spans="1:2">
      <c r="A173" t="s">
        <v>862</v>
      </c>
      <c r="B173" t="s">
        <v>632</v>
      </c>
    </row>
    <row r="174" spans="1:2">
      <c r="A174" t="s">
        <v>379</v>
      </c>
      <c r="B174" t="s">
        <v>380</v>
      </c>
    </row>
    <row r="175" spans="1:2">
      <c r="A175" t="s">
        <v>637</v>
      </c>
      <c r="B175" t="s">
        <v>638</v>
      </c>
    </row>
    <row r="176" spans="1:2">
      <c r="A176" t="s">
        <v>220</v>
      </c>
      <c r="B176" t="s">
        <v>221</v>
      </c>
    </row>
    <row r="177" spans="1:2">
      <c r="A177" t="s">
        <v>280</v>
      </c>
      <c r="B177" t="s">
        <v>281</v>
      </c>
    </row>
    <row r="178" spans="1:2">
      <c r="A178" t="s">
        <v>863</v>
      </c>
      <c r="B178" t="s">
        <v>647</v>
      </c>
    </row>
    <row r="179" spans="1:2">
      <c r="A179" t="s">
        <v>325</v>
      </c>
      <c r="B179" t="s">
        <v>326</v>
      </c>
    </row>
    <row r="180" spans="1:2">
      <c r="A180" t="s">
        <v>333</v>
      </c>
      <c r="B180" t="s">
        <v>334</v>
      </c>
    </row>
    <row r="181" spans="1:2">
      <c r="A181" t="s">
        <v>336</v>
      </c>
      <c r="B181" t="s">
        <v>337</v>
      </c>
    </row>
    <row r="182" spans="1:2">
      <c r="A182" t="s">
        <v>627</v>
      </c>
      <c r="B182" t="s">
        <v>628</v>
      </c>
    </row>
    <row r="183" spans="1:2">
      <c r="A183" t="s">
        <v>341</v>
      </c>
      <c r="B183" t="s">
        <v>342</v>
      </c>
    </row>
    <row r="184" spans="1:2">
      <c r="A184" t="s">
        <v>358</v>
      </c>
      <c r="B184" t="s">
        <v>359</v>
      </c>
    </row>
    <row r="185" spans="1:2">
      <c r="A185" t="s">
        <v>346</v>
      </c>
      <c r="B185" t="s">
        <v>347</v>
      </c>
    </row>
    <row r="186" spans="1:2">
      <c r="A186" t="s">
        <v>356</v>
      </c>
      <c r="B186" t="s">
        <v>357</v>
      </c>
    </row>
    <row r="187" spans="1:2">
      <c r="A187" t="s">
        <v>269</v>
      </c>
      <c r="B187" t="s">
        <v>270</v>
      </c>
    </row>
    <row r="188" spans="1:2">
      <c r="A188" t="s">
        <v>650</v>
      </c>
      <c r="B188" t="s">
        <v>651</v>
      </c>
    </row>
    <row r="189" spans="1:2">
      <c r="A189" t="s">
        <v>309</v>
      </c>
      <c r="B189" t="s">
        <v>310</v>
      </c>
    </row>
    <row r="190" spans="1:2">
      <c r="A190" t="s">
        <v>618</v>
      </c>
      <c r="B190" t="s">
        <v>696</v>
      </c>
    </row>
    <row r="191" spans="1:2">
      <c r="A191" t="s">
        <v>339</v>
      </c>
      <c r="B191" t="s">
        <v>340</v>
      </c>
    </row>
    <row r="192" spans="1:2">
      <c r="A192" t="s">
        <v>617</v>
      </c>
      <c r="B192" t="s">
        <v>695</v>
      </c>
    </row>
    <row r="193" spans="1:2">
      <c r="A193" t="s">
        <v>344</v>
      </c>
      <c r="B193" t="s">
        <v>345</v>
      </c>
    </row>
    <row r="194" spans="1:2">
      <c r="A194" t="s">
        <v>373</v>
      </c>
      <c r="B194" t="s">
        <v>374</v>
      </c>
    </row>
    <row r="195" spans="1:2">
      <c r="A195" t="s">
        <v>348</v>
      </c>
      <c r="B195" t="s">
        <v>349</v>
      </c>
    </row>
    <row r="196" spans="1:2">
      <c r="A196" t="s">
        <v>376</v>
      </c>
      <c r="B196" t="s">
        <v>377</v>
      </c>
    </row>
    <row r="197" spans="1:2">
      <c r="A197" t="s">
        <v>864</v>
      </c>
      <c r="B197" t="s">
        <v>865</v>
      </c>
    </row>
    <row r="198" spans="1:2">
      <c r="A198" t="s">
        <v>701</v>
      </c>
      <c r="B198" t="s">
        <v>715</v>
      </c>
    </row>
    <row r="199" spans="1:2">
      <c r="A199" t="s">
        <v>703</v>
      </c>
      <c r="B199" t="s">
        <v>866</v>
      </c>
    </row>
    <row r="200" spans="1:2">
      <c r="A200" t="s">
        <v>702</v>
      </c>
      <c r="B200" t="s">
        <v>867</v>
      </c>
    </row>
    <row r="201" spans="1:2">
      <c r="A201" t="s">
        <v>710</v>
      </c>
      <c r="B201" t="s">
        <v>868</v>
      </c>
    </row>
    <row r="202" spans="1:2">
      <c r="A202" t="s">
        <v>594</v>
      </c>
      <c r="B202" t="s">
        <v>595</v>
      </c>
    </row>
    <row r="203" spans="1:2">
      <c r="A203" t="s">
        <v>869</v>
      </c>
      <c r="B203" t="s">
        <v>870</v>
      </c>
    </row>
    <row r="204" spans="1:2">
      <c r="A204" t="s">
        <v>871</v>
      </c>
      <c r="B204" t="s">
        <v>872</v>
      </c>
    </row>
    <row r="205" spans="1:2">
      <c r="A205" t="s">
        <v>711</v>
      </c>
      <c r="B205" t="s">
        <v>873</v>
      </c>
    </row>
    <row r="206" spans="1:2">
      <c r="A206" t="s">
        <v>874</v>
      </c>
      <c r="B206" t="s">
        <v>875</v>
      </c>
    </row>
    <row r="207" spans="1:2">
      <c r="A207" t="s">
        <v>876</v>
      </c>
      <c r="B207" t="s">
        <v>877</v>
      </c>
    </row>
    <row r="208" spans="1:2">
      <c r="A208" t="s">
        <v>878</v>
      </c>
      <c r="B208" t="s">
        <v>879</v>
      </c>
    </row>
    <row r="209" spans="1:2">
      <c r="A209" t="s">
        <v>316</v>
      </c>
      <c r="B209" t="s">
        <v>317</v>
      </c>
    </row>
    <row r="210" spans="1:2">
      <c r="A210" t="s">
        <v>880</v>
      </c>
      <c r="B210" t="s">
        <v>881</v>
      </c>
    </row>
    <row r="211" spans="1:2">
      <c r="A211" t="s">
        <v>365</v>
      </c>
      <c r="B211" t="s">
        <v>366</v>
      </c>
    </row>
    <row r="212" spans="1:2">
      <c r="A212" t="s">
        <v>596</v>
      </c>
      <c r="B212" t="s">
        <v>597</v>
      </c>
    </row>
    <row r="213" spans="1:2">
      <c r="A213" t="s">
        <v>882</v>
      </c>
      <c r="B213" t="s">
        <v>883</v>
      </c>
    </row>
    <row r="214" spans="1:2">
      <c r="A214" t="s">
        <v>884</v>
      </c>
      <c r="B214" t="s">
        <v>885</v>
      </c>
    </row>
    <row r="215" spans="1:2">
      <c r="A215" t="s">
        <v>886</v>
      </c>
      <c r="B215" t="s">
        <v>887</v>
      </c>
    </row>
    <row r="216" spans="1:2">
      <c r="A216" t="s">
        <v>888</v>
      </c>
      <c r="B216" t="s">
        <v>889</v>
      </c>
    </row>
    <row r="217" spans="1:2">
      <c r="A217" t="s">
        <v>890</v>
      </c>
      <c r="B217" t="s">
        <v>891</v>
      </c>
    </row>
    <row r="218" spans="1:2">
      <c r="A218" t="s">
        <v>892</v>
      </c>
      <c r="B218" t="s">
        <v>893</v>
      </c>
    </row>
    <row r="219" spans="1:2">
      <c r="A219" t="s">
        <v>368</v>
      </c>
      <c r="B219" t="s">
        <v>369</v>
      </c>
    </row>
    <row r="220" spans="1:2">
      <c r="A220" t="s">
        <v>894</v>
      </c>
      <c r="B220" t="s">
        <v>895</v>
      </c>
    </row>
    <row r="221" spans="1:2">
      <c r="A221" t="s">
        <v>370</v>
      </c>
      <c r="B221" t="s">
        <v>371</v>
      </c>
    </row>
    <row r="222" spans="1:2">
      <c r="A222" t="s">
        <v>896</v>
      </c>
      <c r="B222" t="s">
        <v>897</v>
      </c>
    </row>
    <row r="223" spans="1:2">
      <c r="A223" t="s">
        <v>898</v>
      </c>
      <c r="B223" t="s">
        <v>899</v>
      </c>
    </row>
    <row r="224" spans="1:2">
      <c r="A224" t="s">
        <v>900</v>
      </c>
      <c r="B224" t="s">
        <v>901</v>
      </c>
    </row>
    <row r="225" spans="1:2">
      <c r="A225" t="s">
        <v>902</v>
      </c>
      <c r="B225" t="s">
        <v>903</v>
      </c>
    </row>
    <row r="226" spans="1:2">
      <c r="A226" t="s">
        <v>904</v>
      </c>
      <c r="B226" t="s">
        <v>905</v>
      </c>
    </row>
    <row r="227" spans="1:2">
      <c r="A227" t="s">
        <v>906</v>
      </c>
    </row>
    <row r="228" spans="1:2">
      <c r="A228" t="s">
        <v>907</v>
      </c>
      <c r="B228" t="s">
        <v>908</v>
      </c>
    </row>
    <row r="229" spans="1:2">
      <c r="A229" t="s">
        <v>642</v>
      </c>
      <c r="B229" t="s">
        <v>643</v>
      </c>
    </row>
    <row r="230" spans="1:2">
      <c r="A230" t="s">
        <v>909</v>
      </c>
      <c r="B230" t="s">
        <v>910</v>
      </c>
    </row>
    <row r="231" spans="1:2">
      <c r="A231" t="s">
        <v>306</v>
      </c>
      <c r="B231" t="s">
        <v>307</v>
      </c>
    </row>
    <row r="232" spans="1:2">
      <c r="A232" t="s">
        <v>911</v>
      </c>
      <c r="B232" t="s">
        <v>912</v>
      </c>
    </row>
    <row r="233" spans="1:2">
      <c r="A233" t="s">
        <v>913</v>
      </c>
      <c r="B233" t="s">
        <v>914</v>
      </c>
    </row>
    <row r="234" spans="1:2">
      <c r="A234" t="s">
        <v>915</v>
      </c>
      <c r="B234" t="s">
        <v>916</v>
      </c>
    </row>
    <row r="235" spans="1:2">
      <c r="A235" t="s">
        <v>917</v>
      </c>
      <c r="B235" t="s">
        <v>918</v>
      </c>
    </row>
    <row r="236" spans="1:2">
      <c r="A236" t="s">
        <v>919</v>
      </c>
      <c r="B236" t="s">
        <v>920</v>
      </c>
    </row>
    <row r="237" spans="1:2">
      <c r="A237" t="s">
        <v>408</v>
      </c>
      <c r="B237" t="s">
        <v>409</v>
      </c>
    </row>
    <row r="238" spans="1:2">
      <c r="A238" t="s">
        <v>391</v>
      </c>
      <c r="B238" t="s">
        <v>392</v>
      </c>
    </row>
    <row r="239" spans="1:2">
      <c r="A239" t="s">
        <v>402</v>
      </c>
      <c r="B239" t="s">
        <v>403</v>
      </c>
    </row>
    <row r="240" spans="1:2">
      <c r="A240" t="s">
        <v>441</v>
      </c>
      <c r="B240" t="s">
        <v>442</v>
      </c>
    </row>
    <row r="241" spans="1:2">
      <c r="A241" t="s">
        <v>599</v>
      </c>
      <c r="B241" t="s">
        <v>681</v>
      </c>
    </row>
    <row r="242" spans="1:2">
      <c r="A242" t="s">
        <v>921</v>
      </c>
      <c r="B242" t="s">
        <v>571</v>
      </c>
    </row>
    <row r="243" spans="1:2">
      <c r="A243" t="s">
        <v>922</v>
      </c>
      <c r="B243" t="s">
        <v>923</v>
      </c>
    </row>
    <row r="244" spans="1:2">
      <c r="A244" t="s">
        <v>616</v>
      </c>
      <c r="B244" t="s">
        <v>694</v>
      </c>
    </row>
    <row r="245" spans="1:2">
      <c r="A245" t="s">
        <v>924</v>
      </c>
      <c r="B245" t="s">
        <v>925</v>
      </c>
    </row>
    <row r="246" spans="1:2">
      <c r="A246" t="s">
        <v>926</v>
      </c>
      <c r="B246" t="s">
        <v>568</v>
      </c>
    </row>
    <row r="247" spans="1:2">
      <c r="A247" t="s">
        <v>385</v>
      </c>
      <c r="B247" t="s">
        <v>386</v>
      </c>
    </row>
    <row r="248" spans="1:2">
      <c r="A248" t="s">
        <v>388</v>
      </c>
      <c r="B248" t="s">
        <v>389</v>
      </c>
    </row>
    <row r="249" spans="1:2">
      <c r="A249" t="s">
        <v>404</v>
      </c>
      <c r="B249" t="s">
        <v>405</v>
      </c>
    </row>
    <row r="250" spans="1:2">
      <c r="A250" t="s">
        <v>397</v>
      </c>
      <c r="B250" t="s">
        <v>398</v>
      </c>
    </row>
    <row r="251" spans="1:2">
      <c r="A251" t="s">
        <v>600</v>
      </c>
      <c r="B251" t="s">
        <v>682</v>
      </c>
    </row>
    <row r="252" spans="1:2">
      <c r="A252" t="s">
        <v>927</v>
      </c>
      <c r="B252" t="s">
        <v>573</v>
      </c>
    </row>
    <row r="253" spans="1:2">
      <c r="A253" t="s">
        <v>700</v>
      </c>
      <c r="B253" t="s">
        <v>714</v>
      </c>
    </row>
    <row r="254" spans="1:2">
      <c r="A254" t="s">
        <v>559</v>
      </c>
      <c r="B254" t="s">
        <v>560</v>
      </c>
    </row>
    <row r="255" spans="1:2">
      <c r="A255" t="s">
        <v>928</v>
      </c>
      <c r="B255" t="s">
        <v>929</v>
      </c>
    </row>
    <row r="256" spans="1:2">
      <c r="A256" t="s">
        <v>704</v>
      </c>
      <c r="B256" t="s">
        <v>930</v>
      </c>
    </row>
    <row r="257" spans="1:2">
      <c r="A257" t="s">
        <v>931</v>
      </c>
      <c r="B257" t="s">
        <v>932</v>
      </c>
    </row>
    <row r="258" spans="1:2">
      <c r="A258" t="s">
        <v>933</v>
      </c>
      <c r="B258" t="s">
        <v>934</v>
      </c>
    </row>
    <row r="259" spans="1:2">
      <c r="A259" t="s">
        <v>394</v>
      </c>
      <c r="B259" t="s">
        <v>395</v>
      </c>
    </row>
    <row r="260" spans="1:2">
      <c r="A260" t="s">
        <v>483</v>
      </c>
      <c r="B260" t="s">
        <v>484</v>
      </c>
    </row>
    <row r="261" spans="1:2">
      <c r="A261" t="s">
        <v>406</v>
      </c>
      <c r="B261" t="s">
        <v>407</v>
      </c>
    </row>
    <row r="262" spans="1:2">
      <c r="A262" t="s">
        <v>399</v>
      </c>
      <c r="B262" t="s">
        <v>400</v>
      </c>
    </row>
    <row r="263" spans="1:2">
      <c r="A263" t="s">
        <v>601</v>
      </c>
      <c r="B263" t="s">
        <v>683</v>
      </c>
    </row>
    <row r="264" spans="1:2">
      <c r="A264" t="s">
        <v>935</v>
      </c>
      <c r="B264" t="s">
        <v>575</v>
      </c>
    </row>
    <row r="265" spans="1:2">
      <c r="A265" t="s">
        <v>602</v>
      </c>
      <c r="B265" t="s">
        <v>684</v>
      </c>
    </row>
    <row r="266" spans="1:2">
      <c r="A266" t="s">
        <v>705</v>
      </c>
      <c r="B266" t="s">
        <v>936</v>
      </c>
    </row>
    <row r="267" spans="1:2">
      <c r="A267" t="s">
        <v>937</v>
      </c>
      <c r="B267" t="s">
        <v>938</v>
      </c>
    </row>
    <row r="268" spans="1:2">
      <c r="A268" t="s">
        <v>706</v>
      </c>
      <c r="B268" t="s">
        <v>939</v>
      </c>
    </row>
    <row r="269" spans="1:2">
      <c r="A269" t="s">
        <v>940</v>
      </c>
      <c r="B269" t="s">
        <v>941</v>
      </c>
    </row>
    <row r="270" spans="1:2">
      <c r="A270" t="s">
        <v>942</v>
      </c>
      <c r="B270" t="s">
        <v>943</v>
      </c>
    </row>
    <row r="271" spans="1:2">
      <c r="A271" t="s">
        <v>414</v>
      </c>
      <c r="B271" t="s">
        <v>415</v>
      </c>
    </row>
    <row r="272" spans="1:2">
      <c r="A272" t="s">
        <v>944</v>
      </c>
      <c r="B272" t="s">
        <v>945</v>
      </c>
    </row>
    <row r="273" spans="1:2">
      <c r="A273" t="s">
        <v>475</v>
      </c>
      <c r="B273" t="s">
        <v>476</v>
      </c>
    </row>
    <row r="274" spans="1:2">
      <c r="A274" t="s">
        <v>514</v>
      </c>
      <c r="B274" t="s">
        <v>515</v>
      </c>
    </row>
    <row r="275" spans="1:2">
      <c r="A275" t="s">
        <v>437</v>
      </c>
      <c r="B275" t="s">
        <v>438</v>
      </c>
    </row>
    <row r="276" spans="1:2">
      <c r="A276" t="s">
        <v>422</v>
      </c>
      <c r="B276" t="s">
        <v>423</v>
      </c>
    </row>
    <row r="277" spans="1:2">
      <c r="A277" t="s">
        <v>487</v>
      </c>
      <c r="B277" t="s">
        <v>488</v>
      </c>
    </row>
    <row r="278" spans="1:2">
      <c r="A278" t="s">
        <v>580</v>
      </c>
      <c r="B278" t="s">
        <v>581</v>
      </c>
    </row>
    <row r="279" spans="1:2">
      <c r="A279" t="s">
        <v>511</v>
      </c>
      <c r="B279" t="s">
        <v>512</v>
      </c>
    </row>
    <row r="280" spans="1:2">
      <c r="A280" t="s">
        <v>578</v>
      </c>
      <c r="B280" t="s">
        <v>579</v>
      </c>
    </row>
    <row r="281" spans="1:2">
      <c r="A281" t="s">
        <v>946</v>
      </c>
      <c r="B281" t="s">
        <v>947</v>
      </c>
    </row>
    <row r="282" spans="1:2">
      <c r="A282" t="s">
        <v>576</v>
      </c>
      <c r="B282" t="s">
        <v>577</v>
      </c>
    </row>
    <row r="283" spans="1:2">
      <c r="A283" t="s">
        <v>411</v>
      </c>
      <c r="B283" t="s">
        <v>412</v>
      </c>
    </row>
    <row r="284" spans="1:2">
      <c r="A284" t="s">
        <v>948</v>
      </c>
      <c r="B284" t="s">
        <v>949</v>
      </c>
    </row>
    <row r="285" spans="1:2">
      <c r="A285" t="s">
        <v>517</v>
      </c>
      <c r="B285" t="s">
        <v>518</v>
      </c>
    </row>
    <row r="286" spans="1:2">
      <c r="A286" t="s">
        <v>950</v>
      </c>
      <c r="B286" t="s">
        <v>951</v>
      </c>
    </row>
    <row r="287" spans="1:2">
      <c r="A287" t="s">
        <v>520</v>
      </c>
      <c r="B287" t="s">
        <v>521</v>
      </c>
    </row>
    <row r="288" spans="1:2">
      <c r="A288" t="s">
        <v>952</v>
      </c>
      <c r="B288" t="s">
        <v>953</v>
      </c>
    </row>
    <row r="289" spans="1:2">
      <c r="A289" t="s">
        <v>546</v>
      </c>
      <c r="B289" t="s">
        <v>547</v>
      </c>
    </row>
    <row r="290" spans="1:2">
      <c r="A290" t="s">
        <v>418</v>
      </c>
      <c r="B290" t="s">
        <v>419</v>
      </c>
    </row>
    <row r="291" spans="1:2">
      <c r="A291" t="s">
        <v>509</v>
      </c>
      <c r="B291" t="s">
        <v>510</v>
      </c>
    </row>
    <row r="292" spans="1:2">
      <c r="A292" t="s">
        <v>420</v>
      </c>
      <c r="B292" t="s">
        <v>421</v>
      </c>
    </row>
    <row r="293" spans="1:2">
      <c r="A293" t="s">
        <v>954</v>
      </c>
      <c r="B293" t="s">
        <v>955</v>
      </c>
    </row>
    <row r="294" spans="1:2">
      <c r="A294" t="s">
        <v>652</v>
      </c>
      <c r="B294" t="s">
        <v>653</v>
      </c>
    </row>
    <row r="295" spans="1:2">
      <c r="A295" t="s">
        <v>554</v>
      </c>
      <c r="B295" t="s">
        <v>555</v>
      </c>
    </row>
    <row r="296" spans="1:2">
      <c r="A296" t="s">
        <v>494</v>
      </c>
      <c r="B296" t="s">
        <v>495</v>
      </c>
    </row>
    <row r="297" spans="1:2">
      <c r="A297" t="s">
        <v>525</v>
      </c>
      <c r="B297" t="s">
        <v>526</v>
      </c>
    </row>
    <row r="298" spans="1:2">
      <c r="A298" t="s">
        <v>498</v>
      </c>
      <c r="B298" t="s">
        <v>499</v>
      </c>
    </row>
    <row r="299" spans="1:2">
      <c r="A299" t="s">
        <v>522</v>
      </c>
      <c r="B299" t="s">
        <v>523</v>
      </c>
    </row>
    <row r="300" spans="1:2">
      <c r="A300" t="s">
        <v>956</v>
      </c>
      <c r="B300" t="s">
        <v>957</v>
      </c>
    </row>
    <row r="301" spans="1:2">
      <c r="A301" t="s">
        <v>534</v>
      </c>
      <c r="B301" t="s">
        <v>535</v>
      </c>
    </row>
    <row r="302" spans="1:2">
      <c r="A302" t="s">
        <v>958</v>
      </c>
      <c r="B302" t="s">
        <v>959</v>
      </c>
    </row>
    <row r="303" spans="1:2">
      <c r="A303" t="s">
        <v>542</v>
      </c>
      <c r="B303" t="s">
        <v>543</v>
      </c>
    </row>
    <row r="304" spans="1:2">
      <c r="A304" t="s">
        <v>960</v>
      </c>
      <c r="B304" t="s">
        <v>961</v>
      </c>
    </row>
    <row r="305" spans="1:2">
      <c r="A305" t="s">
        <v>962</v>
      </c>
      <c r="B305" t="s">
        <v>963</v>
      </c>
    </row>
    <row r="306" spans="1:2">
      <c r="A306" t="s">
        <v>456</v>
      </c>
      <c r="B306" t="s">
        <v>457</v>
      </c>
    </row>
    <row r="307" spans="1:2">
      <c r="A307" t="s">
        <v>556</v>
      </c>
      <c r="B307" t="s">
        <v>557</v>
      </c>
    </row>
    <row r="308" spans="1:2">
      <c r="A308" t="s">
        <v>448</v>
      </c>
      <c r="B308" t="s">
        <v>449</v>
      </c>
    </row>
    <row r="309" spans="1:2">
      <c r="A309" t="s">
        <v>527</v>
      </c>
      <c r="B309" t="s">
        <v>528</v>
      </c>
    </row>
    <row r="310" spans="1:2">
      <c r="A310" t="s">
        <v>444</v>
      </c>
      <c r="B310" t="s">
        <v>445</v>
      </c>
    </row>
    <row r="311" spans="1:2">
      <c r="A311" t="s">
        <v>529</v>
      </c>
      <c r="B311" t="s">
        <v>530</v>
      </c>
    </row>
    <row r="312" spans="1:2">
      <c r="A312" t="s">
        <v>496</v>
      </c>
      <c r="B312" t="s">
        <v>497</v>
      </c>
    </row>
    <row r="313" spans="1:2">
      <c r="A313" t="s">
        <v>536</v>
      </c>
      <c r="B313" t="s">
        <v>537</v>
      </c>
    </row>
    <row r="314" spans="1:2">
      <c r="A314" t="s">
        <v>471</v>
      </c>
      <c r="B314" t="s">
        <v>472</v>
      </c>
    </row>
    <row r="315" spans="1:2">
      <c r="A315" t="s">
        <v>539</v>
      </c>
      <c r="B315" t="s">
        <v>540</v>
      </c>
    </row>
    <row r="316" spans="1:2">
      <c r="A316" t="s">
        <v>964</v>
      </c>
      <c r="B316" t="s">
        <v>965</v>
      </c>
    </row>
    <row r="317" spans="1:2">
      <c r="A317" t="s">
        <v>966</v>
      </c>
      <c r="B317" t="s">
        <v>967</v>
      </c>
    </row>
    <row r="318" spans="1:2">
      <c r="A318" t="s">
        <v>968</v>
      </c>
      <c r="B318" t="s">
        <v>969</v>
      </c>
    </row>
    <row r="319" spans="1:2">
      <c r="A319" t="s">
        <v>550</v>
      </c>
      <c r="B319" t="s">
        <v>551</v>
      </c>
    </row>
    <row r="320" spans="1:2">
      <c r="A320" t="s">
        <v>531</v>
      </c>
      <c r="B320" t="s">
        <v>532</v>
      </c>
    </row>
    <row r="321" spans="1:2">
      <c r="A321" t="s">
        <v>607</v>
      </c>
      <c r="B321" t="s">
        <v>689</v>
      </c>
    </row>
    <row r="322" spans="1:2">
      <c r="A322" t="s">
        <v>452</v>
      </c>
      <c r="B322" t="s">
        <v>453</v>
      </c>
    </row>
    <row r="323" spans="1:2">
      <c r="A323" t="s">
        <v>425</v>
      </c>
      <c r="B323" t="s">
        <v>426</v>
      </c>
    </row>
    <row r="324" spans="1:2">
      <c r="A324" t="s">
        <v>563</v>
      </c>
      <c r="B324" t="s">
        <v>677</v>
      </c>
    </row>
    <row r="325" spans="1:2">
      <c r="A325" t="s">
        <v>479</v>
      </c>
      <c r="B325" t="s">
        <v>480</v>
      </c>
    </row>
    <row r="326" spans="1:2">
      <c r="A326" t="s">
        <v>582</v>
      </c>
      <c r="B326" t="s">
        <v>583</v>
      </c>
    </row>
    <row r="327" spans="1:2">
      <c r="A327" t="s">
        <v>608</v>
      </c>
      <c r="B327" t="s">
        <v>690</v>
      </c>
    </row>
    <row r="328" spans="1:2">
      <c r="A328" t="s">
        <v>491</v>
      </c>
      <c r="B328" t="s">
        <v>492</v>
      </c>
    </row>
    <row r="329" spans="1:2">
      <c r="A329" t="s">
        <v>605</v>
      </c>
      <c r="B329" t="s">
        <v>687</v>
      </c>
    </row>
    <row r="330" spans="1:2">
      <c r="A330" t="s">
        <v>699</v>
      </c>
      <c r="B330" t="s">
        <v>713</v>
      </c>
    </row>
    <row r="331" spans="1:2">
      <c r="A331" t="s">
        <v>606</v>
      </c>
      <c r="B331" t="s">
        <v>688</v>
      </c>
    </row>
    <row r="332" spans="1:2">
      <c r="A332" t="s">
        <v>586</v>
      </c>
      <c r="B332" t="s">
        <v>587</v>
      </c>
    </row>
    <row r="333" spans="1:2">
      <c r="A333" t="s">
        <v>428</v>
      </c>
      <c r="B333" t="s">
        <v>429</v>
      </c>
    </row>
    <row r="334" spans="1:2">
      <c r="A334" t="s">
        <v>501</v>
      </c>
      <c r="B334" t="s">
        <v>502</v>
      </c>
    </row>
    <row r="335" spans="1:2">
      <c r="A335" t="s">
        <v>467</v>
      </c>
      <c r="B335" t="s">
        <v>468</v>
      </c>
    </row>
    <row r="336" spans="1:2">
      <c r="A336" t="s">
        <v>460</v>
      </c>
      <c r="B336" t="s">
        <v>461</v>
      </c>
    </row>
    <row r="337" spans="1:2">
      <c r="A337" t="s">
        <v>604</v>
      </c>
      <c r="B337" t="s">
        <v>686</v>
      </c>
    </row>
    <row r="338" spans="1:2">
      <c r="A338" t="s">
        <v>584</v>
      </c>
      <c r="B338" t="s">
        <v>585</v>
      </c>
    </row>
    <row r="339" spans="1:2">
      <c r="A339" t="s">
        <v>434</v>
      </c>
      <c r="B339" t="s">
        <v>435</v>
      </c>
    </row>
    <row r="340" spans="1:2">
      <c r="A340" t="s">
        <v>588</v>
      </c>
      <c r="B340" t="s">
        <v>589</v>
      </c>
    </row>
    <row r="341" spans="1:2">
      <c r="A341" t="s">
        <v>430</v>
      </c>
      <c r="B341" t="s">
        <v>431</v>
      </c>
    </row>
    <row r="342" spans="1:2">
      <c r="A342" t="s">
        <v>504</v>
      </c>
      <c r="B342" t="s">
        <v>505</v>
      </c>
    </row>
    <row r="343" spans="1:2">
      <c r="A343" t="s">
        <v>603</v>
      </c>
      <c r="B343" t="s">
        <v>685</v>
      </c>
    </row>
    <row r="344" spans="1:2">
      <c r="A344" t="s">
        <v>463</v>
      </c>
      <c r="B344" t="s">
        <v>464</v>
      </c>
    </row>
    <row r="345" spans="1:2">
      <c r="A345" t="s">
        <v>432</v>
      </c>
      <c r="B345" t="s">
        <v>433</v>
      </c>
    </row>
    <row r="346" spans="1:2">
      <c r="A346" t="s">
        <v>592</v>
      </c>
      <c r="B346" t="s">
        <v>593</v>
      </c>
    </row>
    <row r="347" spans="1:2">
      <c r="A347" t="s">
        <v>506</v>
      </c>
      <c r="B347" t="s">
        <v>507</v>
      </c>
    </row>
    <row r="348" spans="1:2">
      <c r="A348" t="s">
        <v>590</v>
      </c>
      <c r="B348" t="s">
        <v>591</v>
      </c>
    </row>
    <row r="349" spans="1:2">
      <c r="A349" t="s">
        <v>1242</v>
      </c>
      <c r="B349" t="s">
        <v>1290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xlsx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Estrada</dc:creator>
  <cp:lastModifiedBy>Julian Estrada</cp:lastModifiedBy>
  <dcterms:created xsi:type="dcterms:W3CDTF">2026-03-16T22:20:30Z</dcterms:created>
  <dcterms:modified xsi:type="dcterms:W3CDTF">2026-05-15T22:32:25Z</dcterms:modified>
</cp:coreProperties>
</file>