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l208\Documents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4" i="1"/>
  <c r="L30" i="1" l="1"/>
  <c r="L100" i="1"/>
  <c r="L92" i="1"/>
  <c r="L86" i="1"/>
  <c r="L76" i="1"/>
  <c r="L69" i="1"/>
  <c r="L65" i="1"/>
  <c r="L57" i="1"/>
  <c r="L53" i="1"/>
  <c r="L50" i="1"/>
  <c r="L46" i="1"/>
  <c r="L44" i="1"/>
  <c r="L40" i="1"/>
  <c r="L36" i="1"/>
  <c r="L96" i="1"/>
  <c r="L83" i="1"/>
  <c r="L72" i="1"/>
  <c r="L61" i="1"/>
  <c r="L27" i="1"/>
  <c r="L23" i="1"/>
  <c r="L75" i="1"/>
  <c r="L60" i="1"/>
  <c r="L21" i="1"/>
  <c r="L17" i="1"/>
  <c r="L20" i="1"/>
  <c r="L14" i="1"/>
  <c r="L10" i="1"/>
  <c r="L6" i="1"/>
  <c r="L89" i="1"/>
  <c r="L103" i="1"/>
  <c r="L95" i="1"/>
  <c r="L79" i="1"/>
  <c r="L68" i="1"/>
  <c r="L56" i="1"/>
  <c r="L49" i="1"/>
  <c r="L43" i="1"/>
  <c r="L35" i="1"/>
  <c r="L22" i="1"/>
  <c r="L5" i="1"/>
  <c r="L102" i="1"/>
  <c r="L98" i="1"/>
  <c r="L94" i="1"/>
  <c r="L90" i="1"/>
  <c r="L88" i="1"/>
  <c r="L85" i="1"/>
  <c r="L81" i="1"/>
  <c r="L78" i="1"/>
  <c r="L74" i="1"/>
  <c r="L71" i="1"/>
  <c r="L67" i="1"/>
  <c r="L63" i="1"/>
  <c r="L59" i="1"/>
  <c r="L55" i="1"/>
  <c r="L52" i="1"/>
  <c r="L48" i="1"/>
  <c r="L42" i="1"/>
  <c r="L38" i="1"/>
  <c r="L34" i="1"/>
  <c r="L32" i="1"/>
  <c r="L28" i="1"/>
  <c r="L25" i="1"/>
  <c r="L19" i="1"/>
  <c r="L16" i="1"/>
  <c r="L12" i="1"/>
  <c r="L8" i="1"/>
  <c r="L99" i="1"/>
  <c r="L91" i="1"/>
  <c r="L82" i="1"/>
  <c r="L64" i="1"/>
  <c r="L39" i="1"/>
  <c r="L29" i="1"/>
  <c r="L26" i="1"/>
  <c r="L13" i="1"/>
  <c r="L9" i="1"/>
  <c r="L4" i="1"/>
  <c r="L101" i="1"/>
  <c r="L97" i="1"/>
  <c r="L93" i="1"/>
  <c r="L87" i="1"/>
  <c r="L84" i="1"/>
  <c r="L80" i="1"/>
  <c r="L77" i="1"/>
  <c r="L73" i="1"/>
  <c r="L70" i="1"/>
  <c r="L66" i="1"/>
  <c r="L62" i="1"/>
  <c r="L58" i="1"/>
  <c r="L54" i="1"/>
  <c r="L51" i="1"/>
  <c r="L47" i="1"/>
  <c r="L45" i="1"/>
  <c r="L41" i="1"/>
  <c r="L37" i="1"/>
  <c r="L33" i="1"/>
  <c r="L31" i="1"/>
  <c r="L24" i="1"/>
  <c r="L18" i="1"/>
  <c r="L15" i="1"/>
  <c r="L11" i="1"/>
  <c r="L7" i="1"/>
</calcChain>
</file>

<file path=xl/sharedStrings.xml><?xml version="1.0" encoding="utf-8"?>
<sst xmlns="http://schemas.openxmlformats.org/spreadsheetml/2006/main" count="114" uniqueCount="114">
  <si>
    <t>Table 10 - Pupils in Membership by Race and Sex</t>
  </si>
  <si>
    <t>Year 2016</t>
  </si>
  <si>
    <t>____LEA Name____</t>
  </si>
  <si>
    <t>HISPANIC Male</t>
  </si>
  <si>
    <t>HISPANIC Female</t>
  </si>
  <si>
    <t>BLACK Male</t>
  </si>
  <si>
    <t>BLACK Female</t>
  </si>
  <si>
    <t>WHITE Male</t>
  </si>
  <si>
    <t>WHITE Female</t>
  </si>
  <si>
    <t>Total</t>
  </si>
  <si>
    <t>HISPANIC Percent</t>
  </si>
  <si>
    <t>BLACK Percent</t>
  </si>
  <si>
    <t>WHITE Percent</t>
  </si>
  <si>
    <t>Other Percent</t>
  </si>
  <si>
    <t>Alamance</t>
  </si>
  <si>
    <t>Alexander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</si>
  <si>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</si>
  <si>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</si>
  <si>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</si>
  <si>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</si>
  <si>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</si>
  <si>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</si>
  <si>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</si>
  <si>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</si>
  <si>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</si>
  <si>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Burke</t>
  </si>
  <si>
    <t>Cabarrus</t>
  </si>
  <si>
    <t>Caldwell</t>
  </si>
  <si>
    <t>Camden</t>
  </si>
  <si>
    <t>Carteret</t>
  </si>
  <si>
    <t>Caswell</t>
  </si>
  <si>
    <t>Catawba</t>
  </si>
  <si>
    <t>Chatham</t>
  </si>
  <si>
    <t>Cherokee</t>
  </si>
  <si>
    <t>Chowan</t>
  </si>
  <si>
    <t>Clay</t>
  </si>
  <si>
    <t>Cleveland</t>
  </si>
  <si>
    <t>Columbus</t>
  </si>
  <si>
    <t>Craven</t>
  </si>
  <si>
    <t>Cumberland</t>
  </si>
  <si>
    <t>Currituck</t>
  </si>
  <si>
    <t>Dare</t>
  </si>
  <si>
    <t>Davidson</t>
  </si>
  <si>
    <t>Davie</t>
  </si>
  <si>
    <t>Duplin</t>
  </si>
  <si>
    <t>Durham</t>
  </si>
  <si>
    <t>Edgecombe</t>
  </si>
  <si>
    <t>Forsyth</t>
  </si>
  <si>
    <t>Franklin</t>
  </si>
  <si>
    <t>Gaston</t>
  </si>
  <si>
    <t>Gates</t>
  </si>
  <si>
    <t>Graham</t>
  </si>
  <si>
    <t>Granville</t>
  </si>
  <si>
    <t>Greene</t>
  </si>
  <si>
    <t>Guilford</t>
  </si>
  <si>
    <t>Halifax</t>
  </si>
  <si>
    <t>Harnett</t>
  </si>
  <si>
    <t>Haywood</t>
  </si>
  <si>
    <t>Henderson</t>
  </si>
  <si>
    <t>Hertford</t>
  </si>
  <si>
    <t>Hoke</t>
  </si>
  <si>
    <t>Hyde</t>
  </si>
  <si>
    <t>Iredell</t>
  </si>
  <si>
    <t>Jackson</t>
  </si>
  <si>
    <t>Johnston</t>
  </si>
  <si>
    <t>Jones</t>
  </si>
  <si>
    <t>Lee</t>
  </si>
  <si>
    <t>Lenoir</t>
  </si>
  <si>
    <t>Lincoln</t>
  </si>
  <si>
    <t>Macon</t>
  </si>
  <si>
    <t>Madison</t>
  </si>
  <si>
    <t>Martin</t>
  </si>
  <si>
    <t>McDowell</t>
  </si>
  <si>
    <t>Mecklenburg</t>
  </si>
  <si>
    <t>Mitchell</t>
  </si>
  <si>
    <t>Montgomery</t>
  </si>
  <si>
    <t>Moore</t>
  </si>
  <si>
    <t>Nash</t>
  </si>
  <si>
    <t>New Hanover</t>
  </si>
  <si>
    <t>Northampton</t>
  </si>
  <si>
    <t>Onslow</t>
  </si>
  <si>
    <t>Orange</t>
  </si>
  <si>
    <t>Pamlico</t>
  </si>
  <si>
    <t>Pasquotank</t>
  </si>
  <si>
    <t>Pender</t>
  </si>
  <si>
    <t>Perquimans</t>
  </si>
  <si>
    <t>Person</t>
  </si>
  <si>
    <t>Pitt</t>
  </si>
  <si>
    <t>Polk</t>
  </si>
  <si>
    <t>Randolph</t>
  </si>
  <si>
    <t>Richmond</t>
  </si>
  <si>
    <t>Robeson</t>
  </si>
  <si>
    <t>Rockingham</t>
  </si>
  <si>
    <t>Rowan</t>
  </si>
  <si>
    <t>Rutherford</t>
  </si>
  <si>
    <t>Sampson</t>
  </si>
  <si>
    <t>Scotland</t>
  </si>
  <si>
    <t>Stanly</t>
  </si>
  <si>
    <t>Stokes</t>
  </si>
  <si>
    <t>Surry</t>
  </si>
  <si>
    <t>Swain</t>
  </si>
  <si>
    <t>Transylvania</t>
  </si>
  <si>
    <t>Tyrrell</t>
  </si>
  <si>
    <t>Union</t>
  </si>
  <si>
    <t>Vance</t>
  </si>
  <si>
    <t>Wake</t>
  </si>
  <si>
    <t>Warren</t>
  </si>
  <si>
    <t>Washington</t>
  </si>
  <si>
    <t>Watauga</t>
  </si>
  <si>
    <t>Wayne</t>
  </si>
  <si>
    <t>Wilkes</t>
  </si>
  <si>
    <t>Wilson</t>
  </si>
  <si>
    <t>Yadkin</t>
  </si>
  <si>
    <t>Yancey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</si>
</sst>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"/>
  <sheetViews>
    <sheetView tabSelected="1" workbookViewId="0">
      <selection activeCell="A2" sqref="A2"/>
    </sheetView>
  </sheetViews>
  <sheetFormatPr defaultRowHeight="14.5" x14ac:dyDescent="0.35"/>
  <sheetData>
    <row r="1" spans="1:13" x14ac:dyDescent="0.35">
      <c r="A1" t="s">
        <v>0</v>
      </c>
    </row>
    <row r="2" spans="1:13" x14ac:dyDescent="0.35">
      <c r="B2" t="s">
        <v>1</v>
      </c>
    </row>
    <row r="3" spans="1:13" x14ac:dyDescent="0.35">
      <c r="A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10</v>
      </c>
      <c r="J3" t="s">
        <v>11</v>
      </c>
      <c r="K3" t="s">
        <v>12</v>
      </c>
      <c r="L3" t="s">
        <v>13</v>
      </c>
      <c r="M3" t="s">
        <v>9</v>
      </c>
    </row>
    <row r="4" spans="1:13" x14ac:dyDescent="0.35">
      <c r="A4" t="s">
        <v>14</v>
      </c>
      <c r="C4" s="1">
        <v>2870</v>
      </c>
      <c r="D4" s="1">
        <v>2787</v>
      </c>
      <c r="E4" s="1">
        <v>2624</v>
      </c>
      <c r="F4" s="1">
        <v>2394</v>
      </c>
      <c r="G4" s="1">
        <v>5577</v>
      </c>
      <c r="H4" s="1">
        <v>5106</v>
      </c>
      <c r="I4" s="2">
        <f>((C4 +D4)/M4) * 100</f>
        <v>24.836457830267374</v>
      </c>
      <c r="J4" s="2">
        <f>((E4 +F4)/M4) * 100</f>
        <v>22.030996180357381</v>
      </c>
      <c r="K4" s="2">
        <f>((G4 +H4)/M4) * 100</f>
        <v>46.902577161171358</v>
      </c>
      <c r="L4" s="2">
        <f>(100 - I4 - J4 - K4)</f>
        <v>6.2299688282038872</v>
      </c>
      <c r="M4" s="1">
        <v>22777</v>
      </c>
    </row>
    <row r="5" spans="1:13" x14ac:dyDescent="0.35">
      <c r="A5" t="s">
        <v>15</v>
      </c>
      <c r="C5">
        <v>232</v>
      </c>
      <c r="D5">
        <v>227</v>
      </c>
      <c r="E5">
        <v>111</v>
      </c>
      <c r="F5">
        <v>92</v>
      </c>
      <c r="G5" s="1">
        <v>2078</v>
      </c>
      <c r="H5" s="1">
        <v>1950</v>
      </c>
      <c r="I5" s="2">
        <f t="shared" ref="I5:I58" si="0">((C5 +D5)/M5) * 100</f>
        <v>9.2094703049759232</v>
      </c>
      <c r="J5" s="2">
        <f t="shared" ref="J5:J58" si="1">((E5 +F5)/M5) * 100</f>
        <v>4.0730337078651688</v>
      </c>
      <c r="K5" s="2">
        <f t="shared" ref="K5:K58" si="2">((G5 +H5)/M5) * 100</f>
        <v>80.818619582664525</v>
      </c>
      <c r="L5" s="2">
        <f t="shared" ref="L5:L58" si="3">(100 - I5 - J5 - K5)</f>
        <v>5.8988764044943878</v>
      </c>
      <c r="M5" s="1">
        <v>4984</v>
      </c>
    </row>
    <row r="6" spans="1:13" x14ac:dyDescent="0.35">
      <c r="A6" t="s">
        <v>16</v>
      </c>
      <c r="C6">
        <v>147</v>
      </c>
      <c r="D6">
        <v>144</v>
      </c>
      <c r="E6">
        <v>7</v>
      </c>
      <c r="F6">
        <v>3</v>
      </c>
      <c r="G6">
        <v>550</v>
      </c>
      <c r="H6">
        <v>517</v>
      </c>
      <c r="I6" s="2">
        <f t="shared" si="0"/>
        <v>20.711743772241991</v>
      </c>
      <c r="J6" s="2">
        <f t="shared" si="1"/>
        <v>0.71174377224199281</v>
      </c>
      <c r="K6" s="2">
        <f t="shared" si="2"/>
        <v>75.943060498220632</v>
      </c>
      <c r="L6" s="2">
        <f t="shared" si="3"/>
        <v>2.6334519572953923</v>
      </c>
      <c r="M6" s="1">
        <v>1405</v>
      </c>
    </row>
    <row r="7" spans="1:13" x14ac:dyDescent="0.35">
      <c r="A7" t="s">
        <v>17</v>
      </c>
      <c r="C7">
        <v>66</v>
      </c>
      <c r="D7">
        <v>70</v>
      </c>
      <c r="E7">
        <v>999</v>
      </c>
      <c r="F7">
        <v>976</v>
      </c>
      <c r="G7">
        <v>589</v>
      </c>
      <c r="H7">
        <v>572</v>
      </c>
      <c r="I7" s="2">
        <f t="shared" si="0"/>
        <v>3.9603960396039604</v>
      </c>
      <c r="J7" s="2">
        <f t="shared" si="1"/>
        <v>57.513104251601632</v>
      </c>
      <c r="K7" s="2">
        <f t="shared" si="2"/>
        <v>33.808969132207338</v>
      </c>
      <c r="L7" s="2">
        <f t="shared" si="3"/>
        <v>4.7175305765870661</v>
      </c>
      <c r="M7" s="1">
        <v>3434</v>
      </c>
    </row>
    <row r="8" spans="1:13" x14ac:dyDescent="0.35">
      <c r="A8" t="s">
        <v>18</v>
      </c>
      <c r="C8">
        <v>164</v>
      </c>
      <c r="D8">
        <v>142</v>
      </c>
      <c r="E8">
        <v>10</v>
      </c>
      <c r="F8">
        <v>8</v>
      </c>
      <c r="G8" s="1">
        <v>1386</v>
      </c>
      <c r="H8" s="1">
        <v>1340</v>
      </c>
      <c r="I8" s="2">
        <f t="shared" si="0"/>
        <v>9.8741529525653426</v>
      </c>
      <c r="J8" s="2">
        <f t="shared" si="1"/>
        <v>0.58083252662149087</v>
      </c>
      <c r="K8" s="2">
        <f t="shared" si="2"/>
        <v>87.963859309454662</v>
      </c>
      <c r="L8" s="2">
        <f t="shared" si="3"/>
        <v>1.5811552113585066</v>
      </c>
      <c r="M8" s="1">
        <v>3099</v>
      </c>
    </row>
    <row r="9" spans="1:13" x14ac:dyDescent="0.35">
      <c r="A9" t="s">
        <v>19</v>
      </c>
      <c r="C9">
        <v>112</v>
      </c>
      <c r="D9">
        <v>117</v>
      </c>
      <c r="E9">
        <v>3</v>
      </c>
      <c r="F9">
        <v>5</v>
      </c>
      <c r="G9">
        <v>921</v>
      </c>
      <c r="H9">
        <v>877</v>
      </c>
      <c r="I9" s="2">
        <f t="shared" si="0"/>
        <v>10.956937799043063</v>
      </c>
      <c r="J9" s="2">
        <f t="shared" si="1"/>
        <v>0.38277511961722488</v>
      </c>
      <c r="K9" s="2">
        <f t="shared" si="2"/>
        <v>86.028708133971293</v>
      </c>
      <c r="L9" s="2">
        <f t="shared" si="3"/>
        <v>2.6315789473684248</v>
      </c>
      <c r="M9" s="1">
        <v>2090</v>
      </c>
    </row>
    <row r="10" spans="1:13" x14ac:dyDescent="0.35">
      <c r="A10" t="s">
        <v>20</v>
      </c>
      <c r="C10">
        <v>544</v>
      </c>
      <c r="D10">
        <v>526</v>
      </c>
      <c r="E10" s="1">
        <v>1170</v>
      </c>
      <c r="F10" s="1">
        <v>1125</v>
      </c>
      <c r="G10" s="1">
        <v>1686</v>
      </c>
      <c r="H10" s="1">
        <v>1560</v>
      </c>
      <c r="I10" s="2">
        <f t="shared" si="0"/>
        <v>15.498261877172654</v>
      </c>
      <c r="J10" s="2">
        <f t="shared" si="1"/>
        <v>33.241599073001161</v>
      </c>
      <c r="K10" s="2">
        <f t="shared" si="2"/>
        <v>47.016222479721904</v>
      </c>
      <c r="L10" s="2">
        <f t="shared" si="3"/>
        <v>4.2439165701042825</v>
      </c>
      <c r="M10" s="1">
        <v>6904</v>
      </c>
    </row>
    <row r="11" spans="1:13" x14ac:dyDescent="0.35">
      <c r="A11" t="s">
        <v>21</v>
      </c>
      <c r="C11">
        <v>32</v>
      </c>
      <c r="D11">
        <v>25</v>
      </c>
      <c r="E11">
        <v>968</v>
      </c>
      <c r="F11">
        <v>919</v>
      </c>
      <c r="G11">
        <v>177</v>
      </c>
      <c r="H11">
        <v>153</v>
      </c>
      <c r="I11" s="2">
        <f t="shared" si="0"/>
        <v>2.4495058014611089</v>
      </c>
      <c r="J11" s="2">
        <f t="shared" si="1"/>
        <v>81.091534164159867</v>
      </c>
      <c r="K11" s="2">
        <f t="shared" si="2"/>
        <v>14.181349376880103</v>
      </c>
      <c r="L11" s="2">
        <f t="shared" si="3"/>
        <v>2.277610657498915</v>
      </c>
      <c r="M11" s="1">
        <v>2327</v>
      </c>
    </row>
    <row r="12" spans="1:13" x14ac:dyDescent="0.35">
      <c r="A12" t="s">
        <v>22</v>
      </c>
      <c r="C12">
        <v>413</v>
      </c>
      <c r="D12">
        <v>423</v>
      </c>
      <c r="E12">
        <v>898</v>
      </c>
      <c r="F12">
        <v>840</v>
      </c>
      <c r="G12">
        <v>929</v>
      </c>
      <c r="H12">
        <v>850</v>
      </c>
      <c r="I12" s="2">
        <f t="shared" si="0"/>
        <v>17.98236179823618</v>
      </c>
      <c r="J12" s="2">
        <f t="shared" si="1"/>
        <v>37.384383738438373</v>
      </c>
      <c r="K12" s="2">
        <f t="shared" si="2"/>
        <v>38.266293826629379</v>
      </c>
      <c r="L12" s="2">
        <f t="shared" si="3"/>
        <v>6.3669606366960636</v>
      </c>
      <c r="M12" s="1">
        <v>4649</v>
      </c>
    </row>
    <row r="13" spans="1:13" x14ac:dyDescent="0.35">
      <c r="A13" t="s">
        <v>23</v>
      </c>
      <c r="C13">
        <v>812</v>
      </c>
      <c r="D13">
        <v>744</v>
      </c>
      <c r="E13">
        <v>973</v>
      </c>
      <c r="F13">
        <v>897</v>
      </c>
      <c r="G13" s="1">
        <v>4278</v>
      </c>
      <c r="H13" s="1">
        <v>4052</v>
      </c>
      <c r="I13" s="2">
        <f t="shared" si="0"/>
        <v>12.462955546655987</v>
      </c>
      <c r="J13" s="2">
        <f t="shared" si="1"/>
        <v>14.977973568281937</v>
      </c>
      <c r="K13" s="2">
        <f t="shared" si="2"/>
        <v>66.720064076892271</v>
      </c>
      <c r="L13" s="2">
        <f t="shared" si="3"/>
        <v>5.839006808169799</v>
      </c>
      <c r="M13" s="1">
        <v>12485</v>
      </c>
    </row>
    <row r="14" spans="1:13" x14ac:dyDescent="0.35">
      <c r="A14" t="s">
        <v>24</v>
      </c>
      <c r="C14" s="1">
        <v>1970</v>
      </c>
      <c r="D14" s="1">
        <v>1897</v>
      </c>
      <c r="E14">
        <v>853</v>
      </c>
      <c r="F14">
        <v>797</v>
      </c>
      <c r="G14" s="1">
        <v>8994</v>
      </c>
      <c r="H14" s="1">
        <v>8559</v>
      </c>
      <c r="I14" s="2">
        <f t="shared" si="0"/>
        <v>15.743190978300698</v>
      </c>
      <c r="J14" s="2">
        <f t="shared" si="1"/>
        <v>6.7174205105239579</v>
      </c>
      <c r="K14" s="2">
        <f t="shared" si="2"/>
        <v>71.461140740137608</v>
      </c>
      <c r="L14" s="2">
        <f t="shared" si="3"/>
        <v>6.0782477710377236</v>
      </c>
      <c r="M14" s="1">
        <v>24563</v>
      </c>
    </row>
    <row r="15" spans="1:13" x14ac:dyDescent="0.35">
      <c r="A15" t="s">
        <v>25</v>
      </c>
      <c r="C15">
        <v>870</v>
      </c>
      <c r="D15">
        <v>800</v>
      </c>
      <c r="E15">
        <v>346</v>
      </c>
      <c r="F15">
        <v>269</v>
      </c>
      <c r="G15" s="1">
        <v>4469</v>
      </c>
      <c r="H15" s="1">
        <v>4238</v>
      </c>
      <c r="I15" s="2">
        <f t="shared" si="0"/>
        <v>13.446054750402576</v>
      </c>
      <c r="J15" s="2">
        <f t="shared" si="1"/>
        <v>4.9516908212560384</v>
      </c>
      <c r="K15" s="2">
        <f t="shared" si="2"/>
        <v>70.104669887278575</v>
      </c>
      <c r="L15" s="2">
        <f t="shared" si="3"/>
        <v>11.497584541062807</v>
      </c>
      <c r="M15" s="1">
        <v>12420</v>
      </c>
    </row>
    <row r="16" spans="1:13" x14ac:dyDescent="0.35">
      <c r="A16" t="s">
        <v>26</v>
      </c>
      <c r="C16" s="1">
        <v>2467</v>
      </c>
      <c r="D16" s="1">
        <v>2401</v>
      </c>
      <c r="E16" s="1">
        <v>3142</v>
      </c>
      <c r="F16" s="1">
        <v>3056</v>
      </c>
      <c r="G16" s="1">
        <v>9228</v>
      </c>
      <c r="H16" s="1">
        <v>8435</v>
      </c>
      <c r="I16" s="2">
        <f t="shared" si="0"/>
        <v>15.552715654952076</v>
      </c>
      <c r="J16" s="2">
        <f t="shared" si="1"/>
        <v>19.80191693290735</v>
      </c>
      <c r="K16" s="2">
        <f t="shared" si="2"/>
        <v>56.431309904153359</v>
      </c>
      <c r="L16" s="2">
        <f t="shared" si="3"/>
        <v>8.2140575079872136</v>
      </c>
      <c r="M16" s="1">
        <v>31300</v>
      </c>
    </row>
    <row r="17" spans="1:13" x14ac:dyDescent="0.35">
      <c r="A17" t="s">
        <v>27</v>
      </c>
      <c r="C17">
        <v>612</v>
      </c>
      <c r="D17">
        <v>570</v>
      </c>
      <c r="E17">
        <v>319</v>
      </c>
      <c r="F17">
        <v>320</v>
      </c>
      <c r="G17" s="1">
        <v>4940</v>
      </c>
      <c r="H17" s="1">
        <v>4704</v>
      </c>
      <c r="I17" s="2">
        <f t="shared" si="0"/>
        <v>9.789630611230745</v>
      </c>
      <c r="J17" s="2">
        <f t="shared" si="1"/>
        <v>5.2923637568328639</v>
      </c>
      <c r="K17" s="2">
        <f t="shared" si="2"/>
        <v>79.87410965711446</v>
      </c>
      <c r="L17" s="2">
        <f t="shared" si="3"/>
        <v>5.0438959748219219</v>
      </c>
      <c r="M17" s="1">
        <v>12074</v>
      </c>
    </row>
    <row r="18" spans="1:13" x14ac:dyDescent="0.35">
      <c r="A18" t="s">
        <v>28</v>
      </c>
      <c r="C18">
        <v>26</v>
      </c>
      <c r="D18">
        <v>27</v>
      </c>
      <c r="E18">
        <v>110</v>
      </c>
      <c r="F18">
        <v>81</v>
      </c>
      <c r="G18">
        <v>743</v>
      </c>
      <c r="H18">
        <v>704</v>
      </c>
      <c r="I18" s="2">
        <f t="shared" si="0"/>
        <v>2.9168959823885525</v>
      </c>
      <c r="J18" s="2">
        <f t="shared" si="1"/>
        <v>10.511832691249312</v>
      </c>
      <c r="K18" s="2">
        <f t="shared" si="2"/>
        <v>79.636763896532742</v>
      </c>
      <c r="L18" s="2">
        <f t="shared" si="3"/>
        <v>6.9345074298293952</v>
      </c>
      <c r="M18" s="1">
        <v>1817</v>
      </c>
    </row>
    <row r="19" spans="1:13" x14ac:dyDescent="0.35">
      <c r="A19" t="s">
        <v>29</v>
      </c>
      <c r="C19">
        <v>376</v>
      </c>
      <c r="D19">
        <v>332</v>
      </c>
      <c r="E19">
        <v>288</v>
      </c>
      <c r="F19">
        <v>261</v>
      </c>
      <c r="G19" s="1">
        <v>3372</v>
      </c>
      <c r="H19" s="1">
        <v>3138</v>
      </c>
      <c r="I19" s="2">
        <f t="shared" si="0"/>
        <v>8.4486873508353231</v>
      </c>
      <c r="J19" s="2">
        <f t="shared" si="1"/>
        <v>6.5513126491646787</v>
      </c>
      <c r="K19" s="2">
        <f t="shared" si="2"/>
        <v>77.684964200477324</v>
      </c>
      <c r="L19" s="2">
        <f t="shared" si="3"/>
        <v>7.3150357995226756</v>
      </c>
      <c r="M19" s="1">
        <v>8380</v>
      </c>
    </row>
    <row r="20" spans="1:13" x14ac:dyDescent="0.35">
      <c r="A20" t="s">
        <v>30</v>
      </c>
      <c r="C20">
        <v>102</v>
      </c>
      <c r="D20">
        <v>87</v>
      </c>
      <c r="E20">
        <v>509</v>
      </c>
      <c r="F20">
        <v>491</v>
      </c>
      <c r="G20">
        <v>765</v>
      </c>
      <c r="H20">
        <v>645</v>
      </c>
      <c r="I20" s="2">
        <f t="shared" si="0"/>
        <v>6.9715971966064192</v>
      </c>
      <c r="J20" s="2">
        <f t="shared" si="1"/>
        <v>36.88675765400221</v>
      </c>
      <c r="K20" s="2">
        <f t="shared" si="2"/>
        <v>52.010328292143114</v>
      </c>
      <c r="L20" s="2">
        <f t="shared" si="3"/>
        <v>4.131316857248251</v>
      </c>
      <c r="M20" s="1">
        <v>2711</v>
      </c>
    </row>
    <row r="21" spans="1:13" x14ac:dyDescent="0.35">
      <c r="A21" t="s">
        <v>31</v>
      </c>
      <c r="C21" s="1">
        <v>1282</v>
      </c>
      <c r="D21" s="1">
        <v>1187</v>
      </c>
      <c r="E21">
        <v>453</v>
      </c>
      <c r="F21">
        <v>438</v>
      </c>
      <c r="G21" s="1">
        <v>5787</v>
      </c>
      <c r="H21" s="1">
        <v>5496</v>
      </c>
      <c r="I21" s="2">
        <f t="shared" si="0"/>
        <v>15.007293946024799</v>
      </c>
      <c r="J21" s="2">
        <f t="shared" si="1"/>
        <v>5.4157549234135667</v>
      </c>
      <c r="K21" s="2">
        <f t="shared" si="2"/>
        <v>68.58132749817652</v>
      </c>
      <c r="L21" s="2">
        <f t="shared" si="3"/>
        <v>10.995623632385104</v>
      </c>
      <c r="M21" s="1">
        <v>16452</v>
      </c>
    </row>
    <row r="22" spans="1:13" x14ac:dyDescent="0.35">
      <c r="A22" t="s">
        <v>32</v>
      </c>
      <c r="C22" s="1">
        <v>1309</v>
      </c>
      <c r="D22" s="1">
        <v>1260</v>
      </c>
      <c r="E22">
        <v>501</v>
      </c>
      <c r="F22">
        <v>510</v>
      </c>
      <c r="G22" s="1">
        <v>2202</v>
      </c>
      <c r="H22" s="1">
        <v>2201</v>
      </c>
      <c r="I22" s="2">
        <f t="shared" si="0"/>
        <v>30.366430260047284</v>
      </c>
      <c r="J22" s="2">
        <f t="shared" si="1"/>
        <v>11.950354609929079</v>
      </c>
      <c r="K22" s="2">
        <f t="shared" si="2"/>
        <v>52.04491725768321</v>
      </c>
      <c r="L22" s="2">
        <f t="shared" si="3"/>
        <v>5.6382978723404307</v>
      </c>
      <c r="M22" s="1">
        <v>8460</v>
      </c>
    </row>
    <row r="23" spans="1:13" x14ac:dyDescent="0.35">
      <c r="A23" t="s">
        <v>33</v>
      </c>
      <c r="C23">
        <v>77</v>
      </c>
      <c r="D23">
        <v>102</v>
      </c>
      <c r="E23">
        <v>22</v>
      </c>
      <c r="F23">
        <v>31</v>
      </c>
      <c r="G23" s="1">
        <v>1576</v>
      </c>
      <c r="H23" s="1">
        <v>1384</v>
      </c>
      <c r="I23" s="2">
        <f t="shared" si="0"/>
        <v>5.3147268408551067</v>
      </c>
      <c r="J23" s="2">
        <f t="shared" si="1"/>
        <v>1.5736342042755345</v>
      </c>
      <c r="K23" s="2">
        <f t="shared" si="2"/>
        <v>87.88598574821853</v>
      </c>
      <c r="L23" s="2">
        <f t="shared" si="3"/>
        <v>5.2256532066508328</v>
      </c>
      <c r="M23" s="1">
        <v>3368</v>
      </c>
    </row>
    <row r="24" spans="1:13" x14ac:dyDescent="0.35">
      <c r="A24" s="3" t="s">
        <v>34</v>
      </c>
      <c r="C24">
        <v>58</v>
      </c>
      <c r="D24">
        <v>67</v>
      </c>
      <c r="E24">
        <v>443</v>
      </c>
      <c r="F24">
        <v>456</v>
      </c>
      <c r="G24">
        <v>489</v>
      </c>
      <c r="H24">
        <v>478</v>
      </c>
      <c r="I24" s="2">
        <f t="shared" si="0"/>
        <v>6.0153994225216554</v>
      </c>
      <c r="J24" s="2">
        <f t="shared" si="1"/>
        <v>43.262752646775752</v>
      </c>
      <c r="K24" s="2">
        <f t="shared" si="2"/>
        <v>46.535129932627527</v>
      </c>
      <c r="L24" s="2">
        <f t="shared" si="3"/>
        <v>4.1867179980750677</v>
      </c>
      <c r="M24" s="1">
        <v>2078</v>
      </c>
    </row>
    <row r="25" spans="1:13" x14ac:dyDescent="0.35">
      <c r="A25" t="s">
        <v>35</v>
      </c>
      <c r="C25">
        <v>43</v>
      </c>
      <c r="D25">
        <v>36</v>
      </c>
      <c r="E25">
        <v>8</v>
      </c>
      <c r="F25">
        <v>4</v>
      </c>
      <c r="G25">
        <v>614</v>
      </c>
      <c r="H25">
        <v>570</v>
      </c>
      <c r="I25" s="2">
        <f t="shared" si="0"/>
        <v>6.0305343511450378</v>
      </c>
      <c r="J25" s="2">
        <f t="shared" si="1"/>
        <v>0.91603053435114512</v>
      </c>
      <c r="K25" s="2">
        <f t="shared" si="2"/>
        <v>90.381679389312978</v>
      </c>
      <c r="L25" s="2">
        <f t="shared" si="3"/>
        <v>2.6717557251908346</v>
      </c>
      <c r="M25" s="1">
        <v>1310</v>
      </c>
    </row>
    <row r="26" spans="1:13" x14ac:dyDescent="0.35">
      <c r="A26" t="s">
        <v>36</v>
      </c>
      <c r="C26">
        <v>434</v>
      </c>
      <c r="D26">
        <v>395</v>
      </c>
      <c r="E26" s="1">
        <v>2053</v>
      </c>
      <c r="F26" s="1">
        <v>1940</v>
      </c>
      <c r="G26" s="1">
        <v>4882</v>
      </c>
      <c r="H26" s="1">
        <v>4476</v>
      </c>
      <c r="I26" s="2">
        <f t="shared" si="0"/>
        <v>5.513434424048949</v>
      </c>
      <c r="J26" s="2">
        <f t="shared" si="1"/>
        <v>26.556264964086196</v>
      </c>
      <c r="K26" s="2">
        <f t="shared" si="2"/>
        <v>62.237297153498275</v>
      </c>
      <c r="L26" s="2">
        <f t="shared" si="3"/>
        <v>5.6930034583665758</v>
      </c>
      <c r="M26" s="1">
        <v>15036</v>
      </c>
    </row>
    <row r="27" spans="1:13" x14ac:dyDescent="0.35">
      <c r="A27" t="s">
        <v>37</v>
      </c>
      <c r="C27">
        <v>301</v>
      </c>
      <c r="D27">
        <v>288</v>
      </c>
      <c r="E27">
        <v>912</v>
      </c>
      <c r="F27">
        <v>962</v>
      </c>
      <c r="G27" s="1">
        <v>1596</v>
      </c>
      <c r="H27" s="1">
        <v>1486</v>
      </c>
      <c r="I27" s="2">
        <f t="shared" si="0"/>
        <v>9.8676495225330889</v>
      </c>
      <c r="J27" s="2">
        <f t="shared" si="1"/>
        <v>31.395543642151114</v>
      </c>
      <c r="K27" s="2">
        <f t="shared" si="2"/>
        <v>51.633439437091646</v>
      </c>
      <c r="L27" s="2">
        <f t="shared" si="3"/>
        <v>7.1033673982241581</v>
      </c>
      <c r="M27" s="1">
        <v>5969</v>
      </c>
    </row>
    <row r="28" spans="1:13" x14ac:dyDescent="0.35">
      <c r="A28" t="s">
        <v>38</v>
      </c>
      <c r="C28">
        <v>654</v>
      </c>
      <c r="D28">
        <v>703</v>
      </c>
      <c r="E28" s="1">
        <v>2098</v>
      </c>
      <c r="F28" s="1">
        <v>2000</v>
      </c>
      <c r="G28" s="1">
        <v>3777</v>
      </c>
      <c r="H28" s="1">
        <v>3524</v>
      </c>
      <c r="I28" s="2">
        <f t="shared" si="0"/>
        <v>9.5962096032812383</v>
      </c>
      <c r="J28" s="2">
        <f t="shared" si="1"/>
        <v>28.979562972915634</v>
      </c>
      <c r="K28" s="2">
        <f t="shared" si="2"/>
        <v>51.630012021780637</v>
      </c>
      <c r="L28" s="2">
        <f t="shared" si="3"/>
        <v>9.7942154020224947</v>
      </c>
      <c r="M28" s="1">
        <v>14141</v>
      </c>
    </row>
    <row r="29" spans="1:13" x14ac:dyDescent="0.35">
      <c r="A29" t="s">
        <v>39</v>
      </c>
      <c r="C29" s="1">
        <v>3168</v>
      </c>
      <c r="D29" s="1">
        <v>3006</v>
      </c>
      <c r="E29" s="1">
        <v>11706</v>
      </c>
      <c r="F29" s="1">
        <v>11235</v>
      </c>
      <c r="G29" s="1">
        <v>8074</v>
      </c>
      <c r="H29" s="1">
        <v>7482</v>
      </c>
      <c r="I29" s="2">
        <f t="shared" si="0"/>
        <v>12.229375061899574</v>
      </c>
      <c r="J29" s="2">
        <f t="shared" si="1"/>
        <v>45.441220164405273</v>
      </c>
      <c r="K29" s="2">
        <f t="shared" si="2"/>
        <v>30.813112805783899</v>
      </c>
      <c r="L29" s="2">
        <f t="shared" si="3"/>
        <v>11.516291967911254</v>
      </c>
      <c r="M29" s="1">
        <v>50485</v>
      </c>
    </row>
    <row r="30" spans="1:13" x14ac:dyDescent="0.35">
      <c r="A30" t="s">
        <v>40</v>
      </c>
      <c r="C30">
        <v>87</v>
      </c>
      <c r="D30">
        <v>117</v>
      </c>
      <c r="E30">
        <v>115</v>
      </c>
      <c r="F30">
        <v>106</v>
      </c>
      <c r="G30" s="1">
        <v>1665</v>
      </c>
      <c r="H30" s="1">
        <v>1573</v>
      </c>
      <c r="I30" s="2">
        <f t="shared" si="0"/>
        <v>5.1012753188297078</v>
      </c>
      <c r="J30" s="2">
        <f t="shared" si="1"/>
        <v>5.52638159539885</v>
      </c>
      <c r="K30" s="2">
        <f t="shared" si="2"/>
        <v>80.970242560640159</v>
      </c>
      <c r="L30" s="2">
        <f t="shared" si="3"/>
        <v>8.4021005251312886</v>
      </c>
      <c r="M30" s="1">
        <v>3999</v>
      </c>
    </row>
    <row r="31" spans="1:13" x14ac:dyDescent="0.35">
      <c r="A31" t="s">
        <v>41</v>
      </c>
      <c r="C31">
        <v>363</v>
      </c>
      <c r="D31">
        <v>341</v>
      </c>
      <c r="E31">
        <v>61</v>
      </c>
      <c r="F31">
        <v>66</v>
      </c>
      <c r="G31" s="1">
        <v>1969</v>
      </c>
      <c r="H31" s="1">
        <v>1927</v>
      </c>
      <c r="I31" s="2">
        <f t="shared" si="0"/>
        <v>14.125200642054574</v>
      </c>
      <c r="J31" s="2">
        <f t="shared" si="1"/>
        <v>2.5481540930979136</v>
      </c>
      <c r="K31" s="2">
        <f t="shared" si="2"/>
        <v>78.170144462279296</v>
      </c>
      <c r="L31" s="2">
        <f t="shared" si="3"/>
        <v>5.1565008025682175</v>
      </c>
      <c r="M31" s="1">
        <v>4984</v>
      </c>
    </row>
    <row r="32" spans="1:13" x14ac:dyDescent="0.35">
      <c r="A32" t="s">
        <v>42</v>
      </c>
      <c r="C32">
        <v>852</v>
      </c>
      <c r="D32">
        <v>750</v>
      </c>
      <c r="E32">
        <v>363</v>
      </c>
      <c r="F32">
        <v>309</v>
      </c>
      <c r="G32" s="1">
        <v>8520</v>
      </c>
      <c r="H32" s="1">
        <v>7801</v>
      </c>
      <c r="I32" s="2">
        <f t="shared" si="0"/>
        <v>8.2722296808840223</v>
      </c>
      <c r="J32" s="2">
        <f t="shared" si="1"/>
        <v>3.469998967262212</v>
      </c>
      <c r="K32" s="2">
        <f t="shared" si="2"/>
        <v>84.276567179593101</v>
      </c>
      <c r="L32" s="2">
        <f t="shared" si="3"/>
        <v>3.9812041722606608</v>
      </c>
      <c r="M32" s="1">
        <v>19366</v>
      </c>
    </row>
    <row r="33" spans="1:13" x14ac:dyDescent="0.35">
      <c r="A33" t="s">
        <v>43</v>
      </c>
      <c r="C33">
        <v>413</v>
      </c>
      <c r="D33">
        <v>404</v>
      </c>
      <c r="E33">
        <v>190</v>
      </c>
      <c r="F33">
        <v>202</v>
      </c>
      <c r="G33" s="1">
        <v>2522</v>
      </c>
      <c r="H33" s="1">
        <v>2227</v>
      </c>
      <c r="I33" s="2">
        <f t="shared" si="0"/>
        <v>12.921081764984976</v>
      </c>
      <c r="J33" s="2">
        <f t="shared" si="1"/>
        <v>6.1995888027834889</v>
      </c>
      <c r="K33" s="2">
        <f t="shared" si="2"/>
        <v>75.106753123517322</v>
      </c>
      <c r="L33" s="2">
        <f t="shared" si="3"/>
        <v>5.772576308714207</v>
      </c>
      <c r="M33" s="1">
        <v>6323</v>
      </c>
    </row>
    <row r="34" spans="1:13" x14ac:dyDescent="0.35">
      <c r="A34" t="s">
        <v>44</v>
      </c>
      <c r="C34" s="1">
        <v>2037</v>
      </c>
      <c r="D34" s="1">
        <v>1875</v>
      </c>
      <c r="E34" s="1">
        <v>1157</v>
      </c>
      <c r="F34" s="1">
        <v>1108</v>
      </c>
      <c r="G34" s="1">
        <v>1690</v>
      </c>
      <c r="H34" s="1">
        <v>1597</v>
      </c>
      <c r="I34" s="2">
        <f t="shared" si="0"/>
        <v>40.081967213114758</v>
      </c>
      <c r="J34" s="2">
        <f t="shared" si="1"/>
        <v>23.206967213114755</v>
      </c>
      <c r="K34" s="2">
        <f t="shared" si="2"/>
        <v>33.678278688524586</v>
      </c>
      <c r="L34" s="2">
        <f t="shared" si="3"/>
        <v>3.0327868852458977</v>
      </c>
      <c r="M34" s="1">
        <v>9760</v>
      </c>
    </row>
    <row r="35" spans="1:13" x14ac:dyDescent="0.35">
      <c r="A35" t="s">
        <v>45</v>
      </c>
      <c r="C35" s="1">
        <v>4844</v>
      </c>
      <c r="D35" s="1">
        <v>4699</v>
      </c>
      <c r="E35" s="1">
        <v>7948</v>
      </c>
      <c r="F35" s="1">
        <v>7985</v>
      </c>
      <c r="G35" s="1">
        <v>3180</v>
      </c>
      <c r="H35" s="1">
        <v>2947</v>
      </c>
      <c r="I35" s="2">
        <f t="shared" si="0"/>
        <v>28.484866575129843</v>
      </c>
      <c r="J35" s="2">
        <f t="shared" si="1"/>
        <v>47.558354725091043</v>
      </c>
      <c r="K35" s="2">
        <f t="shared" si="2"/>
        <v>18.288460390424451</v>
      </c>
      <c r="L35" s="2">
        <f t="shared" si="3"/>
        <v>5.6683183093546639</v>
      </c>
      <c r="M35" s="1">
        <v>33502</v>
      </c>
    </row>
    <row r="36" spans="1:13" x14ac:dyDescent="0.35">
      <c r="A36" t="s">
        <v>46</v>
      </c>
      <c r="C36">
        <v>316</v>
      </c>
      <c r="D36">
        <v>271</v>
      </c>
      <c r="E36" s="1">
        <v>1736</v>
      </c>
      <c r="F36" s="1">
        <v>1655</v>
      </c>
      <c r="G36">
        <v>919</v>
      </c>
      <c r="H36">
        <v>924</v>
      </c>
      <c r="I36" s="2">
        <f t="shared" si="0"/>
        <v>9.848993288590604</v>
      </c>
      <c r="J36" s="2">
        <f t="shared" si="1"/>
        <v>56.895973154362409</v>
      </c>
      <c r="K36" s="2">
        <f t="shared" si="2"/>
        <v>30.922818791946309</v>
      </c>
      <c r="L36" s="2">
        <f t="shared" si="3"/>
        <v>2.3322147651006766</v>
      </c>
      <c r="M36" s="1">
        <v>5960</v>
      </c>
    </row>
    <row r="37" spans="1:13" x14ac:dyDescent="0.35">
      <c r="A37" t="s">
        <v>47</v>
      </c>
      <c r="C37" s="1">
        <v>6803</v>
      </c>
      <c r="D37" s="1">
        <v>6495</v>
      </c>
      <c r="E37" s="1">
        <v>8068</v>
      </c>
      <c r="F37" s="1">
        <v>7385</v>
      </c>
      <c r="G37" s="1">
        <v>11131</v>
      </c>
      <c r="H37" s="1">
        <v>10720</v>
      </c>
      <c r="I37" s="2">
        <f t="shared" si="0"/>
        <v>24.499797339621946</v>
      </c>
      <c r="J37" s="2">
        <f t="shared" si="1"/>
        <v>28.470098382401709</v>
      </c>
      <c r="K37" s="2">
        <f t="shared" si="2"/>
        <v>40.257562916835546</v>
      </c>
      <c r="L37" s="2">
        <f t="shared" si="3"/>
        <v>6.7725413611407959</v>
      </c>
      <c r="M37" s="1">
        <v>54278</v>
      </c>
    </row>
    <row r="38" spans="1:13" x14ac:dyDescent="0.35">
      <c r="A38" t="s">
        <v>48</v>
      </c>
      <c r="C38">
        <v>726</v>
      </c>
      <c r="D38">
        <v>702</v>
      </c>
      <c r="E38" s="1">
        <v>1322</v>
      </c>
      <c r="F38" s="1">
        <v>1285</v>
      </c>
      <c r="G38" s="1">
        <v>2150</v>
      </c>
      <c r="H38" s="1">
        <v>1904</v>
      </c>
      <c r="I38" s="2">
        <f t="shared" si="0"/>
        <v>16.859504132231404</v>
      </c>
      <c r="J38" s="2">
        <f t="shared" si="1"/>
        <v>30.779220779220779</v>
      </c>
      <c r="K38" s="2">
        <f t="shared" si="2"/>
        <v>47.863046044864227</v>
      </c>
      <c r="L38" s="2">
        <f t="shared" si="3"/>
        <v>4.4982290436835868</v>
      </c>
      <c r="M38" s="1">
        <v>8470</v>
      </c>
    </row>
    <row r="39" spans="1:13" x14ac:dyDescent="0.35">
      <c r="A39" t="s">
        <v>49</v>
      </c>
      <c r="C39" s="1">
        <v>1872</v>
      </c>
      <c r="D39" s="1">
        <v>1787</v>
      </c>
      <c r="E39" s="1">
        <v>3468</v>
      </c>
      <c r="F39" s="1">
        <v>3298</v>
      </c>
      <c r="G39" s="1">
        <v>10025</v>
      </c>
      <c r="H39" s="1">
        <v>9246</v>
      </c>
      <c r="I39" s="2">
        <f t="shared" si="0"/>
        <v>11.595626683568373</v>
      </c>
      <c r="J39" s="2">
        <f t="shared" si="1"/>
        <v>21.44192679448582</v>
      </c>
      <c r="K39" s="2">
        <f t="shared" si="2"/>
        <v>61.071145618760895</v>
      </c>
      <c r="L39" s="2">
        <f t="shared" si="3"/>
        <v>5.8913009031849128</v>
      </c>
      <c r="M39" s="1">
        <v>31555</v>
      </c>
    </row>
    <row r="40" spans="1:13" x14ac:dyDescent="0.35">
      <c r="A40" t="s">
        <v>50</v>
      </c>
      <c r="C40">
        <v>13</v>
      </c>
      <c r="D40">
        <v>15</v>
      </c>
      <c r="E40">
        <v>281</v>
      </c>
      <c r="F40">
        <v>279</v>
      </c>
      <c r="G40">
        <v>488</v>
      </c>
      <c r="H40">
        <v>472</v>
      </c>
      <c r="I40" s="2">
        <f t="shared" si="0"/>
        <v>1.723076923076923</v>
      </c>
      <c r="J40" s="2">
        <f t="shared" si="1"/>
        <v>34.46153846153846</v>
      </c>
      <c r="K40" s="2">
        <f t="shared" si="2"/>
        <v>59.07692307692308</v>
      </c>
      <c r="L40" s="2">
        <f t="shared" si="3"/>
        <v>4.7384615384615429</v>
      </c>
      <c r="M40" s="1">
        <v>1625</v>
      </c>
    </row>
    <row r="41" spans="1:13" x14ac:dyDescent="0.35">
      <c r="A41" t="s">
        <v>51</v>
      </c>
      <c r="C41">
        <v>22</v>
      </c>
      <c r="D41">
        <v>19</v>
      </c>
      <c r="E41">
        <v>3</v>
      </c>
      <c r="F41">
        <v>0</v>
      </c>
      <c r="G41">
        <v>496</v>
      </c>
      <c r="H41">
        <v>435</v>
      </c>
      <c r="I41" s="2">
        <f t="shared" si="0"/>
        <v>3.4953111679454389</v>
      </c>
      <c r="J41" s="2">
        <f t="shared" si="1"/>
        <v>0.25575447570332482</v>
      </c>
      <c r="K41" s="2">
        <f t="shared" si="2"/>
        <v>79.369138959931789</v>
      </c>
      <c r="L41" s="2">
        <f t="shared" si="3"/>
        <v>16.879795396419439</v>
      </c>
      <c r="M41" s="1">
        <v>1173</v>
      </c>
    </row>
    <row r="42" spans="1:13" x14ac:dyDescent="0.35">
      <c r="A42" t="s">
        <v>52</v>
      </c>
      <c r="C42">
        <v>620</v>
      </c>
      <c r="D42">
        <v>623</v>
      </c>
      <c r="E42" s="1">
        <v>1385</v>
      </c>
      <c r="F42" s="1">
        <v>1284</v>
      </c>
      <c r="G42" s="1">
        <v>1948</v>
      </c>
      <c r="H42" s="1">
        <v>1689</v>
      </c>
      <c r="I42" s="2">
        <f t="shared" si="0"/>
        <v>15.698408689062896</v>
      </c>
      <c r="J42" s="2">
        <f t="shared" si="1"/>
        <v>33.708007072493054</v>
      </c>
      <c r="K42" s="2">
        <f t="shared" si="2"/>
        <v>45.933316494064158</v>
      </c>
      <c r="L42" s="2">
        <f t="shared" si="3"/>
        <v>4.6602677443798868</v>
      </c>
      <c r="M42" s="1">
        <v>7918</v>
      </c>
    </row>
    <row r="43" spans="1:13" x14ac:dyDescent="0.35">
      <c r="A43" t="s">
        <v>53</v>
      </c>
      <c r="C43">
        <v>504</v>
      </c>
      <c r="D43">
        <v>475</v>
      </c>
      <c r="E43">
        <v>597</v>
      </c>
      <c r="F43">
        <v>597</v>
      </c>
      <c r="G43">
        <v>487</v>
      </c>
      <c r="H43">
        <v>456</v>
      </c>
      <c r="I43" s="2">
        <f t="shared" si="0"/>
        <v>30.844360428481409</v>
      </c>
      <c r="J43" s="2">
        <f t="shared" si="1"/>
        <v>37.618147448015122</v>
      </c>
      <c r="K43" s="2">
        <f t="shared" si="2"/>
        <v>29.710144927536231</v>
      </c>
      <c r="L43" s="2">
        <f t="shared" si="3"/>
        <v>1.8273471959672385</v>
      </c>
      <c r="M43" s="1">
        <v>3174</v>
      </c>
    </row>
    <row r="44" spans="1:13" x14ac:dyDescent="0.35">
      <c r="A44" t="s">
        <v>54</v>
      </c>
      <c r="C44" s="1">
        <v>5238</v>
      </c>
      <c r="D44" s="1">
        <v>5040</v>
      </c>
      <c r="E44" s="1">
        <v>14777</v>
      </c>
      <c r="F44" s="1">
        <v>14526</v>
      </c>
      <c r="G44" s="1">
        <v>12713</v>
      </c>
      <c r="H44" s="1">
        <v>11876</v>
      </c>
      <c r="I44" s="2">
        <f t="shared" si="0"/>
        <v>14.338527643308547</v>
      </c>
      <c r="J44" s="2">
        <f t="shared" si="1"/>
        <v>40.879731030538082</v>
      </c>
      <c r="K44" s="2">
        <f t="shared" si="2"/>
        <v>34.303371883762786</v>
      </c>
      <c r="L44" s="2">
        <f t="shared" si="3"/>
        <v>10.47836944239058</v>
      </c>
      <c r="M44" s="1">
        <v>71681</v>
      </c>
    </row>
    <row r="45" spans="1:13" x14ac:dyDescent="0.35">
      <c r="A45" t="s">
        <v>55</v>
      </c>
      <c r="C45">
        <v>40</v>
      </c>
      <c r="D45">
        <v>61</v>
      </c>
      <c r="E45" s="1">
        <v>1198</v>
      </c>
      <c r="F45" s="1">
        <v>1113</v>
      </c>
      <c r="G45">
        <v>65</v>
      </c>
      <c r="H45">
        <v>55</v>
      </c>
      <c r="I45" s="2">
        <f t="shared" si="0"/>
        <v>3.6874771814530853</v>
      </c>
      <c r="J45" s="2">
        <f t="shared" si="1"/>
        <v>84.373859072654255</v>
      </c>
      <c r="K45" s="2">
        <f t="shared" si="2"/>
        <v>4.381161007667032</v>
      </c>
      <c r="L45" s="2">
        <f t="shared" si="3"/>
        <v>7.5575027382256224</v>
      </c>
      <c r="M45" s="1">
        <v>2739</v>
      </c>
    </row>
    <row r="46" spans="1:13" x14ac:dyDescent="0.35">
      <c r="A46" t="s">
        <v>56</v>
      </c>
      <c r="C46" s="1">
        <v>2003</v>
      </c>
      <c r="D46" s="1">
        <v>1946</v>
      </c>
      <c r="E46" s="1">
        <v>2634</v>
      </c>
      <c r="F46" s="1">
        <v>2394</v>
      </c>
      <c r="G46" s="1">
        <v>5213</v>
      </c>
      <c r="H46" s="1">
        <v>4771</v>
      </c>
      <c r="I46" s="2">
        <f t="shared" si="0"/>
        <v>19.223093024387868</v>
      </c>
      <c r="J46" s="2">
        <f t="shared" si="1"/>
        <v>24.475490434697949</v>
      </c>
      <c r="K46" s="2">
        <f t="shared" si="2"/>
        <v>48.600496519495692</v>
      </c>
      <c r="L46" s="2">
        <f t="shared" si="3"/>
        <v>7.7009200214184972</v>
      </c>
      <c r="M46" s="1">
        <v>20543</v>
      </c>
    </row>
    <row r="47" spans="1:13" x14ac:dyDescent="0.35">
      <c r="A47" t="s">
        <v>57</v>
      </c>
      <c r="C47">
        <v>271</v>
      </c>
      <c r="D47">
        <v>302</v>
      </c>
      <c r="E47">
        <v>39</v>
      </c>
      <c r="F47">
        <v>35</v>
      </c>
      <c r="G47" s="1">
        <v>3282</v>
      </c>
      <c r="H47" s="1">
        <v>2997</v>
      </c>
      <c r="I47" s="2">
        <f t="shared" si="0"/>
        <v>7.9882894186532827</v>
      </c>
      <c r="J47" s="2">
        <f t="shared" si="1"/>
        <v>1.0316464519726753</v>
      </c>
      <c r="K47" s="2">
        <f t="shared" si="2"/>
        <v>87.536595566708485</v>
      </c>
      <c r="L47" s="2">
        <f t="shared" si="3"/>
        <v>3.4434685626655579</v>
      </c>
      <c r="M47" s="1">
        <v>7173</v>
      </c>
    </row>
    <row r="48" spans="1:13" x14ac:dyDescent="0.35">
      <c r="A48" t="s">
        <v>58</v>
      </c>
      <c r="C48" s="1">
        <v>1675</v>
      </c>
      <c r="D48" s="1">
        <v>1509</v>
      </c>
      <c r="E48">
        <v>292</v>
      </c>
      <c r="F48">
        <v>270</v>
      </c>
      <c r="G48" s="1">
        <v>4722</v>
      </c>
      <c r="H48" s="1">
        <v>4434</v>
      </c>
      <c r="I48" s="2">
        <f t="shared" si="0"/>
        <v>23.244269236384874</v>
      </c>
      <c r="J48" s="2">
        <f t="shared" si="1"/>
        <v>4.1027887282815003</v>
      </c>
      <c r="K48" s="2">
        <f t="shared" si="2"/>
        <v>66.841874726237407</v>
      </c>
      <c r="L48" s="2">
        <f t="shared" si="3"/>
        <v>5.8110673090962308</v>
      </c>
      <c r="M48" s="1">
        <v>13698</v>
      </c>
    </row>
    <row r="49" spans="1:13" x14ac:dyDescent="0.35">
      <c r="A49" t="s">
        <v>59</v>
      </c>
      <c r="C49">
        <v>53</v>
      </c>
      <c r="D49">
        <v>49</v>
      </c>
      <c r="E49" s="1">
        <v>1131</v>
      </c>
      <c r="F49" s="1">
        <v>1192</v>
      </c>
      <c r="G49">
        <v>244</v>
      </c>
      <c r="H49">
        <v>186</v>
      </c>
      <c r="I49" s="2">
        <f t="shared" si="0"/>
        <v>3.4599728629579376</v>
      </c>
      <c r="J49" s="2">
        <f t="shared" si="1"/>
        <v>78.799185888738137</v>
      </c>
      <c r="K49" s="2">
        <f t="shared" si="2"/>
        <v>14.586160108548169</v>
      </c>
      <c r="L49" s="2">
        <f t="shared" si="3"/>
        <v>3.1546811397557537</v>
      </c>
      <c r="M49" s="1">
        <v>2948</v>
      </c>
    </row>
    <row r="50" spans="1:13" x14ac:dyDescent="0.35">
      <c r="A50" t="s">
        <v>60</v>
      </c>
      <c r="C50">
        <v>911</v>
      </c>
      <c r="D50">
        <v>835</v>
      </c>
      <c r="E50" s="1">
        <v>1558</v>
      </c>
      <c r="F50" s="1">
        <v>1444</v>
      </c>
      <c r="G50" s="1">
        <v>1147</v>
      </c>
      <c r="H50" s="1">
        <v>1099</v>
      </c>
      <c r="I50" s="2">
        <f t="shared" si="0"/>
        <v>20.758530495779336</v>
      </c>
      <c r="J50" s="2">
        <f t="shared" si="1"/>
        <v>35.691356556889787</v>
      </c>
      <c r="K50" s="2">
        <f t="shared" si="2"/>
        <v>26.703126857686364</v>
      </c>
      <c r="L50" s="2">
        <f t="shared" si="3"/>
        <v>16.84698608964451</v>
      </c>
      <c r="M50" s="1">
        <v>8411</v>
      </c>
    </row>
    <row r="51" spans="1:13" x14ac:dyDescent="0.35">
      <c r="A51" t="s">
        <v>61</v>
      </c>
      <c r="C51">
        <v>56</v>
      </c>
      <c r="D51">
        <v>59</v>
      </c>
      <c r="E51">
        <v>72</v>
      </c>
      <c r="F51">
        <v>68</v>
      </c>
      <c r="G51">
        <v>178</v>
      </c>
      <c r="H51">
        <v>137</v>
      </c>
      <c r="I51" s="2">
        <f t="shared" si="0"/>
        <v>19.491525423728813</v>
      </c>
      <c r="J51" s="2">
        <f t="shared" si="1"/>
        <v>23.728813559322035</v>
      </c>
      <c r="K51" s="2">
        <f t="shared" si="2"/>
        <v>53.389830508474581</v>
      </c>
      <c r="L51" s="2">
        <f t="shared" si="3"/>
        <v>3.3898305084745672</v>
      </c>
      <c r="M51">
        <v>590</v>
      </c>
    </row>
    <row r="52" spans="1:13" x14ac:dyDescent="0.35">
      <c r="A52" t="s">
        <v>62</v>
      </c>
      <c r="C52" s="1">
        <v>1297</v>
      </c>
      <c r="D52" s="1">
        <v>1266</v>
      </c>
      <c r="E52" s="1">
        <v>1525</v>
      </c>
      <c r="F52" s="1">
        <v>1463</v>
      </c>
      <c r="G52" s="1">
        <v>7316</v>
      </c>
      <c r="H52" s="1">
        <v>6652</v>
      </c>
      <c r="I52" s="2">
        <f t="shared" si="0"/>
        <v>12.355975509810538</v>
      </c>
      <c r="J52" s="2">
        <f t="shared" si="1"/>
        <v>14.404859470664801</v>
      </c>
      <c r="K52" s="2">
        <f t="shared" si="2"/>
        <v>67.338379212264371</v>
      </c>
      <c r="L52" s="2">
        <f t="shared" si="3"/>
        <v>5.9007858072602914</v>
      </c>
      <c r="M52" s="1">
        <v>20743</v>
      </c>
    </row>
    <row r="53" spans="1:13" x14ac:dyDescent="0.35">
      <c r="A53" t="s">
        <v>63</v>
      </c>
      <c r="C53">
        <v>250</v>
      </c>
      <c r="D53">
        <v>218</v>
      </c>
      <c r="E53">
        <v>36</v>
      </c>
      <c r="F53">
        <v>21</v>
      </c>
      <c r="G53" s="1">
        <v>1448</v>
      </c>
      <c r="H53" s="1">
        <v>1300</v>
      </c>
      <c r="I53" s="2">
        <f t="shared" si="0"/>
        <v>12.567132116004295</v>
      </c>
      <c r="J53" s="2">
        <f t="shared" si="1"/>
        <v>1.5306122448979591</v>
      </c>
      <c r="K53" s="2">
        <f t="shared" si="2"/>
        <v>73.791621911922661</v>
      </c>
      <c r="L53" s="2">
        <f t="shared" si="3"/>
        <v>12.110633727175085</v>
      </c>
      <c r="M53" s="1">
        <v>3724</v>
      </c>
    </row>
    <row r="54" spans="1:13" x14ac:dyDescent="0.35">
      <c r="A54" t="s">
        <v>64</v>
      </c>
      <c r="C54" s="1">
        <v>3913</v>
      </c>
      <c r="D54" s="1">
        <v>3711</v>
      </c>
      <c r="E54" s="1">
        <v>2853</v>
      </c>
      <c r="F54" s="1">
        <v>2666</v>
      </c>
      <c r="G54" s="1">
        <v>10296</v>
      </c>
      <c r="H54" s="1">
        <v>9655</v>
      </c>
      <c r="I54" s="2">
        <f t="shared" si="0"/>
        <v>22.037229737541914</v>
      </c>
      <c r="J54" s="2">
        <f t="shared" si="1"/>
        <v>15.952711296103598</v>
      </c>
      <c r="K54" s="2">
        <f t="shared" si="2"/>
        <v>57.668516591513473</v>
      </c>
      <c r="L54" s="2">
        <f t="shared" si="3"/>
        <v>4.3415423748410191</v>
      </c>
      <c r="M54" s="1">
        <v>34596</v>
      </c>
    </row>
    <row r="55" spans="1:13" x14ac:dyDescent="0.35">
      <c r="A55" t="s">
        <v>65</v>
      </c>
      <c r="C55">
        <v>54</v>
      </c>
      <c r="D55">
        <v>57</v>
      </c>
      <c r="E55">
        <v>224</v>
      </c>
      <c r="F55">
        <v>210</v>
      </c>
      <c r="G55">
        <v>260</v>
      </c>
      <c r="H55">
        <v>246</v>
      </c>
      <c r="I55" s="2">
        <f t="shared" si="0"/>
        <v>10.155535224153706</v>
      </c>
      <c r="J55" s="2">
        <f t="shared" si="1"/>
        <v>39.707227813357733</v>
      </c>
      <c r="K55" s="2">
        <f t="shared" si="2"/>
        <v>46.294602012808781</v>
      </c>
      <c r="L55" s="2">
        <f t="shared" si="3"/>
        <v>3.8426349496797769</v>
      </c>
      <c r="M55" s="1">
        <v>1093</v>
      </c>
    </row>
    <row r="56" spans="1:13" x14ac:dyDescent="0.35">
      <c r="A56" t="s">
        <v>66</v>
      </c>
      <c r="C56" s="1">
        <v>1716</v>
      </c>
      <c r="D56" s="1">
        <v>1664</v>
      </c>
      <c r="E56" s="1">
        <v>1083</v>
      </c>
      <c r="F56" s="1">
        <v>1081</v>
      </c>
      <c r="G56" s="1">
        <v>2098</v>
      </c>
      <c r="H56" s="1">
        <v>1942</v>
      </c>
      <c r="I56" s="2">
        <f t="shared" si="0"/>
        <v>33.595070072557398</v>
      </c>
      <c r="J56" s="2">
        <f t="shared" si="1"/>
        <v>21.508796342311896</v>
      </c>
      <c r="K56" s="2">
        <f t="shared" si="2"/>
        <v>40.155054169565652</v>
      </c>
      <c r="L56" s="2">
        <f t="shared" si="3"/>
        <v>4.7410794155650464</v>
      </c>
      <c r="M56" s="1">
        <v>10061</v>
      </c>
    </row>
    <row r="57" spans="1:13" x14ac:dyDescent="0.35">
      <c r="A57" t="s">
        <v>67</v>
      </c>
      <c r="C57">
        <v>575</v>
      </c>
      <c r="D57">
        <v>576</v>
      </c>
      <c r="E57" s="1">
        <v>2184</v>
      </c>
      <c r="F57" s="1">
        <v>2050</v>
      </c>
      <c r="G57" s="1">
        <v>1660</v>
      </c>
      <c r="H57" s="1">
        <v>1624</v>
      </c>
      <c r="I57" s="2">
        <f t="shared" si="0"/>
        <v>12.856025913101753</v>
      </c>
      <c r="J57" s="2">
        <f t="shared" si="1"/>
        <v>47.291410700323915</v>
      </c>
      <c r="K57" s="2">
        <f t="shared" si="2"/>
        <v>36.680442309840281</v>
      </c>
      <c r="L57" s="2">
        <f t="shared" si="3"/>
        <v>3.172121076734058</v>
      </c>
      <c r="M57" s="1">
        <v>8953</v>
      </c>
    </row>
    <row r="58" spans="1:13" x14ac:dyDescent="0.35">
      <c r="A58" t="s">
        <v>68</v>
      </c>
      <c r="C58">
        <v>601</v>
      </c>
      <c r="D58">
        <v>653</v>
      </c>
      <c r="E58">
        <v>369</v>
      </c>
      <c r="F58">
        <v>341</v>
      </c>
      <c r="G58" s="1">
        <v>4739</v>
      </c>
      <c r="H58" s="1">
        <v>4277</v>
      </c>
      <c r="I58" s="2">
        <f t="shared" si="0"/>
        <v>10.91004002088046</v>
      </c>
      <c r="J58" s="2">
        <f t="shared" si="1"/>
        <v>6.1771358969897339</v>
      </c>
      <c r="K58" s="2">
        <f t="shared" si="2"/>
        <v>78.440925700365398</v>
      </c>
      <c r="L58" s="2">
        <f t="shared" si="3"/>
        <v>4.4718983817644045</v>
      </c>
      <c r="M58" s="1">
        <v>11494</v>
      </c>
    </row>
    <row r="59" spans="1:13" x14ac:dyDescent="0.35">
      <c r="A59" t="s">
        <v>69</v>
      </c>
      <c r="C59">
        <v>374</v>
      </c>
      <c r="D59">
        <v>382</v>
      </c>
      <c r="E59">
        <v>22</v>
      </c>
      <c r="F59">
        <v>14</v>
      </c>
      <c r="G59" s="1">
        <v>1787</v>
      </c>
      <c r="H59" s="1">
        <v>1637</v>
      </c>
      <c r="I59" s="2">
        <f t="shared" ref="I59:I103" si="4">((C59 +D59)/M59) * 100</f>
        <v>17.272104180945853</v>
      </c>
      <c r="J59" s="2">
        <f t="shared" ref="J59:J103" si="5">((E59 +F59)/M59) * 100</f>
        <v>0.822481151473612</v>
      </c>
      <c r="K59" s="2">
        <f t="shared" ref="K59:K103" si="6">((G59 +H59)/M59) * 100</f>
        <v>78.227096184601336</v>
      </c>
      <c r="L59" s="2">
        <f t="shared" ref="L59:L103" si="7">(100 - I59 - J59 - K59)</f>
        <v>3.6783184829791935</v>
      </c>
      <c r="M59" s="1">
        <v>4377</v>
      </c>
    </row>
    <row r="60" spans="1:13" x14ac:dyDescent="0.35">
      <c r="A60" t="s">
        <v>70</v>
      </c>
      <c r="C60">
        <v>52</v>
      </c>
      <c r="D60">
        <v>35</v>
      </c>
      <c r="E60">
        <v>5</v>
      </c>
      <c r="F60">
        <v>4</v>
      </c>
      <c r="G60" s="1">
        <v>1199</v>
      </c>
      <c r="H60" s="1">
        <v>1085</v>
      </c>
      <c r="I60" s="2">
        <f t="shared" si="4"/>
        <v>3.5995035167563096</v>
      </c>
      <c r="J60" s="2">
        <f t="shared" si="5"/>
        <v>0.3723624327678941</v>
      </c>
      <c r="K60" s="2">
        <f t="shared" si="6"/>
        <v>94.497310715763334</v>
      </c>
      <c r="L60" s="2">
        <f t="shared" si="7"/>
        <v>1.5308233347124514</v>
      </c>
      <c r="M60" s="1">
        <v>2417</v>
      </c>
    </row>
    <row r="61" spans="1:13" x14ac:dyDescent="0.35">
      <c r="A61" t="s">
        <v>71</v>
      </c>
      <c r="C61">
        <v>130</v>
      </c>
      <c r="D61">
        <v>105</v>
      </c>
      <c r="E61">
        <v>837</v>
      </c>
      <c r="F61">
        <v>867</v>
      </c>
      <c r="G61">
        <v>610</v>
      </c>
      <c r="H61">
        <v>604</v>
      </c>
      <c r="I61" s="2">
        <f t="shared" si="4"/>
        <v>7.2108008591592512</v>
      </c>
      <c r="J61" s="2">
        <f t="shared" si="5"/>
        <v>52.285977293648358</v>
      </c>
      <c r="K61" s="2">
        <f t="shared" si="6"/>
        <v>37.250690395826943</v>
      </c>
      <c r="L61" s="2">
        <f t="shared" si="7"/>
        <v>3.2525314513654493</v>
      </c>
      <c r="M61" s="1">
        <v>3259</v>
      </c>
    </row>
    <row r="62" spans="1:13" x14ac:dyDescent="0.35">
      <c r="A62" t="s">
        <v>72</v>
      </c>
      <c r="C62">
        <v>410</v>
      </c>
      <c r="D62">
        <v>368</v>
      </c>
      <c r="E62">
        <v>87</v>
      </c>
      <c r="F62">
        <v>95</v>
      </c>
      <c r="G62" s="1">
        <v>2633</v>
      </c>
      <c r="H62" s="1">
        <v>2356</v>
      </c>
      <c r="I62" s="2">
        <f t="shared" si="4"/>
        <v>12.457966373098479</v>
      </c>
      <c r="J62" s="2">
        <f t="shared" si="5"/>
        <v>2.9143314651721379</v>
      </c>
      <c r="K62" s="2">
        <f t="shared" si="6"/>
        <v>79.887910328262606</v>
      </c>
      <c r="L62" s="2">
        <f t="shared" si="7"/>
        <v>4.7397918334667679</v>
      </c>
      <c r="M62" s="1">
        <v>6245</v>
      </c>
    </row>
    <row r="63" spans="1:13" x14ac:dyDescent="0.35">
      <c r="A63" t="s">
        <v>73</v>
      </c>
      <c r="C63" s="1">
        <v>16462</v>
      </c>
      <c r="D63" s="1">
        <v>15584</v>
      </c>
      <c r="E63" s="1">
        <v>29358</v>
      </c>
      <c r="F63" s="1">
        <v>28526</v>
      </c>
      <c r="G63" s="1">
        <v>21743</v>
      </c>
      <c r="H63" s="1">
        <v>21172</v>
      </c>
      <c r="I63" s="2">
        <f t="shared" si="4"/>
        <v>21.956533654900241</v>
      </c>
      <c r="J63" s="2">
        <f t="shared" si="5"/>
        <v>39.659614119710589</v>
      </c>
      <c r="K63" s="2">
        <f t="shared" si="6"/>
        <v>29.40350252137689</v>
      </c>
      <c r="L63" s="2">
        <f t="shared" si="7"/>
        <v>8.9803497040122799</v>
      </c>
      <c r="M63" s="1">
        <v>145952</v>
      </c>
    </row>
    <row r="64" spans="1:13" x14ac:dyDescent="0.35">
      <c r="A64" t="s">
        <v>74</v>
      </c>
      <c r="C64">
        <v>83</v>
      </c>
      <c r="D64">
        <v>80</v>
      </c>
      <c r="E64">
        <v>4</v>
      </c>
      <c r="F64">
        <v>1</v>
      </c>
      <c r="G64">
        <v>904</v>
      </c>
      <c r="H64">
        <v>786</v>
      </c>
      <c r="I64" s="2">
        <f t="shared" si="4"/>
        <v>8.5970464135021096</v>
      </c>
      <c r="J64" s="2">
        <f t="shared" si="5"/>
        <v>0.26371308016877637</v>
      </c>
      <c r="K64" s="2">
        <f t="shared" si="6"/>
        <v>89.135021097046419</v>
      </c>
      <c r="L64" s="2">
        <f t="shared" si="7"/>
        <v>2.0042194092826975</v>
      </c>
      <c r="M64" s="1">
        <v>1896</v>
      </c>
    </row>
    <row r="65" spans="1:13" x14ac:dyDescent="0.35">
      <c r="A65" t="s">
        <v>75</v>
      </c>
      <c r="C65">
        <v>693</v>
      </c>
      <c r="D65">
        <v>644</v>
      </c>
      <c r="E65">
        <v>410</v>
      </c>
      <c r="F65">
        <v>382</v>
      </c>
      <c r="G65">
        <v>865</v>
      </c>
      <c r="H65">
        <v>829</v>
      </c>
      <c r="I65" s="2">
        <f t="shared" si="4"/>
        <v>33.266981836277679</v>
      </c>
      <c r="J65" s="2">
        <f t="shared" si="5"/>
        <v>19.706394625528738</v>
      </c>
      <c r="K65" s="2">
        <f t="shared" si="6"/>
        <v>42.149788504603137</v>
      </c>
      <c r="L65" s="2">
        <f t="shared" si="7"/>
        <v>4.8768350335904458</v>
      </c>
      <c r="M65" s="1">
        <v>4019</v>
      </c>
    </row>
    <row r="66" spans="1:13" x14ac:dyDescent="0.35">
      <c r="A66" t="s">
        <v>76</v>
      </c>
      <c r="C66">
        <v>818</v>
      </c>
      <c r="D66">
        <v>780</v>
      </c>
      <c r="E66" s="1">
        <v>1122</v>
      </c>
      <c r="F66" s="1">
        <v>1047</v>
      </c>
      <c r="G66" s="1">
        <v>4320</v>
      </c>
      <c r="H66" s="1">
        <v>4003</v>
      </c>
      <c r="I66" s="2">
        <f t="shared" si="4"/>
        <v>12.455183164458301</v>
      </c>
      <c r="J66" s="2">
        <f t="shared" si="5"/>
        <v>16.905689789555726</v>
      </c>
      <c r="K66" s="2">
        <f t="shared" si="6"/>
        <v>64.871395167575997</v>
      </c>
      <c r="L66" s="2">
        <f t="shared" si="7"/>
        <v>5.7677318784099754</v>
      </c>
      <c r="M66" s="1">
        <v>12830</v>
      </c>
    </row>
    <row r="67" spans="1:13" x14ac:dyDescent="0.35">
      <c r="A67" t="s">
        <v>77</v>
      </c>
      <c r="C67">
        <v>979</v>
      </c>
      <c r="D67">
        <v>881</v>
      </c>
      <c r="E67" s="1">
        <v>4163</v>
      </c>
      <c r="F67" s="1">
        <v>3942</v>
      </c>
      <c r="G67" s="1">
        <v>2660</v>
      </c>
      <c r="H67" s="1">
        <v>2342</v>
      </c>
      <c r="I67" s="2">
        <f t="shared" si="4"/>
        <v>11.879670434949224</v>
      </c>
      <c r="J67" s="2">
        <f t="shared" si="5"/>
        <v>51.765983266270673</v>
      </c>
      <c r="K67" s="2">
        <f t="shared" si="6"/>
        <v>31.947371782589258</v>
      </c>
      <c r="L67" s="2">
        <f t="shared" si="7"/>
        <v>4.40697451619085</v>
      </c>
      <c r="M67" s="1">
        <v>15657</v>
      </c>
    </row>
    <row r="68" spans="1:13" x14ac:dyDescent="0.35">
      <c r="A68" t="s">
        <v>78</v>
      </c>
      <c r="C68" s="1">
        <v>1575</v>
      </c>
      <c r="D68" s="1">
        <v>1578</v>
      </c>
      <c r="E68" s="1">
        <v>2724</v>
      </c>
      <c r="F68" s="1">
        <v>2637</v>
      </c>
      <c r="G68" s="1">
        <v>8297</v>
      </c>
      <c r="H68" s="1">
        <v>7780</v>
      </c>
      <c r="I68" s="2">
        <f t="shared" si="4"/>
        <v>12.086479855866907</v>
      </c>
      <c r="J68" s="2">
        <f t="shared" si="5"/>
        <v>20.550465749223751</v>
      </c>
      <c r="K68" s="2">
        <f t="shared" si="6"/>
        <v>61.628397286004521</v>
      </c>
      <c r="L68" s="2">
        <f t="shared" si="7"/>
        <v>5.7346571089048197</v>
      </c>
      <c r="M68" s="1">
        <v>26087</v>
      </c>
    </row>
    <row r="69" spans="1:13" x14ac:dyDescent="0.35">
      <c r="A69" t="s">
        <v>79</v>
      </c>
      <c r="C69">
        <v>44</v>
      </c>
      <c r="D69">
        <v>33</v>
      </c>
      <c r="E69">
        <v>758</v>
      </c>
      <c r="F69">
        <v>661</v>
      </c>
      <c r="G69">
        <v>155</v>
      </c>
      <c r="H69">
        <v>134</v>
      </c>
      <c r="I69" s="2">
        <f t="shared" si="4"/>
        <v>4.1464728056004301</v>
      </c>
      <c r="J69" s="2">
        <f t="shared" si="5"/>
        <v>76.413570274636513</v>
      </c>
      <c r="K69" s="2">
        <f t="shared" si="6"/>
        <v>15.562735595045773</v>
      </c>
      <c r="L69" s="2">
        <f t="shared" si="7"/>
        <v>3.87722132471729</v>
      </c>
      <c r="M69" s="1">
        <v>1857</v>
      </c>
    </row>
    <row r="70" spans="1:13" x14ac:dyDescent="0.35">
      <c r="A70" t="s">
        <v>80</v>
      </c>
      <c r="C70" s="1">
        <v>1779</v>
      </c>
      <c r="D70" s="1">
        <v>1694</v>
      </c>
      <c r="E70" s="1">
        <v>2601</v>
      </c>
      <c r="F70" s="1">
        <v>2381</v>
      </c>
      <c r="G70" s="1">
        <v>7635</v>
      </c>
      <c r="H70" s="1">
        <v>7302</v>
      </c>
      <c r="I70" s="2">
        <f t="shared" si="4"/>
        <v>13.367975365665895</v>
      </c>
      <c r="J70" s="2">
        <f t="shared" si="5"/>
        <v>19.176289453425714</v>
      </c>
      <c r="K70" s="2">
        <f t="shared" si="6"/>
        <v>57.494226327944574</v>
      </c>
      <c r="L70" s="2">
        <f t="shared" si="7"/>
        <v>9.9615088529638172</v>
      </c>
      <c r="M70" s="1">
        <v>25980</v>
      </c>
    </row>
    <row r="71" spans="1:13" x14ac:dyDescent="0.35">
      <c r="A71" t="s">
        <v>81</v>
      </c>
      <c r="C71">
        <v>752</v>
      </c>
      <c r="D71">
        <v>738</v>
      </c>
      <c r="E71">
        <v>610</v>
      </c>
      <c r="F71">
        <v>546</v>
      </c>
      <c r="G71" s="1">
        <v>2395</v>
      </c>
      <c r="H71" s="1">
        <v>2089</v>
      </c>
      <c r="I71" s="2">
        <f t="shared" si="4"/>
        <v>19.777010883992567</v>
      </c>
      <c r="J71" s="2">
        <f t="shared" si="5"/>
        <v>15.343774887178126</v>
      </c>
      <c r="K71" s="2">
        <f t="shared" si="6"/>
        <v>59.516856915317227</v>
      </c>
      <c r="L71" s="2">
        <f t="shared" si="7"/>
        <v>5.3623573135120708</v>
      </c>
      <c r="M71" s="1">
        <v>7534</v>
      </c>
    </row>
    <row r="72" spans="1:13" x14ac:dyDescent="0.35">
      <c r="A72" t="s">
        <v>82</v>
      </c>
      <c r="C72">
        <v>45</v>
      </c>
      <c r="D72">
        <v>54</v>
      </c>
      <c r="E72">
        <v>156</v>
      </c>
      <c r="F72">
        <v>137</v>
      </c>
      <c r="G72">
        <v>407</v>
      </c>
      <c r="H72">
        <v>414</v>
      </c>
      <c r="I72" s="2">
        <f t="shared" si="4"/>
        <v>7.6447876447876446</v>
      </c>
      <c r="J72" s="2">
        <f t="shared" si="5"/>
        <v>22.625482625482626</v>
      </c>
      <c r="K72" s="2">
        <f t="shared" si="6"/>
        <v>63.397683397683402</v>
      </c>
      <c r="L72" s="2">
        <f t="shared" si="7"/>
        <v>6.3320463320463389</v>
      </c>
      <c r="M72" s="1">
        <v>1295</v>
      </c>
    </row>
    <row r="73" spans="1:13" x14ac:dyDescent="0.35">
      <c r="A73" t="s">
        <v>83</v>
      </c>
      <c r="C73">
        <v>196</v>
      </c>
      <c r="D73">
        <v>204</v>
      </c>
      <c r="E73" s="1">
        <v>1317</v>
      </c>
      <c r="F73" s="1">
        <v>1222</v>
      </c>
      <c r="G73" s="1">
        <v>1289</v>
      </c>
      <c r="H73" s="1">
        <v>1221</v>
      </c>
      <c r="I73" s="2">
        <f t="shared" si="4"/>
        <v>6.9132388524023511</v>
      </c>
      <c r="J73" s="2">
        <f t="shared" si="5"/>
        <v>43.881783615623924</v>
      </c>
      <c r="K73" s="2">
        <f t="shared" si="6"/>
        <v>43.380573798824749</v>
      </c>
      <c r="L73" s="2">
        <f t="shared" si="7"/>
        <v>5.8244037331489835</v>
      </c>
      <c r="M73" s="1">
        <v>5786</v>
      </c>
    </row>
    <row r="74" spans="1:13" x14ac:dyDescent="0.35">
      <c r="A74" t="s">
        <v>84</v>
      </c>
      <c r="C74">
        <v>589</v>
      </c>
      <c r="D74">
        <v>566</v>
      </c>
      <c r="E74">
        <v>668</v>
      </c>
      <c r="F74">
        <v>679</v>
      </c>
      <c r="G74" s="1">
        <v>3136</v>
      </c>
      <c r="H74" s="1">
        <v>2953</v>
      </c>
      <c r="I74" s="2">
        <f t="shared" si="4"/>
        <v>12.85475792988314</v>
      </c>
      <c r="J74" s="2">
        <f t="shared" si="5"/>
        <v>14.991652754590984</v>
      </c>
      <c r="K74" s="2">
        <f t="shared" si="6"/>
        <v>67.768503060656656</v>
      </c>
      <c r="L74" s="2">
        <f t="shared" si="7"/>
        <v>4.385086254869222</v>
      </c>
      <c r="M74" s="1">
        <v>8985</v>
      </c>
    </row>
    <row r="75" spans="1:13" x14ac:dyDescent="0.35">
      <c r="A75" t="s">
        <v>85</v>
      </c>
      <c r="C75">
        <v>27</v>
      </c>
      <c r="D75">
        <v>27</v>
      </c>
      <c r="E75">
        <v>227</v>
      </c>
      <c r="F75">
        <v>237</v>
      </c>
      <c r="G75">
        <v>578</v>
      </c>
      <c r="H75">
        <v>544</v>
      </c>
      <c r="I75" s="2">
        <f t="shared" si="4"/>
        <v>3.1615925058548009</v>
      </c>
      <c r="J75" s="2">
        <f t="shared" si="5"/>
        <v>27.166276346604217</v>
      </c>
      <c r="K75" s="2">
        <f t="shared" si="6"/>
        <v>65.69086651053864</v>
      </c>
      <c r="L75" s="2">
        <f t="shared" si="7"/>
        <v>3.9812646370023401</v>
      </c>
      <c r="M75" s="1">
        <v>1708</v>
      </c>
    </row>
    <row r="76" spans="1:13" x14ac:dyDescent="0.35">
      <c r="A76" t="s">
        <v>86</v>
      </c>
      <c r="C76">
        <v>203</v>
      </c>
      <c r="D76">
        <v>195</v>
      </c>
      <c r="E76">
        <v>838</v>
      </c>
      <c r="F76">
        <v>759</v>
      </c>
      <c r="G76" s="1">
        <v>1274</v>
      </c>
      <c r="H76" s="1">
        <v>1082</v>
      </c>
      <c r="I76" s="2">
        <f t="shared" si="4"/>
        <v>8.6446568201563867</v>
      </c>
      <c r="J76" s="2">
        <f t="shared" si="5"/>
        <v>34.687228496959165</v>
      </c>
      <c r="K76" s="2">
        <f t="shared" si="6"/>
        <v>51.172893136403133</v>
      </c>
      <c r="L76" s="2">
        <f t="shared" si="7"/>
        <v>5.4952215464813179</v>
      </c>
      <c r="M76" s="1">
        <v>4604</v>
      </c>
    </row>
    <row r="77" spans="1:13" x14ac:dyDescent="0.35">
      <c r="A77" t="s">
        <v>87</v>
      </c>
      <c r="C77" s="1">
        <v>1337</v>
      </c>
      <c r="D77" s="1">
        <v>1272</v>
      </c>
      <c r="E77" s="1">
        <v>5744</v>
      </c>
      <c r="F77" s="1">
        <v>5571</v>
      </c>
      <c r="G77" s="1">
        <v>4402</v>
      </c>
      <c r="H77" s="1">
        <v>3924</v>
      </c>
      <c r="I77" s="2">
        <f t="shared" si="4"/>
        <v>11.11442446962597</v>
      </c>
      <c r="J77" s="2">
        <f t="shared" si="5"/>
        <v>48.202266337224167</v>
      </c>
      <c r="K77" s="2">
        <f t="shared" si="6"/>
        <v>35.469029564624691</v>
      </c>
      <c r="L77" s="2">
        <f t="shared" si="7"/>
        <v>5.2142796285251691</v>
      </c>
      <c r="M77" s="1">
        <v>23474</v>
      </c>
    </row>
    <row r="78" spans="1:13" x14ac:dyDescent="0.35">
      <c r="A78" t="s">
        <v>88</v>
      </c>
      <c r="C78">
        <v>137</v>
      </c>
      <c r="D78">
        <v>123</v>
      </c>
      <c r="E78">
        <v>71</v>
      </c>
      <c r="F78">
        <v>51</v>
      </c>
      <c r="G78">
        <v>861</v>
      </c>
      <c r="H78">
        <v>835</v>
      </c>
      <c r="I78" s="2">
        <f t="shared" si="4"/>
        <v>11.948529411764707</v>
      </c>
      <c r="J78" s="2">
        <f t="shared" si="5"/>
        <v>5.6066176470588234</v>
      </c>
      <c r="K78" s="2">
        <f t="shared" si="6"/>
        <v>77.941176470588232</v>
      </c>
      <c r="L78" s="2">
        <f t="shared" si="7"/>
        <v>4.503676470588232</v>
      </c>
      <c r="M78" s="1">
        <v>2176</v>
      </c>
    </row>
    <row r="79" spans="1:13" x14ac:dyDescent="0.35">
      <c r="A79" t="s">
        <v>89</v>
      </c>
      <c r="C79" s="1">
        <v>1512</v>
      </c>
      <c r="D79" s="1">
        <v>1421</v>
      </c>
      <c r="E79">
        <v>361</v>
      </c>
      <c r="F79">
        <v>300</v>
      </c>
      <c r="G79" s="1">
        <v>6858</v>
      </c>
      <c r="H79" s="1">
        <v>6244</v>
      </c>
      <c r="I79" s="2">
        <f t="shared" si="4"/>
        <v>16.635471612500709</v>
      </c>
      <c r="J79" s="2">
        <f t="shared" si="5"/>
        <v>3.7490783279450968</v>
      </c>
      <c r="K79" s="2">
        <f t="shared" si="6"/>
        <v>74.312290851341388</v>
      </c>
      <c r="L79" s="2">
        <f t="shared" si="7"/>
        <v>5.3031592082128043</v>
      </c>
      <c r="M79" s="1">
        <v>17631</v>
      </c>
    </row>
    <row r="80" spans="1:13" x14ac:dyDescent="0.35">
      <c r="A80" t="s">
        <v>90</v>
      </c>
      <c r="C80">
        <v>395</v>
      </c>
      <c r="D80">
        <v>405</v>
      </c>
      <c r="E80" s="1">
        <v>1352</v>
      </c>
      <c r="F80" s="1">
        <v>1330</v>
      </c>
      <c r="G80" s="1">
        <v>1704</v>
      </c>
      <c r="H80" s="1">
        <v>1617</v>
      </c>
      <c r="I80" s="2">
        <f t="shared" si="4"/>
        <v>10.765711209796796</v>
      </c>
      <c r="J80" s="2">
        <f t="shared" si="5"/>
        <v>36.092046830843763</v>
      </c>
      <c r="K80" s="2">
        <f t="shared" si="6"/>
        <v>44.691158659668957</v>
      </c>
      <c r="L80" s="2">
        <f t="shared" si="7"/>
        <v>8.4510832996904881</v>
      </c>
      <c r="M80" s="1">
        <v>7431</v>
      </c>
    </row>
    <row r="81" spans="1:13" x14ac:dyDescent="0.35">
      <c r="A81" t="s">
        <v>91</v>
      </c>
      <c r="C81" s="1">
        <v>1794</v>
      </c>
      <c r="D81" s="1">
        <v>1682</v>
      </c>
      <c r="E81" s="1">
        <v>2989</v>
      </c>
      <c r="F81" s="1">
        <v>2786</v>
      </c>
      <c r="G81" s="1">
        <v>1660</v>
      </c>
      <c r="H81" s="1">
        <v>1563</v>
      </c>
      <c r="I81" s="2">
        <f t="shared" si="4"/>
        <v>14.826188952868415</v>
      </c>
      <c r="J81" s="2">
        <f t="shared" si="5"/>
        <v>24.632117722328857</v>
      </c>
      <c r="K81" s="2">
        <f t="shared" si="6"/>
        <v>13.747067605033056</v>
      </c>
      <c r="L81" s="2">
        <f t="shared" si="7"/>
        <v>46.79462571976967</v>
      </c>
      <c r="M81" s="1">
        <v>23445</v>
      </c>
    </row>
    <row r="82" spans="1:13" x14ac:dyDescent="0.35">
      <c r="A82" t="s">
        <v>92</v>
      </c>
      <c r="C82">
        <v>874</v>
      </c>
      <c r="D82">
        <v>768</v>
      </c>
      <c r="E82" s="1">
        <v>1256</v>
      </c>
      <c r="F82" s="1">
        <v>1171</v>
      </c>
      <c r="G82" s="1">
        <v>4045</v>
      </c>
      <c r="H82" s="1">
        <v>3844</v>
      </c>
      <c r="I82" s="2">
        <f t="shared" si="4"/>
        <v>12.895625539935601</v>
      </c>
      <c r="J82" s="2">
        <f t="shared" si="5"/>
        <v>19.060708395507735</v>
      </c>
      <c r="K82" s="2">
        <f t="shared" si="6"/>
        <v>61.957119296316655</v>
      </c>
      <c r="L82" s="2">
        <f t="shared" si="7"/>
        <v>6.0865467682400194</v>
      </c>
      <c r="M82" s="1">
        <v>12733</v>
      </c>
    </row>
    <row r="83" spans="1:13" x14ac:dyDescent="0.35">
      <c r="A83" t="s">
        <v>93</v>
      </c>
      <c r="C83" s="1">
        <v>1552</v>
      </c>
      <c r="D83" s="1">
        <v>1516</v>
      </c>
      <c r="E83" s="1">
        <v>1966</v>
      </c>
      <c r="F83" s="1">
        <v>1701</v>
      </c>
      <c r="G83" s="1">
        <v>6248</v>
      </c>
      <c r="H83" s="1">
        <v>5765</v>
      </c>
      <c r="I83" s="2">
        <f t="shared" si="4"/>
        <v>15.552288741319003</v>
      </c>
      <c r="J83" s="2">
        <f t="shared" si="5"/>
        <v>18.588736249809905</v>
      </c>
      <c r="K83" s="2">
        <f t="shared" si="6"/>
        <v>60.896233588482794</v>
      </c>
      <c r="L83" s="2">
        <f t="shared" si="7"/>
        <v>4.9627414203882907</v>
      </c>
      <c r="M83" s="1">
        <v>19727</v>
      </c>
    </row>
    <row r="84" spans="1:13" x14ac:dyDescent="0.35">
      <c r="A84" t="s">
        <v>94</v>
      </c>
      <c r="C84">
        <v>298</v>
      </c>
      <c r="D84">
        <v>270</v>
      </c>
      <c r="E84">
        <v>524</v>
      </c>
      <c r="F84">
        <v>474</v>
      </c>
      <c r="G84" s="1">
        <v>3186</v>
      </c>
      <c r="H84" s="1">
        <v>2924</v>
      </c>
      <c r="I84" s="2">
        <f t="shared" si="4"/>
        <v>6.8557634278817146</v>
      </c>
      <c r="J84" s="2">
        <f t="shared" si="5"/>
        <v>12.045866022933012</v>
      </c>
      <c r="K84" s="2">
        <f t="shared" si="6"/>
        <v>73.747736873868448</v>
      </c>
      <c r="L84" s="2">
        <f t="shared" si="7"/>
        <v>7.3506336753168284</v>
      </c>
      <c r="M84" s="1">
        <v>8285</v>
      </c>
    </row>
    <row r="85" spans="1:13" x14ac:dyDescent="0.35">
      <c r="A85" t="s">
        <v>95</v>
      </c>
      <c r="C85" s="1">
        <v>1582</v>
      </c>
      <c r="D85" s="1">
        <v>1453</v>
      </c>
      <c r="E85">
        <v>866</v>
      </c>
      <c r="F85">
        <v>772</v>
      </c>
      <c r="G85" s="1">
        <v>1725</v>
      </c>
      <c r="H85" s="1">
        <v>1678</v>
      </c>
      <c r="I85" s="2">
        <f t="shared" si="4"/>
        <v>35.908660672030294</v>
      </c>
      <c r="J85" s="2">
        <f t="shared" si="5"/>
        <v>19.380028395646001</v>
      </c>
      <c r="K85" s="2">
        <f t="shared" si="6"/>
        <v>40.262659725508755</v>
      </c>
      <c r="L85" s="2">
        <f t="shared" si="7"/>
        <v>4.4486512068149509</v>
      </c>
      <c r="M85" s="1">
        <v>8452</v>
      </c>
    </row>
    <row r="86" spans="1:13" x14ac:dyDescent="0.35">
      <c r="A86" t="s">
        <v>96</v>
      </c>
      <c r="C86">
        <v>86</v>
      </c>
      <c r="D86">
        <v>82</v>
      </c>
      <c r="E86" s="1">
        <v>1403</v>
      </c>
      <c r="F86" s="1">
        <v>1285</v>
      </c>
      <c r="G86">
        <v>953</v>
      </c>
      <c r="H86">
        <v>817</v>
      </c>
      <c r="I86" s="2">
        <f t="shared" si="4"/>
        <v>2.86152273888605</v>
      </c>
      <c r="J86" s="2">
        <f t="shared" si="5"/>
        <v>45.7843638221768</v>
      </c>
      <c r="K86" s="2">
        <f t="shared" si="6"/>
        <v>30.148185998978029</v>
      </c>
      <c r="L86" s="2">
        <f t="shared" si="7"/>
        <v>21.205927439959119</v>
      </c>
      <c r="M86" s="1">
        <v>5871</v>
      </c>
    </row>
    <row r="87" spans="1:13" x14ac:dyDescent="0.35">
      <c r="A87" t="s">
        <v>97</v>
      </c>
      <c r="C87">
        <v>342</v>
      </c>
      <c r="D87">
        <v>374</v>
      </c>
      <c r="E87">
        <v>555</v>
      </c>
      <c r="F87">
        <v>545</v>
      </c>
      <c r="G87" s="1">
        <v>3172</v>
      </c>
      <c r="H87" s="1">
        <v>2902</v>
      </c>
      <c r="I87" s="2">
        <f t="shared" si="4"/>
        <v>8.3430435795851778</v>
      </c>
      <c r="J87" s="2">
        <f t="shared" si="5"/>
        <v>12.817525052435331</v>
      </c>
      <c r="K87" s="2">
        <f t="shared" si="6"/>
        <v>70.776042880447449</v>
      </c>
      <c r="L87" s="2">
        <f t="shared" si="7"/>
        <v>8.0633884875320376</v>
      </c>
      <c r="M87" s="1">
        <v>8582</v>
      </c>
    </row>
    <row r="88" spans="1:13" x14ac:dyDescent="0.35">
      <c r="A88" t="s">
        <v>98</v>
      </c>
      <c r="C88">
        <v>134</v>
      </c>
      <c r="D88">
        <v>152</v>
      </c>
      <c r="E88">
        <v>103</v>
      </c>
      <c r="F88">
        <v>82</v>
      </c>
      <c r="G88" s="1">
        <v>2843</v>
      </c>
      <c r="H88" s="1">
        <v>2645</v>
      </c>
      <c r="I88" s="2">
        <f t="shared" si="4"/>
        <v>4.6248382923673992</v>
      </c>
      <c r="J88" s="2">
        <f t="shared" si="5"/>
        <v>2.9915912031047864</v>
      </c>
      <c r="K88" s="2">
        <f t="shared" si="6"/>
        <v>88.745148771022002</v>
      </c>
      <c r="L88" s="2">
        <f t="shared" si="7"/>
        <v>3.6384217335058082</v>
      </c>
      <c r="M88" s="1">
        <v>6184</v>
      </c>
    </row>
    <row r="89" spans="1:13" x14ac:dyDescent="0.35">
      <c r="A89" t="s">
        <v>99</v>
      </c>
      <c r="C89">
        <v>934</v>
      </c>
      <c r="D89">
        <v>910</v>
      </c>
      <c r="E89">
        <v>107</v>
      </c>
      <c r="F89">
        <v>88</v>
      </c>
      <c r="G89" s="1">
        <v>3006</v>
      </c>
      <c r="H89" s="1">
        <v>2953</v>
      </c>
      <c r="I89" s="2">
        <f t="shared" si="4"/>
        <v>22.446743761412051</v>
      </c>
      <c r="J89" s="2">
        <f t="shared" si="5"/>
        <v>2.3737066342057211</v>
      </c>
      <c r="K89" s="2">
        <f t="shared" si="6"/>
        <v>72.538040170419961</v>
      </c>
      <c r="L89" s="2">
        <f t="shared" si="7"/>
        <v>2.6415094339622698</v>
      </c>
      <c r="M89" s="1">
        <v>8215</v>
      </c>
    </row>
    <row r="90" spans="1:13" x14ac:dyDescent="0.35">
      <c r="A90" t="s">
        <v>100</v>
      </c>
      <c r="C90">
        <v>48</v>
      </c>
      <c r="D90">
        <v>47</v>
      </c>
      <c r="E90">
        <v>9</v>
      </c>
      <c r="F90">
        <v>6</v>
      </c>
      <c r="G90">
        <v>676</v>
      </c>
      <c r="H90">
        <v>601</v>
      </c>
      <c r="I90" s="2">
        <f t="shared" si="4"/>
        <v>4.9044914816726894</v>
      </c>
      <c r="J90" s="2">
        <f t="shared" si="5"/>
        <v>0.77439339184305633</v>
      </c>
      <c r="K90" s="2">
        <f t="shared" si="6"/>
        <v>65.926690758905522</v>
      </c>
      <c r="L90" s="2">
        <f t="shared" si="7"/>
        <v>28.394424367578722</v>
      </c>
      <c r="M90" s="1">
        <v>1937</v>
      </c>
    </row>
    <row r="91" spans="1:13" x14ac:dyDescent="0.35">
      <c r="A91" t="s">
        <v>101</v>
      </c>
      <c r="C91">
        <v>126</v>
      </c>
      <c r="D91">
        <v>107</v>
      </c>
      <c r="E91">
        <v>83</v>
      </c>
      <c r="F91">
        <v>90</v>
      </c>
      <c r="G91" s="1">
        <v>1463</v>
      </c>
      <c r="H91" s="1">
        <v>1375</v>
      </c>
      <c r="I91" s="2">
        <f t="shared" si="4"/>
        <v>6.720507643495818</v>
      </c>
      <c r="J91" s="2">
        <f t="shared" si="5"/>
        <v>4.9899048168445344</v>
      </c>
      <c r="K91" s="2">
        <f t="shared" si="6"/>
        <v>81.857513700605708</v>
      </c>
      <c r="L91" s="2">
        <f t="shared" si="7"/>
        <v>6.4320738390539418</v>
      </c>
      <c r="M91" s="1">
        <v>3467</v>
      </c>
    </row>
    <row r="92" spans="1:13" x14ac:dyDescent="0.35">
      <c r="A92" t="s">
        <v>102</v>
      </c>
      <c r="C92">
        <v>43</v>
      </c>
      <c r="D92">
        <v>58</v>
      </c>
      <c r="E92">
        <v>97</v>
      </c>
      <c r="F92">
        <v>101</v>
      </c>
      <c r="G92">
        <v>131</v>
      </c>
      <c r="H92">
        <v>83</v>
      </c>
      <c r="I92" s="2">
        <f t="shared" si="4"/>
        <v>17.504332755632582</v>
      </c>
      <c r="J92" s="2">
        <f t="shared" si="5"/>
        <v>34.315424610051991</v>
      </c>
      <c r="K92" s="2">
        <f t="shared" si="6"/>
        <v>37.088388214904676</v>
      </c>
      <c r="L92" s="2">
        <f t="shared" si="7"/>
        <v>11.091854419410744</v>
      </c>
      <c r="M92">
        <v>577</v>
      </c>
    </row>
    <row r="93" spans="1:13" x14ac:dyDescent="0.35">
      <c r="A93" t="s">
        <v>103</v>
      </c>
      <c r="C93" s="1">
        <v>3610</v>
      </c>
      <c r="D93" s="1">
        <v>3314</v>
      </c>
      <c r="E93" s="1">
        <v>2757</v>
      </c>
      <c r="F93" s="1">
        <v>2620</v>
      </c>
      <c r="G93" s="1">
        <v>14017</v>
      </c>
      <c r="H93" s="1">
        <v>13067</v>
      </c>
      <c r="I93" s="2">
        <f t="shared" si="4"/>
        <v>16.503789865090337</v>
      </c>
      <c r="J93" s="2">
        <f t="shared" si="5"/>
        <v>12.816417981598892</v>
      </c>
      <c r="K93" s="2">
        <f t="shared" si="6"/>
        <v>64.55641893502407</v>
      </c>
      <c r="L93" s="2">
        <f t="shared" si="7"/>
        <v>6.1233732182867016</v>
      </c>
      <c r="M93" s="1">
        <v>41954</v>
      </c>
    </row>
    <row r="94" spans="1:13" x14ac:dyDescent="0.35">
      <c r="A94" t="s">
        <v>104</v>
      </c>
      <c r="C94">
        <v>450</v>
      </c>
      <c r="D94">
        <v>430</v>
      </c>
      <c r="E94" s="1">
        <v>1996</v>
      </c>
      <c r="F94" s="1">
        <v>1988</v>
      </c>
      <c r="G94">
        <v>697</v>
      </c>
      <c r="H94">
        <v>606</v>
      </c>
      <c r="I94" s="2">
        <f t="shared" si="4"/>
        <v>13.705030369101387</v>
      </c>
      <c r="J94" s="2">
        <f t="shared" si="5"/>
        <v>62.046410216477184</v>
      </c>
      <c r="K94" s="2">
        <f t="shared" si="6"/>
        <v>20.292789285158076</v>
      </c>
      <c r="L94" s="2">
        <f t="shared" si="7"/>
        <v>3.955770129263346</v>
      </c>
      <c r="M94" s="1">
        <v>6421</v>
      </c>
    </row>
    <row r="95" spans="1:13" x14ac:dyDescent="0.35">
      <c r="A95" t="s">
        <v>105</v>
      </c>
      <c r="C95" s="1">
        <v>13490</v>
      </c>
      <c r="D95" s="1">
        <v>12924</v>
      </c>
      <c r="E95" s="1">
        <v>18812</v>
      </c>
      <c r="F95" s="1">
        <v>18394</v>
      </c>
      <c r="G95" s="1">
        <v>38435</v>
      </c>
      <c r="H95" s="1">
        <v>36216</v>
      </c>
      <c r="I95" s="2">
        <f t="shared" si="4"/>
        <v>16.862439672122775</v>
      </c>
      <c r="J95" s="2">
        <f t="shared" si="5"/>
        <v>23.751947090217307</v>
      </c>
      <c r="K95" s="2">
        <f t="shared" si="6"/>
        <v>47.656469446643342</v>
      </c>
      <c r="L95" s="2">
        <f t="shared" si="7"/>
        <v>11.729143791016575</v>
      </c>
      <c r="M95" s="1">
        <v>156644</v>
      </c>
    </row>
    <row r="96" spans="1:13" x14ac:dyDescent="0.35">
      <c r="A96" t="s">
        <v>106</v>
      </c>
      <c r="C96">
        <v>90</v>
      </c>
      <c r="D96">
        <v>76</v>
      </c>
      <c r="E96">
        <v>736</v>
      </c>
      <c r="F96">
        <v>741</v>
      </c>
      <c r="G96">
        <v>210</v>
      </c>
      <c r="H96">
        <v>187</v>
      </c>
      <c r="I96" s="2">
        <f t="shared" si="4"/>
        <v>7.4140241179097819</v>
      </c>
      <c r="J96" s="2">
        <f t="shared" si="5"/>
        <v>65.96694953104064</v>
      </c>
      <c r="K96" s="2">
        <f t="shared" si="6"/>
        <v>17.731129968736042</v>
      </c>
      <c r="L96" s="2">
        <f t="shared" si="7"/>
        <v>8.8878963823135422</v>
      </c>
      <c r="M96" s="1">
        <v>2239</v>
      </c>
    </row>
    <row r="97" spans="1:16" x14ac:dyDescent="0.35">
      <c r="A97" t="s">
        <v>107</v>
      </c>
      <c r="C97">
        <v>68</v>
      </c>
      <c r="D97">
        <v>53</v>
      </c>
      <c r="E97">
        <v>586</v>
      </c>
      <c r="F97">
        <v>524</v>
      </c>
      <c r="G97">
        <v>142</v>
      </c>
      <c r="H97">
        <v>141</v>
      </c>
      <c r="I97" s="2">
        <f t="shared" si="4"/>
        <v>7.8014184397163122</v>
      </c>
      <c r="J97" s="2">
        <f t="shared" si="5"/>
        <v>71.566731141199227</v>
      </c>
      <c r="K97" s="2">
        <f t="shared" si="6"/>
        <v>18.24629271437782</v>
      </c>
      <c r="L97" s="2">
        <f t="shared" si="7"/>
        <v>2.3855577047066383</v>
      </c>
      <c r="M97" s="1">
        <v>1551</v>
      </c>
    </row>
    <row r="98" spans="1:16" x14ac:dyDescent="0.35">
      <c r="A98" t="s">
        <v>108</v>
      </c>
      <c r="C98">
        <v>189</v>
      </c>
      <c r="D98">
        <v>163</v>
      </c>
      <c r="E98">
        <v>30</v>
      </c>
      <c r="F98">
        <v>18</v>
      </c>
      <c r="G98" s="1">
        <v>1913</v>
      </c>
      <c r="H98" s="1">
        <v>1814</v>
      </c>
      <c r="I98" s="2">
        <f t="shared" si="4"/>
        <v>8.1632653061224492</v>
      </c>
      <c r="J98" s="2">
        <f t="shared" si="5"/>
        <v>1.1131725417439702</v>
      </c>
      <c r="K98" s="2">
        <f t="shared" si="6"/>
        <v>86.43320964749536</v>
      </c>
      <c r="L98" s="2">
        <f t="shared" si="7"/>
        <v>4.2903525046382214</v>
      </c>
      <c r="M98" s="1">
        <v>4312</v>
      </c>
    </row>
    <row r="99" spans="1:16" x14ac:dyDescent="0.35">
      <c r="A99" t="s">
        <v>109</v>
      </c>
      <c r="C99" s="1">
        <v>2028</v>
      </c>
      <c r="D99" s="1">
        <v>1884</v>
      </c>
      <c r="E99" s="1">
        <v>3344</v>
      </c>
      <c r="F99" s="1">
        <v>3183</v>
      </c>
      <c r="G99" s="1">
        <v>3857</v>
      </c>
      <c r="H99" s="1">
        <v>3381</v>
      </c>
      <c r="I99" s="2">
        <f t="shared" si="4"/>
        <v>20.905253032651096</v>
      </c>
      <c r="J99" s="2">
        <f t="shared" si="5"/>
        <v>34.879495537861381</v>
      </c>
      <c r="K99" s="2">
        <f t="shared" si="6"/>
        <v>38.678993213274197</v>
      </c>
      <c r="L99" s="2">
        <f t="shared" si="7"/>
        <v>5.5362582162133194</v>
      </c>
      <c r="M99" s="1">
        <v>18713</v>
      </c>
    </row>
    <row r="100" spans="1:16" x14ac:dyDescent="0.35">
      <c r="A100" t="s">
        <v>110</v>
      </c>
      <c r="C100">
        <v>662</v>
      </c>
      <c r="D100">
        <v>659</v>
      </c>
      <c r="E100">
        <v>202</v>
      </c>
      <c r="F100">
        <v>174</v>
      </c>
      <c r="G100" s="1">
        <v>3923</v>
      </c>
      <c r="H100" s="1">
        <v>3617</v>
      </c>
      <c r="I100" s="2">
        <f t="shared" si="4"/>
        <v>13.680613090306545</v>
      </c>
      <c r="J100" s="2">
        <f t="shared" si="5"/>
        <v>3.8939519469759736</v>
      </c>
      <c r="K100" s="2">
        <f t="shared" si="6"/>
        <v>78.086164043082022</v>
      </c>
      <c r="L100" s="2">
        <f t="shared" si="7"/>
        <v>4.3392709196354531</v>
      </c>
      <c r="M100" s="1">
        <v>9656</v>
      </c>
    </row>
    <row r="101" spans="1:16" x14ac:dyDescent="0.35">
      <c r="A101" t="s">
        <v>111</v>
      </c>
      <c r="C101" s="1">
        <v>1145</v>
      </c>
      <c r="D101" s="1">
        <v>1110</v>
      </c>
      <c r="E101" s="1">
        <v>2786</v>
      </c>
      <c r="F101" s="1">
        <v>2750</v>
      </c>
      <c r="G101" s="1">
        <v>2017</v>
      </c>
      <c r="H101" s="1">
        <v>1864</v>
      </c>
      <c r="I101" s="2">
        <f t="shared" si="4"/>
        <v>18.483606557377051</v>
      </c>
      <c r="J101" s="2">
        <f t="shared" si="5"/>
        <v>45.377049180327866</v>
      </c>
      <c r="K101" s="2">
        <f t="shared" si="6"/>
        <v>31.811475409836063</v>
      </c>
      <c r="L101" s="2">
        <f t="shared" si="7"/>
        <v>4.3278688524590265</v>
      </c>
      <c r="M101" s="1">
        <v>12200</v>
      </c>
    </row>
    <row r="102" spans="1:16" x14ac:dyDescent="0.35">
      <c r="A102" t="s">
        <v>112</v>
      </c>
      <c r="C102">
        <v>646</v>
      </c>
      <c r="D102">
        <v>606</v>
      </c>
      <c r="E102">
        <v>88</v>
      </c>
      <c r="F102">
        <v>70</v>
      </c>
      <c r="G102" s="1">
        <v>2006</v>
      </c>
      <c r="H102" s="1">
        <v>1801</v>
      </c>
      <c r="I102" s="2">
        <f t="shared" si="4"/>
        <v>23.254086181277859</v>
      </c>
      <c r="J102" s="2">
        <f t="shared" si="5"/>
        <v>2.9346210995542346</v>
      </c>
      <c r="K102" s="2">
        <f t="shared" si="6"/>
        <v>70.70950965824666</v>
      </c>
      <c r="L102" s="2">
        <f t="shared" si="7"/>
        <v>3.1017830609212496</v>
      </c>
      <c r="M102" s="1">
        <v>5384</v>
      </c>
    </row>
    <row r="103" spans="1:16" x14ac:dyDescent="0.35">
      <c r="A103" t="s">
        <v>113</v>
      </c>
      <c r="C103">
        <v>154</v>
      </c>
      <c r="D103">
        <v>127</v>
      </c>
      <c r="E103">
        <v>9</v>
      </c>
      <c r="F103">
        <v>6</v>
      </c>
      <c r="G103">
        <v>998</v>
      </c>
      <c r="H103">
        <v>877</v>
      </c>
      <c r="I103" s="2">
        <f t="shared" si="4"/>
        <v>12.737987307343609</v>
      </c>
      <c r="J103" s="2">
        <f t="shared" si="5"/>
        <v>0.67996373526745235</v>
      </c>
      <c r="K103" s="2">
        <f t="shared" si="6"/>
        <v>84.995466908431553</v>
      </c>
      <c r="L103" s="2">
        <f t="shared" si="7"/>
        <v>1.5865820489573821</v>
      </c>
      <c r="M103" s="1">
        <v>2206</v>
      </c>
    </row>
    <row r="104" spans="1:16" x14ac:dyDescent="0.35">
      <c r="F104" s="1"/>
      <c r="G104" s="1"/>
      <c r="H104" s="1"/>
      <c r="I104" s="1"/>
      <c r="J104" s="1"/>
      <c r="K104" s="1"/>
      <c r="L104" s="2"/>
      <c r="M104" s="2"/>
      <c r="N104" s="2"/>
      <c r="O104" s="2"/>
      <c r="P10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Kalito Luna</dc:creator>
  <cp:lastModifiedBy>Kalito Luna</cp:lastModifiedBy>
  <dcterms:created xsi:type="dcterms:W3CDTF">2018-04-11T01:38:14Z</dcterms:created>
  <dcterms:modified xsi:type="dcterms:W3CDTF">2018-04-11T02:37:23Z</dcterms:modified>
</cp:coreProperties>
</file>