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208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K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L75" i="1" s="1"/>
  <c r="I76" i="1"/>
  <c r="I77" i="1"/>
  <c r="I78" i="1"/>
  <c r="I79" i="1"/>
  <c r="L79" i="1" s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4" i="1"/>
  <c r="L25" i="1" l="1"/>
  <c r="L13" i="1"/>
  <c r="L9" i="1"/>
  <c r="L5" i="1"/>
  <c r="L49" i="1"/>
  <c r="L29" i="1"/>
  <c r="L68" i="1"/>
  <c r="L64" i="1"/>
  <c r="L60" i="1"/>
  <c r="L56" i="1"/>
  <c r="L103" i="1"/>
  <c r="L99" i="1"/>
  <c r="L95" i="1"/>
  <c r="L91" i="1"/>
  <c r="L89" i="1"/>
  <c r="L82" i="1"/>
  <c r="L26" i="1"/>
  <c r="L22" i="1"/>
  <c r="L70" i="1"/>
  <c r="L43" i="1"/>
  <c r="L39" i="1"/>
  <c r="L35" i="1"/>
  <c r="L19" i="1"/>
  <c r="L94" i="1"/>
  <c r="L88" i="1"/>
  <c r="L81" i="1"/>
  <c r="L74" i="1"/>
  <c r="L67" i="1"/>
  <c r="L59" i="1"/>
  <c r="L55" i="1"/>
  <c r="L52" i="1"/>
  <c r="L48" i="1"/>
  <c r="L42" i="1"/>
  <c r="L38" i="1"/>
  <c r="L34" i="1"/>
  <c r="L32" i="1"/>
  <c r="L28" i="1"/>
  <c r="L20" i="1"/>
  <c r="L16" i="1"/>
  <c r="L12" i="1"/>
  <c r="L8" i="1"/>
  <c r="L102" i="1"/>
  <c r="L98" i="1"/>
  <c r="L90" i="1"/>
  <c r="L85" i="1"/>
  <c r="L78" i="1"/>
  <c r="L71" i="1"/>
  <c r="L63" i="1"/>
  <c r="L101" i="1"/>
  <c r="L93" i="1"/>
  <c r="L87" i="1"/>
  <c r="L80" i="1"/>
  <c r="L66" i="1"/>
  <c r="L58" i="1"/>
  <c r="L54" i="1"/>
  <c r="L51" i="1"/>
  <c r="L47" i="1"/>
  <c r="L45" i="1"/>
  <c r="L37" i="1"/>
  <c r="L33" i="1"/>
  <c r="L31" i="1"/>
  <c r="L24" i="1"/>
  <c r="L18" i="1"/>
  <c r="L15" i="1"/>
  <c r="L11" i="1"/>
  <c r="L7" i="1"/>
  <c r="L4" i="1"/>
  <c r="L97" i="1"/>
  <c r="L84" i="1"/>
  <c r="L77" i="1"/>
  <c r="L73" i="1"/>
  <c r="L62" i="1"/>
  <c r="L41" i="1"/>
  <c r="L100" i="1"/>
  <c r="L96" i="1"/>
  <c r="L92" i="1"/>
  <c r="L86" i="1"/>
  <c r="L83" i="1"/>
  <c r="L76" i="1"/>
  <c r="L72" i="1"/>
  <c r="L69" i="1"/>
  <c r="L65" i="1"/>
  <c r="L61" i="1"/>
  <c r="L57" i="1"/>
  <c r="L53" i="1"/>
  <c r="L50" i="1"/>
  <c r="L46" i="1"/>
  <c r="L44" i="1"/>
  <c r="L40" i="1"/>
  <c r="L36" i="1"/>
  <c r="L30" i="1"/>
  <c r="L27" i="1"/>
  <c r="L23" i="1"/>
  <c r="L21" i="1"/>
  <c r="L17" i="1"/>
  <c r="L14" i="1"/>
  <c r="L10" i="1"/>
  <c r="L6" i="1"/>
</calcChain>
</file>

<file path=xl/sharedStrings.xml><?xml version="1.0" encoding="utf-8"?>
<sst xmlns="http://schemas.openxmlformats.org/spreadsheetml/2006/main" count="114" uniqueCount="114">
  <si>
    <t>Table 10 - Pupils in Membership by Race and Sex</t>
  </si>
  <si>
    <t>Year 2014</t>
  </si>
  <si>
    <t>____LEA Name____</t>
  </si>
  <si>
    <t>HISPANIC Male</t>
  </si>
  <si>
    <t>HISPANIC Female</t>
  </si>
  <si>
    <t>BLACK Male</t>
  </si>
  <si>
    <t>BLACK Female</t>
  </si>
  <si>
    <t>WHITE Male</t>
  </si>
  <si>
    <t>WHITE Female</t>
  </si>
  <si>
    <t>Total</t>
  </si>
  <si>
    <t>HISPANIC Percent</t>
  </si>
  <si>
    <t>BLACK Percent</t>
  </si>
  <si>
    <t>OTHER Percent</t>
  </si>
  <si>
    <t>WHITE Percent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</si>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</sst>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A2" sqref="A2"/>
    </sheetView>
  </sheetViews>
  <sheetFormatPr defaultRowHeight="14.5" x14ac:dyDescent="0.35"/>
  <sheetData>
    <row r="1" spans="1:13" x14ac:dyDescent="0.35">
      <c r="A1" t="s">
        <v>0</v>
      </c>
    </row>
    <row r="2" spans="1:13" x14ac:dyDescent="0.35">
      <c r="B2" t="s">
        <v>1</v>
      </c>
    </row>
    <row r="3" spans="1:13" x14ac:dyDescent="0.35">
      <c r="A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10</v>
      </c>
      <c r="J3" t="s">
        <v>11</v>
      </c>
      <c r="K3" t="s">
        <v>13</v>
      </c>
      <c r="L3" t="s">
        <v>12</v>
      </c>
      <c r="M3" t="s">
        <v>9</v>
      </c>
    </row>
    <row r="4" spans="1:13" x14ac:dyDescent="0.35">
      <c r="A4" t="s">
        <v>14</v>
      </c>
      <c r="C4" s="1">
        <v>2657</v>
      </c>
      <c r="D4" s="1">
        <v>2600</v>
      </c>
      <c r="E4" s="1">
        <v>2462</v>
      </c>
      <c r="F4" s="1">
        <v>2297</v>
      </c>
      <c r="G4" s="1">
        <v>5897</v>
      </c>
      <c r="H4" s="1">
        <v>5423</v>
      </c>
      <c r="I4" s="2">
        <f>((C4 + D4)/M4) * 100</f>
        <v>23.24563342913995</v>
      </c>
      <c r="J4" s="2">
        <f>((E4 + F4)/M4) * 100</f>
        <v>21.043555162502763</v>
      </c>
      <c r="K4" s="2">
        <f>((G4 + H4)/M4) * 100</f>
        <v>50.055273048861373</v>
      </c>
      <c r="L4" s="2">
        <f>(100 - I4 - J4 - K4)</f>
        <v>5.6555383594959068</v>
      </c>
      <c r="M4" s="1">
        <v>22615</v>
      </c>
    </row>
    <row r="5" spans="1:13" x14ac:dyDescent="0.35">
      <c r="A5" t="s">
        <v>15</v>
      </c>
      <c r="C5">
        <v>213</v>
      </c>
      <c r="D5">
        <v>212</v>
      </c>
      <c r="E5">
        <v>107</v>
      </c>
      <c r="F5">
        <v>100</v>
      </c>
      <c r="G5" s="1">
        <v>2232</v>
      </c>
      <c r="H5" s="1">
        <v>2121</v>
      </c>
      <c r="I5" s="2">
        <f t="shared" ref="I5:I58" si="0">((C5 + D5)/M5) * 100</f>
        <v>8.0340264650283562</v>
      </c>
      <c r="J5" s="2">
        <f t="shared" ref="J5:J58" si="1">((E5 + F5)/M5) * 100</f>
        <v>3.9130434782608701</v>
      </c>
      <c r="K5" s="2">
        <f t="shared" ref="K5:K58" si="2">((G5 + H5)/M5) * 100</f>
        <v>82.28733459357278</v>
      </c>
      <c r="L5" s="2">
        <f t="shared" ref="L5:L58" si="3">(100 - I5 - J5 - K5)</f>
        <v>5.7655954631379842</v>
      </c>
      <c r="M5" s="1">
        <v>5290</v>
      </c>
    </row>
    <row r="6" spans="1:13" x14ac:dyDescent="0.35">
      <c r="A6" t="s">
        <v>16</v>
      </c>
      <c r="C6">
        <v>154</v>
      </c>
      <c r="D6">
        <v>147</v>
      </c>
      <c r="E6">
        <v>8</v>
      </c>
      <c r="F6">
        <v>3</v>
      </c>
      <c r="G6">
        <v>551</v>
      </c>
      <c r="H6">
        <v>572</v>
      </c>
      <c r="I6" s="2">
        <f t="shared" si="0"/>
        <v>20.462270564242012</v>
      </c>
      <c r="J6" s="2">
        <f t="shared" si="1"/>
        <v>0.74779061862678453</v>
      </c>
      <c r="K6" s="2">
        <f t="shared" si="2"/>
        <v>76.342624065261717</v>
      </c>
      <c r="L6" s="2">
        <f t="shared" si="3"/>
        <v>2.4473147518694987</v>
      </c>
      <c r="M6" s="1">
        <v>1471</v>
      </c>
    </row>
    <row r="7" spans="1:13" x14ac:dyDescent="0.35">
      <c r="A7" t="s">
        <v>17</v>
      </c>
      <c r="C7">
        <v>57</v>
      </c>
      <c r="D7">
        <v>66</v>
      </c>
      <c r="E7" s="1">
        <v>1030</v>
      </c>
      <c r="F7" s="1">
        <v>1046</v>
      </c>
      <c r="G7">
        <v>623</v>
      </c>
      <c r="H7">
        <v>620</v>
      </c>
      <c r="I7" s="2">
        <f t="shared" si="0"/>
        <v>3.4147695724597442</v>
      </c>
      <c r="J7" s="2">
        <f t="shared" si="1"/>
        <v>57.634647418101061</v>
      </c>
      <c r="K7" s="2">
        <f t="shared" si="2"/>
        <v>34.508606329816772</v>
      </c>
      <c r="L7" s="2">
        <f t="shared" si="3"/>
        <v>4.4419766796224209</v>
      </c>
      <c r="M7" s="1">
        <v>3602</v>
      </c>
    </row>
    <row r="8" spans="1:13" x14ac:dyDescent="0.35">
      <c r="A8" t="s">
        <v>18</v>
      </c>
      <c r="C8">
        <v>165</v>
      </c>
      <c r="D8">
        <v>133</v>
      </c>
      <c r="E8">
        <v>9</v>
      </c>
      <c r="F8">
        <v>7</v>
      </c>
      <c r="G8" s="1">
        <v>1411</v>
      </c>
      <c r="H8" s="1">
        <v>1372</v>
      </c>
      <c r="I8" s="2">
        <f t="shared" si="0"/>
        <v>9.3887838689350982</v>
      </c>
      <c r="J8" s="2">
        <f t="shared" si="1"/>
        <v>0.50409577819785756</v>
      </c>
      <c r="K8" s="2">
        <f t="shared" si="2"/>
        <v>87.681159420289859</v>
      </c>
      <c r="L8" s="2">
        <f t="shared" si="3"/>
        <v>2.4259609325771976</v>
      </c>
      <c r="M8" s="1">
        <v>3174</v>
      </c>
    </row>
    <row r="9" spans="1:13" x14ac:dyDescent="0.35">
      <c r="A9" t="s">
        <v>19</v>
      </c>
      <c r="C9">
        <v>108</v>
      </c>
      <c r="D9">
        <v>109</v>
      </c>
      <c r="E9">
        <v>3</v>
      </c>
      <c r="F9">
        <v>3</v>
      </c>
      <c r="G9">
        <v>934</v>
      </c>
      <c r="H9">
        <v>941</v>
      </c>
      <c r="I9" s="2">
        <f t="shared" si="0"/>
        <v>10.069605568445477</v>
      </c>
      <c r="J9" s="2">
        <f t="shared" si="1"/>
        <v>0.27842227378190254</v>
      </c>
      <c r="K9" s="2">
        <f t="shared" si="2"/>
        <v>87.006960556844547</v>
      </c>
      <c r="L9" s="2">
        <f t="shared" si="3"/>
        <v>2.645011600928072</v>
      </c>
      <c r="M9" s="1">
        <v>2155</v>
      </c>
    </row>
    <row r="10" spans="1:13" x14ac:dyDescent="0.35">
      <c r="A10" t="s">
        <v>20</v>
      </c>
      <c r="C10">
        <v>495</v>
      </c>
      <c r="D10">
        <v>492</v>
      </c>
      <c r="E10" s="1">
        <v>1201</v>
      </c>
      <c r="F10" s="1">
        <v>1118</v>
      </c>
      <c r="G10" s="1">
        <v>1799</v>
      </c>
      <c r="H10" s="1">
        <v>1638</v>
      </c>
      <c r="I10" s="2">
        <f t="shared" si="0"/>
        <v>14.039829302987197</v>
      </c>
      <c r="J10" s="2">
        <f t="shared" si="1"/>
        <v>32.987197724039831</v>
      </c>
      <c r="K10" s="2">
        <f t="shared" si="2"/>
        <v>48.890469416785201</v>
      </c>
      <c r="L10" s="2">
        <f t="shared" si="3"/>
        <v>4.0825035561877669</v>
      </c>
      <c r="M10" s="1">
        <v>7030</v>
      </c>
    </row>
    <row r="11" spans="1:13" x14ac:dyDescent="0.35">
      <c r="A11" t="s">
        <v>21</v>
      </c>
      <c r="C11">
        <v>26</v>
      </c>
      <c r="D11">
        <v>27</v>
      </c>
      <c r="E11" s="1">
        <v>1075</v>
      </c>
      <c r="F11" s="1">
        <v>1049</v>
      </c>
      <c r="G11">
        <v>208</v>
      </c>
      <c r="H11">
        <v>187</v>
      </c>
      <c r="I11" s="2">
        <f t="shared" si="0"/>
        <v>2.0136778115501519</v>
      </c>
      <c r="J11" s="2">
        <f t="shared" si="1"/>
        <v>80.699088145896653</v>
      </c>
      <c r="K11" s="2">
        <f t="shared" si="2"/>
        <v>15.007598784194528</v>
      </c>
      <c r="L11" s="2">
        <f t="shared" si="3"/>
        <v>2.2796352583586668</v>
      </c>
      <c r="M11" s="1">
        <v>2632</v>
      </c>
    </row>
    <row r="12" spans="1:13" x14ac:dyDescent="0.35">
      <c r="A12" t="s">
        <v>22</v>
      </c>
      <c r="C12">
        <v>374</v>
      </c>
      <c r="D12">
        <v>359</v>
      </c>
      <c r="E12">
        <v>947</v>
      </c>
      <c r="F12">
        <v>898</v>
      </c>
      <c r="G12">
        <v>975</v>
      </c>
      <c r="H12">
        <v>895</v>
      </c>
      <c r="I12" s="2">
        <f t="shared" si="0"/>
        <v>15.513227513227513</v>
      </c>
      <c r="J12" s="2">
        <f t="shared" si="1"/>
        <v>39.047619047619051</v>
      </c>
      <c r="K12" s="2">
        <f t="shared" si="2"/>
        <v>39.576719576719576</v>
      </c>
      <c r="L12" s="2">
        <f t="shared" si="3"/>
        <v>5.8624338624338534</v>
      </c>
      <c r="M12" s="1">
        <v>4725</v>
      </c>
    </row>
    <row r="13" spans="1:13" x14ac:dyDescent="0.35">
      <c r="A13" t="s">
        <v>23</v>
      </c>
      <c r="C13">
        <v>697</v>
      </c>
      <c r="D13">
        <v>696</v>
      </c>
      <c r="E13" s="1">
        <v>1005</v>
      </c>
      <c r="F13">
        <v>932</v>
      </c>
      <c r="G13" s="1">
        <v>4365</v>
      </c>
      <c r="H13" s="1">
        <v>4033</v>
      </c>
      <c r="I13" s="2">
        <f t="shared" si="0"/>
        <v>11.170809943865278</v>
      </c>
      <c r="J13" s="2">
        <f t="shared" si="1"/>
        <v>15.533279871692059</v>
      </c>
      <c r="K13" s="2">
        <f t="shared" si="2"/>
        <v>67.345629510825972</v>
      </c>
      <c r="L13" s="2">
        <f t="shared" si="3"/>
        <v>5.9502806736166889</v>
      </c>
      <c r="M13" s="1">
        <v>12470</v>
      </c>
    </row>
    <row r="14" spans="1:13" x14ac:dyDescent="0.35">
      <c r="A14" t="s">
        <v>24</v>
      </c>
      <c r="C14" s="1">
        <v>1758</v>
      </c>
      <c r="D14" s="1">
        <v>1705</v>
      </c>
      <c r="E14">
        <v>840</v>
      </c>
      <c r="F14">
        <v>813</v>
      </c>
      <c r="G14" s="1">
        <v>9703</v>
      </c>
      <c r="H14" s="1">
        <v>9067</v>
      </c>
      <c r="I14" s="2">
        <f t="shared" si="0"/>
        <v>13.564433999216607</v>
      </c>
      <c r="J14" s="2">
        <f t="shared" si="1"/>
        <v>6.4747356051703884</v>
      </c>
      <c r="K14" s="2">
        <f t="shared" si="2"/>
        <v>73.521347434390918</v>
      </c>
      <c r="L14" s="2">
        <f t="shared" si="3"/>
        <v>6.4394829612220832</v>
      </c>
      <c r="M14" s="1">
        <v>25530</v>
      </c>
    </row>
    <row r="15" spans="1:13" x14ac:dyDescent="0.35">
      <c r="A15" t="s">
        <v>25</v>
      </c>
      <c r="C15">
        <v>737</v>
      </c>
      <c r="D15">
        <v>703</v>
      </c>
      <c r="E15">
        <v>362</v>
      </c>
      <c r="F15">
        <v>299</v>
      </c>
      <c r="G15" s="1">
        <v>4826</v>
      </c>
      <c r="H15" s="1">
        <v>4448</v>
      </c>
      <c r="I15" s="2">
        <f t="shared" si="0"/>
        <v>11.241217798594848</v>
      </c>
      <c r="J15" s="2">
        <f t="shared" si="1"/>
        <v>5.1600312256049961</v>
      </c>
      <c r="K15" s="2">
        <f t="shared" si="2"/>
        <v>72.396565183450434</v>
      </c>
      <c r="L15" s="2">
        <f t="shared" si="3"/>
        <v>11.202185792349724</v>
      </c>
      <c r="M15" s="1">
        <v>12810</v>
      </c>
    </row>
    <row r="16" spans="1:13" x14ac:dyDescent="0.35">
      <c r="A16" t="s">
        <v>26</v>
      </c>
      <c r="C16" s="1">
        <v>2131</v>
      </c>
      <c r="D16" s="1">
        <v>2097</v>
      </c>
      <c r="E16" s="1">
        <v>2881</v>
      </c>
      <c r="F16" s="1">
        <v>2870</v>
      </c>
      <c r="G16" s="1">
        <v>9315</v>
      </c>
      <c r="H16" s="1">
        <v>8638</v>
      </c>
      <c r="I16" s="2">
        <f t="shared" si="0"/>
        <v>14.049779018376366</v>
      </c>
      <c r="J16" s="2">
        <f t="shared" si="1"/>
        <v>19.11075665437145</v>
      </c>
      <c r="K16" s="2">
        <f t="shared" si="2"/>
        <v>59.658392317150167</v>
      </c>
      <c r="L16" s="2">
        <f t="shared" si="3"/>
        <v>7.1810720101020209</v>
      </c>
      <c r="M16" s="1">
        <v>30093</v>
      </c>
    </row>
    <row r="17" spans="1:13" x14ac:dyDescent="0.35">
      <c r="A17" t="s">
        <v>27</v>
      </c>
      <c r="C17">
        <v>574</v>
      </c>
      <c r="D17">
        <v>494</v>
      </c>
      <c r="E17">
        <v>334</v>
      </c>
      <c r="F17">
        <v>339</v>
      </c>
      <c r="G17" s="1">
        <v>4985</v>
      </c>
      <c r="H17" s="1">
        <v>4853</v>
      </c>
      <c r="I17" s="2">
        <f t="shared" si="0"/>
        <v>8.7749568646783338</v>
      </c>
      <c r="J17" s="2">
        <f t="shared" si="1"/>
        <v>5.5295374250267031</v>
      </c>
      <c r="K17" s="2">
        <f t="shared" si="2"/>
        <v>80.831484676690494</v>
      </c>
      <c r="L17" s="2">
        <f t="shared" si="3"/>
        <v>4.8640210336044731</v>
      </c>
      <c r="M17" s="1">
        <v>12171</v>
      </c>
    </row>
    <row r="18" spans="1:13" x14ac:dyDescent="0.35">
      <c r="A18" t="s">
        <v>28</v>
      </c>
      <c r="C18">
        <v>21</v>
      </c>
      <c r="D18">
        <v>25</v>
      </c>
      <c r="E18">
        <v>129</v>
      </c>
      <c r="F18">
        <v>99</v>
      </c>
      <c r="G18">
        <v>794</v>
      </c>
      <c r="H18">
        <v>717</v>
      </c>
      <c r="I18" s="2">
        <f t="shared" si="0"/>
        <v>2.4172359432475039</v>
      </c>
      <c r="J18" s="2">
        <f t="shared" si="1"/>
        <v>11.981082501313715</v>
      </c>
      <c r="K18" s="2">
        <f t="shared" si="2"/>
        <v>79.400945874934308</v>
      </c>
      <c r="L18" s="2">
        <f t="shared" si="3"/>
        <v>6.2007356805044651</v>
      </c>
      <c r="M18" s="1">
        <v>1903</v>
      </c>
    </row>
    <row r="19" spans="1:13" x14ac:dyDescent="0.35">
      <c r="A19" t="s">
        <v>29</v>
      </c>
      <c r="C19">
        <v>323</v>
      </c>
      <c r="D19">
        <v>290</v>
      </c>
      <c r="E19">
        <v>304</v>
      </c>
      <c r="F19">
        <v>269</v>
      </c>
      <c r="G19" s="1">
        <v>3439</v>
      </c>
      <c r="H19" s="1">
        <v>3216</v>
      </c>
      <c r="I19" s="2">
        <f t="shared" si="0"/>
        <v>7.273374466065496</v>
      </c>
      <c r="J19" s="2">
        <f t="shared" si="1"/>
        <v>6.7987660180351215</v>
      </c>
      <c r="K19" s="2">
        <f t="shared" si="2"/>
        <v>78.962980541053625</v>
      </c>
      <c r="L19" s="2">
        <f t="shared" si="3"/>
        <v>6.9648789748457602</v>
      </c>
      <c r="M19" s="1">
        <v>8428</v>
      </c>
    </row>
    <row r="20" spans="1:13" x14ac:dyDescent="0.35">
      <c r="A20" t="s">
        <v>30</v>
      </c>
      <c r="C20">
        <v>91</v>
      </c>
      <c r="D20">
        <v>80</v>
      </c>
      <c r="E20">
        <v>493</v>
      </c>
      <c r="F20">
        <v>496</v>
      </c>
      <c r="G20">
        <v>812</v>
      </c>
      <c r="H20">
        <v>660</v>
      </c>
      <c r="I20" s="2">
        <f t="shared" si="0"/>
        <v>6.2227074235807862</v>
      </c>
      <c r="J20" s="2">
        <f t="shared" si="1"/>
        <v>35.989810771470161</v>
      </c>
      <c r="K20" s="2">
        <f t="shared" si="2"/>
        <v>53.566229985443961</v>
      </c>
      <c r="L20" s="2">
        <f t="shared" si="3"/>
        <v>4.2212518195050919</v>
      </c>
      <c r="M20" s="1">
        <v>2748</v>
      </c>
    </row>
    <row r="21" spans="1:13" x14ac:dyDescent="0.35">
      <c r="A21" t="s">
        <v>31</v>
      </c>
      <c r="C21" s="1">
        <v>1143</v>
      </c>
      <c r="D21" s="1">
        <v>1123</v>
      </c>
      <c r="E21">
        <v>454</v>
      </c>
      <c r="F21">
        <v>439</v>
      </c>
      <c r="G21" s="1">
        <v>6092</v>
      </c>
      <c r="H21" s="1">
        <v>5719</v>
      </c>
      <c r="I21" s="2">
        <f t="shared" si="0"/>
        <v>13.422580263002015</v>
      </c>
      <c r="J21" s="2">
        <f t="shared" si="1"/>
        <v>5.2896576235043247</v>
      </c>
      <c r="K21" s="2">
        <f t="shared" si="2"/>
        <v>69.962089799786753</v>
      </c>
      <c r="L21" s="2">
        <f t="shared" si="3"/>
        <v>11.325672313706903</v>
      </c>
      <c r="M21" s="1">
        <v>16882</v>
      </c>
    </row>
    <row r="22" spans="1:13" x14ac:dyDescent="0.35">
      <c r="A22" t="s">
        <v>32</v>
      </c>
      <c r="C22" s="1">
        <v>1245</v>
      </c>
      <c r="D22" s="1">
        <v>1157</v>
      </c>
      <c r="E22">
        <v>503</v>
      </c>
      <c r="F22">
        <v>498</v>
      </c>
      <c r="G22" s="1">
        <v>2244</v>
      </c>
      <c r="H22" s="1">
        <v>2131</v>
      </c>
      <c r="I22" s="2">
        <f t="shared" si="0"/>
        <v>29.189451938267101</v>
      </c>
      <c r="J22" s="2">
        <f t="shared" si="1"/>
        <v>12.164296998420221</v>
      </c>
      <c r="K22" s="2">
        <f t="shared" si="2"/>
        <v>53.16563373435411</v>
      </c>
      <c r="L22" s="2">
        <f t="shared" si="3"/>
        <v>5.4806173289585729</v>
      </c>
      <c r="M22" s="1">
        <v>8229</v>
      </c>
    </row>
    <row r="23" spans="1:13" x14ac:dyDescent="0.35">
      <c r="A23" t="s">
        <v>33</v>
      </c>
      <c r="C23">
        <v>72</v>
      </c>
      <c r="D23">
        <v>73</v>
      </c>
      <c r="E23">
        <v>26</v>
      </c>
      <c r="F23">
        <v>25</v>
      </c>
      <c r="G23" s="1">
        <v>1588</v>
      </c>
      <c r="H23" s="1">
        <v>1394</v>
      </c>
      <c r="I23" s="2">
        <f t="shared" si="0"/>
        <v>4.3569711538461533</v>
      </c>
      <c r="J23" s="2">
        <f t="shared" si="1"/>
        <v>1.5324519230769229</v>
      </c>
      <c r="K23" s="2">
        <f t="shared" si="2"/>
        <v>89.603365384615387</v>
      </c>
      <c r="L23" s="2">
        <f t="shared" si="3"/>
        <v>4.507211538461533</v>
      </c>
      <c r="M23" s="1">
        <v>3328</v>
      </c>
    </row>
    <row r="24" spans="1:13" x14ac:dyDescent="0.35">
      <c r="A24" t="s">
        <v>34</v>
      </c>
      <c r="C24">
        <v>51</v>
      </c>
      <c r="D24">
        <v>60</v>
      </c>
      <c r="E24">
        <v>482</v>
      </c>
      <c r="F24">
        <v>486</v>
      </c>
      <c r="G24">
        <v>550</v>
      </c>
      <c r="H24">
        <v>507</v>
      </c>
      <c r="I24" s="2">
        <f t="shared" si="0"/>
        <v>4.98876404494382</v>
      </c>
      <c r="J24" s="2">
        <f t="shared" si="1"/>
        <v>43.50561797752809</v>
      </c>
      <c r="K24" s="2">
        <f t="shared" si="2"/>
        <v>47.50561797752809</v>
      </c>
      <c r="L24" s="2">
        <f t="shared" si="3"/>
        <v>4</v>
      </c>
      <c r="M24" s="1">
        <v>2225</v>
      </c>
    </row>
    <row r="25" spans="1:13" x14ac:dyDescent="0.35">
      <c r="A25" t="s">
        <v>35</v>
      </c>
      <c r="C25">
        <v>35</v>
      </c>
      <c r="D25">
        <v>24</v>
      </c>
      <c r="E25">
        <v>8</v>
      </c>
      <c r="F25">
        <v>2</v>
      </c>
      <c r="G25">
        <v>636</v>
      </c>
      <c r="H25">
        <v>589</v>
      </c>
      <c r="I25" s="2">
        <f t="shared" si="0"/>
        <v>4.4730856709628508</v>
      </c>
      <c r="J25" s="2">
        <f t="shared" si="1"/>
        <v>0.75815011372251706</v>
      </c>
      <c r="K25" s="2">
        <f t="shared" si="2"/>
        <v>92.873388931008336</v>
      </c>
      <c r="L25" s="2">
        <f t="shared" si="3"/>
        <v>1.8953752843062972</v>
      </c>
      <c r="M25" s="1">
        <v>1319</v>
      </c>
    </row>
    <row r="26" spans="1:13" x14ac:dyDescent="0.35">
      <c r="A26" t="s">
        <v>36</v>
      </c>
      <c r="C26">
        <v>385</v>
      </c>
      <c r="D26">
        <v>361</v>
      </c>
      <c r="E26" s="1">
        <v>1972</v>
      </c>
      <c r="F26" s="1">
        <v>1950</v>
      </c>
      <c r="G26" s="1">
        <v>5085</v>
      </c>
      <c r="H26" s="1">
        <v>4560</v>
      </c>
      <c r="I26" s="2">
        <f t="shared" si="0"/>
        <v>4.9279957722288286</v>
      </c>
      <c r="J26" s="2">
        <f t="shared" si="1"/>
        <v>25.90831021270974</v>
      </c>
      <c r="K26" s="2">
        <f t="shared" si="2"/>
        <v>63.713832738803013</v>
      </c>
      <c r="L26" s="2">
        <f t="shared" si="3"/>
        <v>5.4498612762584244</v>
      </c>
      <c r="M26" s="1">
        <v>15138</v>
      </c>
    </row>
    <row r="27" spans="1:13" x14ac:dyDescent="0.35">
      <c r="A27" t="s">
        <v>37</v>
      </c>
      <c r="C27">
        <v>281</v>
      </c>
      <c r="D27">
        <v>250</v>
      </c>
      <c r="E27">
        <v>944</v>
      </c>
      <c r="F27">
        <v>968</v>
      </c>
      <c r="G27" s="1">
        <v>1646</v>
      </c>
      <c r="H27" s="1">
        <v>1574</v>
      </c>
      <c r="I27" s="2">
        <f t="shared" si="0"/>
        <v>8.6778885438797193</v>
      </c>
      <c r="J27" s="2">
        <f t="shared" si="1"/>
        <v>31.246935773819253</v>
      </c>
      <c r="K27" s="2">
        <f t="shared" si="2"/>
        <v>52.62297761072071</v>
      </c>
      <c r="L27" s="2">
        <f t="shared" si="3"/>
        <v>7.4521980715803195</v>
      </c>
      <c r="M27" s="1">
        <v>6119</v>
      </c>
    </row>
    <row r="28" spans="1:13" x14ac:dyDescent="0.35">
      <c r="A28" t="s">
        <v>38</v>
      </c>
      <c r="C28">
        <v>627</v>
      </c>
      <c r="D28">
        <v>650</v>
      </c>
      <c r="E28" s="1">
        <v>2133</v>
      </c>
      <c r="F28" s="1">
        <v>2109</v>
      </c>
      <c r="G28" s="1">
        <v>3909</v>
      </c>
      <c r="H28" s="1">
        <v>3652</v>
      </c>
      <c r="I28" s="2">
        <f t="shared" si="0"/>
        <v>8.8379818672572501</v>
      </c>
      <c r="J28" s="2">
        <f t="shared" si="1"/>
        <v>29.358433109557751</v>
      </c>
      <c r="K28" s="2">
        <f t="shared" si="2"/>
        <v>52.328880891411167</v>
      </c>
      <c r="L28" s="2">
        <f t="shared" si="3"/>
        <v>9.4747041317738265</v>
      </c>
      <c r="M28" s="1">
        <v>14449</v>
      </c>
    </row>
    <row r="29" spans="1:13" x14ac:dyDescent="0.35">
      <c r="A29" t="s">
        <v>39</v>
      </c>
      <c r="C29" s="1">
        <v>3000</v>
      </c>
      <c r="D29" s="1">
        <v>2860</v>
      </c>
      <c r="E29" s="1">
        <v>11873</v>
      </c>
      <c r="F29" s="1">
        <v>11341</v>
      </c>
      <c r="G29" s="1">
        <v>8670</v>
      </c>
      <c r="H29" s="1">
        <v>7926</v>
      </c>
      <c r="I29" s="2">
        <f t="shared" si="0"/>
        <v>11.385051776728643</v>
      </c>
      <c r="J29" s="2">
        <f t="shared" si="1"/>
        <v>45.101124905286468</v>
      </c>
      <c r="K29" s="2">
        <f t="shared" si="2"/>
        <v>32.243399195663578</v>
      </c>
      <c r="L29" s="2">
        <f t="shared" si="3"/>
        <v>11.270424122321309</v>
      </c>
      <c r="M29" s="1">
        <v>51471</v>
      </c>
    </row>
    <row r="30" spans="1:13" x14ac:dyDescent="0.35">
      <c r="A30" t="s">
        <v>40</v>
      </c>
      <c r="C30">
        <v>77</v>
      </c>
      <c r="D30">
        <v>98</v>
      </c>
      <c r="E30">
        <v>118</v>
      </c>
      <c r="F30">
        <v>105</v>
      </c>
      <c r="G30" s="1">
        <v>1560</v>
      </c>
      <c r="H30" s="1">
        <v>1555</v>
      </c>
      <c r="I30" s="2">
        <f t="shared" si="0"/>
        <v>4.4825819672131146</v>
      </c>
      <c r="J30" s="2">
        <f t="shared" si="1"/>
        <v>5.7120901639344259</v>
      </c>
      <c r="K30" s="2">
        <f t="shared" si="2"/>
        <v>79.789959016393439</v>
      </c>
      <c r="L30" s="2">
        <f t="shared" si="3"/>
        <v>10.015368852459019</v>
      </c>
      <c r="M30" s="1">
        <v>3904</v>
      </c>
    </row>
    <row r="31" spans="1:13" x14ac:dyDescent="0.35">
      <c r="A31" t="s">
        <v>41</v>
      </c>
      <c r="C31">
        <v>317</v>
      </c>
      <c r="D31">
        <v>311</v>
      </c>
      <c r="E31">
        <v>64</v>
      </c>
      <c r="F31">
        <v>73</v>
      </c>
      <c r="G31" s="1">
        <v>2042</v>
      </c>
      <c r="H31" s="1">
        <v>1982</v>
      </c>
      <c r="I31" s="2">
        <f t="shared" si="0"/>
        <v>12.502488552657775</v>
      </c>
      <c r="J31" s="2">
        <f t="shared" si="1"/>
        <v>2.7274537129205654</v>
      </c>
      <c r="K31" s="2">
        <f t="shared" si="2"/>
        <v>80.11148715906829</v>
      </c>
      <c r="L31" s="2">
        <f t="shared" si="3"/>
        <v>4.6585705753533659</v>
      </c>
      <c r="M31" s="1">
        <v>5023</v>
      </c>
    </row>
    <row r="32" spans="1:13" x14ac:dyDescent="0.35">
      <c r="A32" t="s">
        <v>42</v>
      </c>
      <c r="C32">
        <v>737</v>
      </c>
      <c r="D32">
        <v>642</v>
      </c>
      <c r="E32">
        <v>349</v>
      </c>
      <c r="F32">
        <v>290</v>
      </c>
      <c r="G32" s="1">
        <v>8841</v>
      </c>
      <c r="H32" s="1">
        <v>8282</v>
      </c>
      <c r="I32" s="2">
        <f t="shared" si="0"/>
        <v>6.9306930693069315</v>
      </c>
      <c r="J32" s="2">
        <f t="shared" si="1"/>
        <v>3.2115394280544809</v>
      </c>
      <c r="K32" s="2">
        <f t="shared" si="2"/>
        <v>86.058199728602304</v>
      </c>
      <c r="L32" s="2">
        <f t="shared" si="3"/>
        <v>3.7995677740362908</v>
      </c>
      <c r="M32" s="1">
        <v>19897</v>
      </c>
    </row>
    <row r="33" spans="1:13" x14ac:dyDescent="0.35">
      <c r="A33" t="s">
        <v>43</v>
      </c>
      <c r="C33">
        <v>395</v>
      </c>
      <c r="D33">
        <v>401</v>
      </c>
      <c r="E33">
        <v>173</v>
      </c>
      <c r="F33">
        <v>178</v>
      </c>
      <c r="G33" s="1">
        <v>2607</v>
      </c>
      <c r="H33" s="1">
        <v>2335</v>
      </c>
      <c r="I33" s="2">
        <f t="shared" si="0"/>
        <v>12.429731417863835</v>
      </c>
      <c r="J33" s="2">
        <f t="shared" si="1"/>
        <v>5.4809494066208622</v>
      </c>
      <c r="K33" s="2">
        <f t="shared" si="2"/>
        <v>77.170518425983758</v>
      </c>
      <c r="L33" s="2">
        <f t="shared" si="3"/>
        <v>4.9188007495315418</v>
      </c>
      <c r="M33" s="1">
        <v>6404</v>
      </c>
    </row>
    <row r="34" spans="1:13" x14ac:dyDescent="0.35">
      <c r="A34" t="s">
        <v>44</v>
      </c>
      <c r="C34" s="1">
        <v>1922</v>
      </c>
      <c r="D34" s="1">
        <v>1666</v>
      </c>
      <c r="E34" s="1">
        <v>1178</v>
      </c>
      <c r="F34" s="1">
        <v>1147</v>
      </c>
      <c r="G34" s="1">
        <v>1737</v>
      </c>
      <c r="H34" s="1">
        <v>1652</v>
      </c>
      <c r="I34" s="2">
        <f t="shared" si="0"/>
        <v>37.1929097128641</v>
      </c>
      <c r="J34" s="2">
        <f t="shared" si="1"/>
        <v>24.100756711931169</v>
      </c>
      <c r="K34" s="2">
        <f t="shared" si="2"/>
        <v>35.130092256660099</v>
      </c>
      <c r="L34" s="2">
        <f t="shared" si="3"/>
        <v>3.576241318544632</v>
      </c>
      <c r="M34" s="1">
        <v>9647</v>
      </c>
    </row>
    <row r="35" spans="1:13" x14ac:dyDescent="0.35">
      <c r="A35" t="s">
        <v>45</v>
      </c>
      <c r="C35" s="1">
        <v>4268</v>
      </c>
      <c r="D35" s="1">
        <v>4172</v>
      </c>
      <c r="E35" s="1">
        <v>8287</v>
      </c>
      <c r="F35" s="1">
        <v>8260</v>
      </c>
      <c r="G35" s="1">
        <v>3244</v>
      </c>
      <c r="H35" s="1">
        <v>3025</v>
      </c>
      <c r="I35" s="2">
        <f t="shared" si="0"/>
        <v>25.308105190560436</v>
      </c>
      <c r="J35" s="2">
        <f t="shared" si="1"/>
        <v>49.617679690545444</v>
      </c>
      <c r="K35" s="2">
        <f t="shared" si="2"/>
        <v>18.798164862514618</v>
      </c>
      <c r="L35" s="2">
        <f t="shared" si="3"/>
        <v>6.2760502563794986</v>
      </c>
      <c r="M35" s="1">
        <v>33349</v>
      </c>
    </row>
    <row r="36" spans="1:13" x14ac:dyDescent="0.35">
      <c r="A36" t="s">
        <v>46</v>
      </c>
      <c r="C36">
        <v>321</v>
      </c>
      <c r="D36">
        <v>264</v>
      </c>
      <c r="E36" s="1">
        <v>1801</v>
      </c>
      <c r="F36" s="1">
        <v>1759</v>
      </c>
      <c r="G36">
        <v>960</v>
      </c>
      <c r="H36">
        <v>875</v>
      </c>
      <c r="I36" s="2">
        <f t="shared" si="0"/>
        <v>9.5650752125572271</v>
      </c>
      <c r="J36" s="2">
        <f t="shared" si="1"/>
        <v>58.207979071288428</v>
      </c>
      <c r="K36" s="2">
        <f t="shared" si="2"/>
        <v>30.003270111183785</v>
      </c>
      <c r="L36" s="2">
        <f t="shared" si="3"/>
        <v>2.2236756049705555</v>
      </c>
      <c r="M36" s="1">
        <v>6116</v>
      </c>
    </row>
    <row r="37" spans="1:13" x14ac:dyDescent="0.35">
      <c r="A37" t="s">
        <v>47</v>
      </c>
      <c r="C37" s="1">
        <v>6033</v>
      </c>
      <c r="D37" s="1">
        <v>5831</v>
      </c>
      <c r="E37" s="1">
        <v>7922</v>
      </c>
      <c r="F37" s="1">
        <v>7366</v>
      </c>
      <c r="G37" s="1">
        <v>11684</v>
      </c>
      <c r="H37" s="1">
        <v>10975</v>
      </c>
      <c r="I37" s="2">
        <f t="shared" si="0"/>
        <v>22.211821092243461</v>
      </c>
      <c r="J37" s="2">
        <f t="shared" si="1"/>
        <v>28.622245520753374</v>
      </c>
      <c r="K37" s="2">
        <f t="shared" si="2"/>
        <v>42.422256753973755</v>
      </c>
      <c r="L37" s="2">
        <f t="shared" si="3"/>
        <v>6.743676633029402</v>
      </c>
      <c r="M37" s="1">
        <v>53413</v>
      </c>
    </row>
    <row r="38" spans="1:13" x14ac:dyDescent="0.35">
      <c r="A38" t="s">
        <v>48</v>
      </c>
      <c r="C38">
        <v>662</v>
      </c>
      <c r="D38">
        <v>637</v>
      </c>
      <c r="E38" s="1">
        <v>1370</v>
      </c>
      <c r="F38" s="1">
        <v>1356</v>
      </c>
      <c r="G38" s="1">
        <v>2279</v>
      </c>
      <c r="H38" s="1">
        <v>2031</v>
      </c>
      <c r="I38" s="2">
        <f t="shared" si="0"/>
        <v>14.951657458563536</v>
      </c>
      <c r="J38" s="2">
        <f t="shared" si="1"/>
        <v>31.376611418047883</v>
      </c>
      <c r="K38" s="2">
        <f t="shared" si="2"/>
        <v>49.608655616942912</v>
      </c>
      <c r="L38" s="2">
        <f t="shared" si="3"/>
        <v>4.0630755064456707</v>
      </c>
      <c r="M38" s="1">
        <v>8688</v>
      </c>
    </row>
    <row r="39" spans="1:13" x14ac:dyDescent="0.35">
      <c r="A39" t="s">
        <v>49</v>
      </c>
      <c r="C39" s="1">
        <v>1614</v>
      </c>
      <c r="D39" s="1">
        <v>1514</v>
      </c>
      <c r="E39" s="1">
        <v>3286</v>
      </c>
      <c r="F39" s="1">
        <v>3123</v>
      </c>
      <c r="G39" s="1">
        <v>10304</v>
      </c>
      <c r="H39" s="1">
        <v>9646</v>
      </c>
      <c r="I39" s="2">
        <f t="shared" si="0"/>
        <v>10.003837789433287</v>
      </c>
      <c r="J39" s="2">
        <f t="shared" si="1"/>
        <v>20.496993731610591</v>
      </c>
      <c r="K39" s="2">
        <f t="shared" si="2"/>
        <v>63.803249328386848</v>
      </c>
      <c r="L39" s="2">
        <f t="shared" si="3"/>
        <v>5.6959191505692743</v>
      </c>
      <c r="M39" s="1">
        <v>31268</v>
      </c>
    </row>
    <row r="40" spans="1:13" x14ac:dyDescent="0.35">
      <c r="A40" t="s">
        <v>50</v>
      </c>
      <c r="C40">
        <v>13</v>
      </c>
      <c r="D40">
        <v>15</v>
      </c>
      <c r="E40">
        <v>303</v>
      </c>
      <c r="F40">
        <v>294</v>
      </c>
      <c r="G40">
        <v>517</v>
      </c>
      <c r="H40">
        <v>452</v>
      </c>
      <c r="I40" s="2">
        <f t="shared" si="0"/>
        <v>1.6867469879518073</v>
      </c>
      <c r="J40" s="2">
        <f t="shared" si="1"/>
        <v>35.963855421686745</v>
      </c>
      <c r="K40" s="2">
        <f t="shared" si="2"/>
        <v>58.373493975903614</v>
      </c>
      <c r="L40" s="2">
        <f t="shared" si="3"/>
        <v>3.9759036144578346</v>
      </c>
      <c r="M40" s="1">
        <v>1660</v>
      </c>
    </row>
    <row r="41" spans="1:13" x14ac:dyDescent="0.35">
      <c r="A41" t="s">
        <v>51</v>
      </c>
      <c r="C41">
        <v>19</v>
      </c>
      <c r="D41">
        <v>15</v>
      </c>
      <c r="E41">
        <v>3</v>
      </c>
      <c r="F41">
        <v>0</v>
      </c>
      <c r="G41">
        <v>505</v>
      </c>
      <c r="H41">
        <v>457</v>
      </c>
      <c r="I41" s="2">
        <f t="shared" si="0"/>
        <v>2.861952861952862</v>
      </c>
      <c r="J41" s="2">
        <f t="shared" si="1"/>
        <v>0.25252525252525254</v>
      </c>
      <c r="K41" s="2">
        <f t="shared" si="2"/>
        <v>80.976430976430976</v>
      </c>
      <c r="L41" s="2">
        <f t="shared" si="3"/>
        <v>15.909090909090921</v>
      </c>
      <c r="M41" s="1">
        <v>1188</v>
      </c>
    </row>
    <row r="42" spans="1:13" x14ac:dyDescent="0.35">
      <c r="A42" t="s">
        <v>52</v>
      </c>
      <c r="C42">
        <v>552</v>
      </c>
      <c r="D42">
        <v>541</v>
      </c>
      <c r="E42" s="1">
        <v>1421</v>
      </c>
      <c r="F42" s="1">
        <v>1279</v>
      </c>
      <c r="G42" s="1">
        <v>2103</v>
      </c>
      <c r="H42" s="1">
        <v>1834</v>
      </c>
      <c r="I42" s="2">
        <f t="shared" si="0"/>
        <v>13.406108181037654</v>
      </c>
      <c r="J42" s="2">
        <f t="shared" si="1"/>
        <v>33.116644180056419</v>
      </c>
      <c r="K42" s="2">
        <f t="shared" si="2"/>
        <v>48.28897338403042</v>
      </c>
      <c r="L42" s="2">
        <f t="shared" si="3"/>
        <v>5.188274254875509</v>
      </c>
      <c r="M42" s="1">
        <v>8153</v>
      </c>
    </row>
    <row r="43" spans="1:13" x14ac:dyDescent="0.35">
      <c r="A43" t="s">
        <v>53</v>
      </c>
      <c r="C43">
        <v>473</v>
      </c>
      <c r="D43">
        <v>429</v>
      </c>
      <c r="E43">
        <v>604</v>
      </c>
      <c r="F43">
        <v>611</v>
      </c>
      <c r="G43">
        <v>501</v>
      </c>
      <c r="H43">
        <v>465</v>
      </c>
      <c r="I43" s="2">
        <f t="shared" si="0"/>
        <v>28.625833068867024</v>
      </c>
      <c r="J43" s="2">
        <f t="shared" si="1"/>
        <v>38.55918755950492</v>
      </c>
      <c r="K43" s="2">
        <f t="shared" si="2"/>
        <v>30.656934306569344</v>
      </c>
      <c r="L43" s="2">
        <f t="shared" si="3"/>
        <v>2.1580450650587117</v>
      </c>
      <c r="M43" s="1">
        <v>3151</v>
      </c>
    </row>
    <row r="44" spans="1:13" x14ac:dyDescent="0.35">
      <c r="A44" t="s">
        <v>54</v>
      </c>
      <c r="C44" s="1">
        <v>4625</v>
      </c>
      <c r="D44" s="1">
        <v>4475</v>
      </c>
      <c r="E44" s="1">
        <v>14881</v>
      </c>
      <c r="F44" s="1">
        <v>14735</v>
      </c>
      <c r="G44" s="1">
        <v>13472</v>
      </c>
      <c r="H44" s="1">
        <v>12528</v>
      </c>
      <c r="I44" s="2">
        <f t="shared" si="0"/>
        <v>12.619258930552474</v>
      </c>
      <c r="J44" s="2">
        <f t="shared" si="1"/>
        <v>41.069447526070554</v>
      </c>
      <c r="K44" s="2">
        <f t="shared" si="2"/>
        <v>36.055025515864209</v>
      </c>
      <c r="L44" s="2">
        <f t="shared" si="3"/>
        <v>10.25626802751276</v>
      </c>
      <c r="M44" s="1">
        <v>72112</v>
      </c>
    </row>
    <row r="45" spans="1:13" x14ac:dyDescent="0.35">
      <c r="A45" t="s">
        <v>55</v>
      </c>
      <c r="C45">
        <v>41</v>
      </c>
      <c r="D45">
        <v>53</v>
      </c>
      <c r="E45" s="1">
        <v>1407</v>
      </c>
      <c r="F45" s="1">
        <v>1338</v>
      </c>
      <c r="G45">
        <v>90</v>
      </c>
      <c r="H45">
        <v>64</v>
      </c>
      <c r="I45" s="2">
        <f t="shared" si="0"/>
        <v>2.8923076923076922</v>
      </c>
      <c r="J45" s="2">
        <f t="shared" si="1"/>
        <v>84.461538461538467</v>
      </c>
      <c r="K45" s="2">
        <f t="shared" si="2"/>
        <v>4.7384615384615385</v>
      </c>
      <c r="L45" s="2">
        <f t="shared" si="3"/>
        <v>7.9076923076922983</v>
      </c>
      <c r="M45" s="1">
        <v>3250</v>
      </c>
    </row>
    <row r="46" spans="1:13" x14ac:dyDescent="0.35">
      <c r="A46" t="s">
        <v>56</v>
      </c>
      <c r="C46" s="1">
        <v>1847</v>
      </c>
      <c r="D46" s="1">
        <v>1816</v>
      </c>
      <c r="E46" s="1">
        <v>2564</v>
      </c>
      <c r="F46" s="1">
        <v>2386</v>
      </c>
      <c r="G46" s="1">
        <v>5201</v>
      </c>
      <c r="H46" s="1">
        <v>4880</v>
      </c>
      <c r="I46" s="2">
        <f t="shared" si="0"/>
        <v>18.095144000395198</v>
      </c>
      <c r="J46" s="2">
        <f t="shared" si="1"/>
        <v>24.452897297831349</v>
      </c>
      <c r="K46" s="2">
        <f t="shared" si="2"/>
        <v>49.799930840290472</v>
      </c>
      <c r="L46" s="2">
        <f t="shared" si="3"/>
        <v>7.6520278614829849</v>
      </c>
      <c r="M46" s="1">
        <v>20243</v>
      </c>
    </row>
    <row r="47" spans="1:13" x14ac:dyDescent="0.35">
      <c r="A47" t="s">
        <v>57</v>
      </c>
      <c r="C47">
        <v>263</v>
      </c>
      <c r="D47">
        <v>245</v>
      </c>
      <c r="E47">
        <v>41</v>
      </c>
      <c r="F47">
        <v>44</v>
      </c>
      <c r="G47" s="1">
        <v>3526</v>
      </c>
      <c r="H47" s="1">
        <v>3057</v>
      </c>
      <c r="I47" s="2">
        <f t="shared" si="0"/>
        <v>6.834387192250774</v>
      </c>
      <c r="J47" s="2">
        <f t="shared" si="1"/>
        <v>1.1435490380734561</v>
      </c>
      <c r="K47" s="2">
        <f t="shared" si="2"/>
        <v>88.564509619265436</v>
      </c>
      <c r="L47" s="2">
        <f t="shared" si="3"/>
        <v>3.4575541504103313</v>
      </c>
      <c r="M47" s="1">
        <v>7433</v>
      </c>
    </row>
    <row r="48" spans="1:13" x14ac:dyDescent="0.35">
      <c r="A48" t="s">
        <v>58</v>
      </c>
      <c r="C48" s="1">
        <v>1422</v>
      </c>
      <c r="D48" s="1">
        <v>1311</v>
      </c>
      <c r="E48">
        <v>260</v>
      </c>
      <c r="F48">
        <v>262</v>
      </c>
      <c r="G48" s="1">
        <v>4887</v>
      </c>
      <c r="H48" s="1">
        <v>4641</v>
      </c>
      <c r="I48" s="2">
        <f t="shared" si="0"/>
        <v>20.226465364120784</v>
      </c>
      <c r="J48" s="2">
        <f t="shared" si="1"/>
        <v>3.8632326820603904</v>
      </c>
      <c r="K48" s="2">
        <f t="shared" si="2"/>
        <v>70.515097690941388</v>
      </c>
      <c r="L48" s="2">
        <f t="shared" si="3"/>
        <v>5.3952042628774421</v>
      </c>
      <c r="M48" s="1">
        <v>13512</v>
      </c>
    </row>
    <row r="49" spans="1:13" x14ac:dyDescent="0.35">
      <c r="A49" t="s">
        <v>59</v>
      </c>
      <c r="C49">
        <v>43</v>
      </c>
      <c r="D49">
        <v>42</v>
      </c>
      <c r="E49" s="1">
        <v>1208</v>
      </c>
      <c r="F49" s="1">
        <v>1217</v>
      </c>
      <c r="G49">
        <v>270</v>
      </c>
      <c r="H49">
        <v>201</v>
      </c>
      <c r="I49" s="2">
        <f t="shared" si="0"/>
        <v>2.7777777777777777</v>
      </c>
      <c r="J49" s="2">
        <f t="shared" si="1"/>
        <v>79.248366013071887</v>
      </c>
      <c r="K49" s="2">
        <f t="shared" si="2"/>
        <v>15.392156862745098</v>
      </c>
      <c r="L49" s="2">
        <f t="shared" si="3"/>
        <v>2.5816993464052427</v>
      </c>
      <c r="M49" s="1">
        <v>3060</v>
      </c>
    </row>
    <row r="50" spans="1:13" x14ac:dyDescent="0.35">
      <c r="A50" t="s">
        <v>60</v>
      </c>
      <c r="C50">
        <v>755</v>
      </c>
      <c r="D50">
        <v>713</v>
      </c>
      <c r="E50" s="1">
        <v>1560</v>
      </c>
      <c r="F50" s="1">
        <v>1494</v>
      </c>
      <c r="G50" s="1">
        <v>1180</v>
      </c>
      <c r="H50" s="1">
        <v>1097</v>
      </c>
      <c r="I50" s="2">
        <f t="shared" si="0"/>
        <v>17.815533980582522</v>
      </c>
      <c r="J50" s="2">
        <f t="shared" si="1"/>
        <v>37.063106796116507</v>
      </c>
      <c r="K50" s="2">
        <f t="shared" si="2"/>
        <v>27.63349514563107</v>
      </c>
      <c r="L50" s="2">
        <f t="shared" si="3"/>
        <v>17.487864077669894</v>
      </c>
      <c r="M50" s="1">
        <v>8240</v>
      </c>
    </row>
    <row r="51" spans="1:13" x14ac:dyDescent="0.35">
      <c r="A51" t="s">
        <v>61</v>
      </c>
      <c r="C51">
        <v>44</v>
      </c>
      <c r="D51">
        <v>50</v>
      </c>
      <c r="E51">
        <v>76</v>
      </c>
      <c r="F51">
        <v>72</v>
      </c>
      <c r="G51">
        <v>183</v>
      </c>
      <c r="H51">
        <v>144</v>
      </c>
      <c r="I51" s="2">
        <f t="shared" si="0"/>
        <v>15.878378378378377</v>
      </c>
      <c r="J51" s="2">
        <f t="shared" si="1"/>
        <v>25</v>
      </c>
      <c r="K51" s="2">
        <f t="shared" si="2"/>
        <v>55.236486486486491</v>
      </c>
      <c r="L51" s="2">
        <f t="shared" si="3"/>
        <v>3.8851351351351369</v>
      </c>
      <c r="M51">
        <v>592</v>
      </c>
    </row>
    <row r="52" spans="1:13" x14ac:dyDescent="0.35">
      <c r="A52" t="s">
        <v>62</v>
      </c>
      <c r="C52" s="1">
        <v>1201</v>
      </c>
      <c r="D52" s="1">
        <v>1182</v>
      </c>
      <c r="E52" s="1">
        <v>1504</v>
      </c>
      <c r="F52" s="1">
        <v>1435</v>
      </c>
      <c r="G52" s="1">
        <v>7538</v>
      </c>
      <c r="H52" s="1">
        <v>6885</v>
      </c>
      <c r="I52" s="2">
        <f t="shared" si="0"/>
        <v>11.382307986243791</v>
      </c>
      <c r="J52" s="2">
        <f t="shared" si="1"/>
        <v>14.038020634314099</v>
      </c>
      <c r="K52" s="2">
        <f t="shared" si="2"/>
        <v>68.890905617118833</v>
      </c>
      <c r="L52" s="2">
        <f t="shared" si="3"/>
        <v>5.6887657623232855</v>
      </c>
      <c r="M52" s="1">
        <v>20936</v>
      </c>
    </row>
    <row r="53" spans="1:13" x14ac:dyDescent="0.35">
      <c r="A53" t="s">
        <v>63</v>
      </c>
      <c r="C53">
        <v>208</v>
      </c>
      <c r="D53">
        <v>176</v>
      </c>
      <c r="E53">
        <v>25</v>
      </c>
      <c r="F53">
        <v>18</v>
      </c>
      <c r="G53" s="1">
        <v>1478</v>
      </c>
      <c r="H53" s="1">
        <v>1316</v>
      </c>
      <c r="I53" s="2">
        <f t="shared" si="0"/>
        <v>10.443296165352189</v>
      </c>
      <c r="J53" s="2">
        <f t="shared" si="1"/>
        <v>1.1694316018493336</v>
      </c>
      <c r="K53" s="2">
        <f t="shared" si="2"/>
        <v>75.98585803644275</v>
      </c>
      <c r="L53" s="2">
        <f t="shared" si="3"/>
        <v>12.401414196355717</v>
      </c>
      <c r="M53" s="1">
        <v>3677</v>
      </c>
    </row>
    <row r="54" spans="1:13" x14ac:dyDescent="0.35">
      <c r="A54" t="s">
        <v>64</v>
      </c>
      <c r="C54" s="1">
        <v>3566</v>
      </c>
      <c r="D54" s="1">
        <v>3329</v>
      </c>
      <c r="E54" s="1">
        <v>2804</v>
      </c>
      <c r="F54" s="1">
        <v>2600</v>
      </c>
      <c r="G54" s="1">
        <v>10421</v>
      </c>
      <c r="H54" s="1">
        <v>9633</v>
      </c>
      <c r="I54" s="2">
        <f t="shared" si="0"/>
        <v>20.348837209302324</v>
      </c>
      <c r="J54" s="2">
        <f t="shared" si="1"/>
        <v>15.948530279778067</v>
      </c>
      <c r="K54" s="2">
        <f t="shared" si="2"/>
        <v>59.184275764372565</v>
      </c>
      <c r="L54" s="2">
        <f t="shared" si="3"/>
        <v>4.5183567465470347</v>
      </c>
      <c r="M54" s="1">
        <v>33884</v>
      </c>
    </row>
    <row r="55" spans="1:13" x14ac:dyDescent="0.35">
      <c r="A55" t="s">
        <v>65</v>
      </c>
      <c r="C55">
        <v>47</v>
      </c>
      <c r="D55">
        <v>50</v>
      </c>
      <c r="E55">
        <v>249</v>
      </c>
      <c r="F55">
        <v>222</v>
      </c>
      <c r="G55">
        <v>278</v>
      </c>
      <c r="H55">
        <v>238</v>
      </c>
      <c r="I55" s="2">
        <f t="shared" si="0"/>
        <v>8.6995515695067258</v>
      </c>
      <c r="J55" s="2">
        <f t="shared" si="1"/>
        <v>42.242152466367713</v>
      </c>
      <c r="K55" s="2">
        <f t="shared" si="2"/>
        <v>46.278026905829591</v>
      </c>
      <c r="L55" s="2">
        <f t="shared" si="3"/>
        <v>2.7802690582959713</v>
      </c>
      <c r="M55" s="1">
        <v>1115</v>
      </c>
    </row>
    <row r="56" spans="1:13" x14ac:dyDescent="0.35">
      <c r="A56" t="s">
        <v>66</v>
      </c>
      <c r="C56" s="1">
        <v>1582</v>
      </c>
      <c r="D56" s="1">
        <v>1579</v>
      </c>
      <c r="E56" s="1">
        <v>1101</v>
      </c>
      <c r="F56" s="1">
        <v>1026</v>
      </c>
      <c r="G56" s="1">
        <v>2160</v>
      </c>
      <c r="H56" s="1">
        <v>2037</v>
      </c>
      <c r="I56" s="2">
        <f t="shared" si="0"/>
        <v>31.695578060764063</v>
      </c>
      <c r="J56" s="2">
        <f t="shared" si="1"/>
        <v>21.327584478090845</v>
      </c>
      <c r="K56" s="2">
        <f t="shared" si="2"/>
        <v>42.083625789632009</v>
      </c>
      <c r="L56" s="2">
        <f t="shared" si="3"/>
        <v>4.893211671513086</v>
      </c>
      <c r="M56" s="1">
        <v>9973</v>
      </c>
    </row>
    <row r="57" spans="1:13" x14ac:dyDescent="0.35">
      <c r="A57" t="s">
        <v>67</v>
      </c>
      <c r="C57">
        <v>535</v>
      </c>
      <c r="D57">
        <v>525</v>
      </c>
      <c r="E57" s="1">
        <v>2251</v>
      </c>
      <c r="F57" s="1">
        <v>2040</v>
      </c>
      <c r="G57" s="1">
        <v>1776</v>
      </c>
      <c r="H57" s="1">
        <v>1710</v>
      </c>
      <c r="I57" s="2">
        <f t="shared" si="0"/>
        <v>11.573315864177312</v>
      </c>
      <c r="J57" s="2">
        <f t="shared" si="1"/>
        <v>46.850092804891361</v>
      </c>
      <c r="K57" s="2">
        <f t="shared" si="2"/>
        <v>38.060923681624629</v>
      </c>
      <c r="L57" s="2">
        <f t="shared" si="3"/>
        <v>3.5156676493066925</v>
      </c>
      <c r="M57" s="1">
        <v>9159</v>
      </c>
    </row>
    <row r="58" spans="1:13" x14ac:dyDescent="0.35">
      <c r="A58" t="s">
        <v>68</v>
      </c>
      <c r="C58">
        <v>603</v>
      </c>
      <c r="D58">
        <v>613</v>
      </c>
      <c r="E58">
        <v>357</v>
      </c>
      <c r="F58">
        <v>338</v>
      </c>
      <c r="G58" s="1">
        <v>4843</v>
      </c>
      <c r="H58" s="1">
        <v>4373</v>
      </c>
      <c r="I58" s="2">
        <f t="shared" si="0"/>
        <v>10.496331463098835</v>
      </c>
      <c r="J58" s="2">
        <f t="shared" si="1"/>
        <v>5.9991368148467847</v>
      </c>
      <c r="K58" s="2">
        <f t="shared" si="2"/>
        <v>79.551143720328014</v>
      </c>
      <c r="L58" s="2">
        <f t="shared" si="3"/>
        <v>3.953388001726367</v>
      </c>
      <c r="M58" s="1">
        <v>11585</v>
      </c>
    </row>
    <row r="59" spans="1:13" x14ac:dyDescent="0.35">
      <c r="A59" t="s">
        <v>69</v>
      </c>
      <c r="C59">
        <v>320</v>
      </c>
      <c r="D59">
        <v>300</v>
      </c>
      <c r="E59">
        <v>17</v>
      </c>
      <c r="F59">
        <v>17</v>
      </c>
      <c r="G59" s="1">
        <v>1818</v>
      </c>
      <c r="H59" s="1">
        <v>1701</v>
      </c>
      <c r="I59" s="2">
        <f t="shared" ref="I59:I103" si="4">((C59 + D59)/M59) * 100</f>
        <v>14.249597793610663</v>
      </c>
      <c r="J59" s="2">
        <f t="shared" ref="J59:J103" si="5">((E59 + F59)/M59) * 100</f>
        <v>0.78142955642381062</v>
      </c>
      <c r="K59" s="2">
        <f t="shared" ref="K59:K103" si="6">((G59 + H59)/M59) * 100</f>
        <v>80.877959089864405</v>
      </c>
      <c r="L59" s="2">
        <f t="shared" ref="L59:L103" si="7">(100 - I59 - J59 - K59)</f>
        <v>4.0910135601011177</v>
      </c>
      <c r="M59" s="1">
        <v>4351</v>
      </c>
    </row>
    <row r="60" spans="1:13" x14ac:dyDescent="0.35">
      <c r="A60" t="s">
        <v>70</v>
      </c>
      <c r="C60">
        <v>51</v>
      </c>
      <c r="D60">
        <v>31</v>
      </c>
      <c r="E60">
        <v>3</v>
      </c>
      <c r="F60">
        <v>6</v>
      </c>
      <c r="G60" s="1">
        <v>1238</v>
      </c>
      <c r="H60" s="1">
        <v>1119</v>
      </c>
      <c r="I60" s="2">
        <f t="shared" si="4"/>
        <v>3.2813125250100041</v>
      </c>
      <c r="J60" s="2">
        <f t="shared" si="5"/>
        <v>0.36014405762304924</v>
      </c>
      <c r="K60" s="2">
        <f t="shared" si="6"/>
        <v>94.317727090836328</v>
      </c>
      <c r="L60" s="2">
        <f t="shared" si="7"/>
        <v>2.0408163265306172</v>
      </c>
      <c r="M60" s="1">
        <v>2499</v>
      </c>
    </row>
    <row r="61" spans="1:13" x14ac:dyDescent="0.35">
      <c r="A61" t="s">
        <v>71</v>
      </c>
      <c r="C61">
        <v>114</v>
      </c>
      <c r="D61">
        <v>84</v>
      </c>
      <c r="E61">
        <v>871</v>
      </c>
      <c r="F61">
        <v>881</v>
      </c>
      <c r="G61">
        <v>691</v>
      </c>
      <c r="H61">
        <v>645</v>
      </c>
      <c r="I61" s="2">
        <f t="shared" si="4"/>
        <v>5.8372641509433967</v>
      </c>
      <c r="J61" s="2">
        <f t="shared" si="5"/>
        <v>51.65094339622641</v>
      </c>
      <c r="K61" s="2">
        <f t="shared" si="6"/>
        <v>39.386792452830186</v>
      </c>
      <c r="L61" s="2">
        <f t="shared" si="7"/>
        <v>3.1250000000000071</v>
      </c>
      <c r="M61" s="1">
        <v>3392</v>
      </c>
    </row>
    <row r="62" spans="1:13" x14ac:dyDescent="0.35">
      <c r="A62" t="s">
        <v>72</v>
      </c>
      <c r="C62">
        <v>367</v>
      </c>
      <c r="D62">
        <v>333</v>
      </c>
      <c r="E62">
        <v>99</v>
      </c>
      <c r="F62">
        <v>94</v>
      </c>
      <c r="G62" s="1">
        <v>2644</v>
      </c>
      <c r="H62" s="1">
        <v>2482</v>
      </c>
      <c r="I62" s="2">
        <f t="shared" si="4"/>
        <v>11.027095148078136</v>
      </c>
      <c r="J62" s="2">
        <f t="shared" si="5"/>
        <v>3.0403276622558284</v>
      </c>
      <c r="K62" s="2">
        <f t="shared" si="6"/>
        <v>80.749842470069311</v>
      </c>
      <c r="L62" s="2">
        <f t="shared" si="7"/>
        <v>5.1827347195967235</v>
      </c>
      <c r="M62" s="1">
        <v>6348</v>
      </c>
    </row>
    <row r="63" spans="1:13" x14ac:dyDescent="0.35">
      <c r="A63" t="s">
        <v>73</v>
      </c>
      <c r="C63" s="1">
        <v>14260</v>
      </c>
      <c r="D63" s="1">
        <v>13564</v>
      </c>
      <c r="E63" s="1">
        <v>29894</v>
      </c>
      <c r="F63" s="1">
        <v>29072</v>
      </c>
      <c r="G63" s="1">
        <v>22314</v>
      </c>
      <c r="H63" s="1">
        <v>21715</v>
      </c>
      <c r="I63" s="2">
        <f t="shared" si="4"/>
        <v>19.458567322418894</v>
      </c>
      <c r="J63" s="2">
        <f t="shared" si="5"/>
        <v>41.237560405899671</v>
      </c>
      <c r="K63" s="2">
        <f t="shared" si="6"/>
        <v>30.79144841283717</v>
      </c>
      <c r="L63" s="2">
        <f t="shared" si="7"/>
        <v>8.512423858844258</v>
      </c>
      <c r="M63" s="1">
        <v>142991</v>
      </c>
    </row>
    <row r="64" spans="1:13" x14ac:dyDescent="0.35">
      <c r="A64" t="s">
        <v>74</v>
      </c>
      <c r="C64">
        <v>84</v>
      </c>
      <c r="D64">
        <v>82</v>
      </c>
      <c r="E64">
        <v>3</v>
      </c>
      <c r="F64">
        <v>0</v>
      </c>
      <c r="G64">
        <v>935</v>
      </c>
      <c r="H64">
        <v>810</v>
      </c>
      <c r="I64" s="2">
        <f t="shared" si="4"/>
        <v>8.4737110770801429</v>
      </c>
      <c r="J64" s="2">
        <f t="shared" si="5"/>
        <v>0.15313935681470139</v>
      </c>
      <c r="K64" s="2">
        <f t="shared" si="6"/>
        <v>89.076059213884633</v>
      </c>
      <c r="L64" s="2">
        <f t="shared" si="7"/>
        <v>2.2970903522205219</v>
      </c>
      <c r="M64" s="1">
        <v>1959</v>
      </c>
    </row>
    <row r="65" spans="1:13" x14ac:dyDescent="0.35">
      <c r="A65" t="s">
        <v>75</v>
      </c>
      <c r="C65">
        <v>678</v>
      </c>
      <c r="D65">
        <v>636</v>
      </c>
      <c r="E65">
        <v>428</v>
      </c>
      <c r="F65">
        <v>417</v>
      </c>
      <c r="G65">
        <v>906</v>
      </c>
      <c r="H65">
        <v>900</v>
      </c>
      <c r="I65" s="2">
        <f t="shared" si="4"/>
        <v>31.73146582950978</v>
      </c>
      <c r="J65" s="2">
        <f t="shared" si="5"/>
        <v>20.405699106496016</v>
      </c>
      <c r="K65" s="2">
        <f t="shared" si="6"/>
        <v>43.612653948321665</v>
      </c>
      <c r="L65" s="2">
        <f t="shared" si="7"/>
        <v>4.2501811156725466</v>
      </c>
      <c r="M65" s="1">
        <v>4141</v>
      </c>
    </row>
    <row r="66" spans="1:13" x14ac:dyDescent="0.35">
      <c r="A66" t="s">
        <v>76</v>
      </c>
      <c r="C66">
        <v>792</v>
      </c>
      <c r="D66">
        <v>757</v>
      </c>
      <c r="E66" s="1">
        <v>1178</v>
      </c>
      <c r="F66" s="1">
        <v>1078</v>
      </c>
      <c r="G66" s="1">
        <v>4357</v>
      </c>
      <c r="H66" s="1">
        <v>4047</v>
      </c>
      <c r="I66" s="2">
        <f t="shared" si="4"/>
        <v>12.001239637406059</v>
      </c>
      <c r="J66" s="2">
        <f t="shared" si="5"/>
        <v>17.478887425428063</v>
      </c>
      <c r="K66" s="2">
        <f t="shared" si="6"/>
        <v>65.111954753234684</v>
      </c>
      <c r="L66" s="2">
        <f t="shared" si="7"/>
        <v>5.4079181839311872</v>
      </c>
      <c r="M66" s="1">
        <v>12907</v>
      </c>
    </row>
    <row r="67" spans="1:13" x14ac:dyDescent="0.35">
      <c r="A67" t="s">
        <v>77</v>
      </c>
      <c r="C67">
        <v>861</v>
      </c>
      <c r="D67">
        <v>794</v>
      </c>
      <c r="E67" s="1">
        <v>4064</v>
      </c>
      <c r="F67" s="1">
        <v>3957</v>
      </c>
      <c r="G67" s="1">
        <v>2909</v>
      </c>
      <c r="H67" s="1">
        <v>2571</v>
      </c>
      <c r="I67" s="2">
        <f t="shared" si="4"/>
        <v>10.319241800723281</v>
      </c>
      <c r="J67" s="2">
        <f t="shared" si="5"/>
        <v>50.01247038284076</v>
      </c>
      <c r="K67" s="2">
        <f t="shared" si="6"/>
        <v>34.1688489836638</v>
      </c>
      <c r="L67" s="2">
        <f t="shared" si="7"/>
        <v>5.4994388327721637</v>
      </c>
      <c r="M67" s="1">
        <v>16038</v>
      </c>
    </row>
    <row r="68" spans="1:13" x14ac:dyDescent="0.35">
      <c r="A68" t="s">
        <v>78</v>
      </c>
      <c r="C68" s="1">
        <v>1315</v>
      </c>
      <c r="D68" s="1">
        <v>1293</v>
      </c>
      <c r="E68" s="1">
        <v>2873</v>
      </c>
      <c r="F68" s="1">
        <v>2729</v>
      </c>
      <c r="G68" s="1">
        <v>8066</v>
      </c>
      <c r="H68" s="1">
        <v>7627</v>
      </c>
      <c r="I68" s="2">
        <f t="shared" si="4"/>
        <v>10.25721702194604</v>
      </c>
      <c r="J68" s="2">
        <f t="shared" si="5"/>
        <v>22.032565090851882</v>
      </c>
      <c r="K68" s="2">
        <f t="shared" si="6"/>
        <v>61.720286321088643</v>
      </c>
      <c r="L68" s="2">
        <f t="shared" si="7"/>
        <v>5.9899315661134338</v>
      </c>
      <c r="M68" s="1">
        <v>25426</v>
      </c>
    </row>
    <row r="69" spans="1:13" x14ac:dyDescent="0.35">
      <c r="A69" t="s">
        <v>79</v>
      </c>
      <c r="C69">
        <v>43</v>
      </c>
      <c r="D69">
        <v>22</v>
      </c>
      <c r="E69">
        <v>837</v>
      </c>
      <c r="F69">
        <v>770</v>
      </c>
      <c r="G69">
        <v>180</v>
      </c>
      <c r="H69">
        <v>143</v>
      </c>
      <c r="I69" s="2">
        <f t="shared" si="4"/>
        <v>3.1660983925962007</v>
      </c>
      <c r="J69" s="2">
        <f t="shared" si="5"/>
        <v>78.275694106186066</v>
      </c>
      <c r="K69" s="2">
        <f t="shared" si="6"/>
        <v>15.733073550901119</v>
      </c>
      <c r="L69" s="2">
        <f t="shared" si="7"/>
        <v>2.8251339503166175</v>
      </c>
      <c r="M69" s="1">
        <v>2053</v>
      </c>
    </row>
    <row r="70" spans="1:13" x14ac:dyDescent="0.35">
      <c r="A70" t="s">
        <v>80</v>
      </c>
      <c r="C70" s="1">
        <v>1518</v>
      </c>
      <c r="D70" s="1">
        <v>1414</v>
      </c>
      <c r="E70" s="1">
        <v>2552</v>
      </c>
      <c r="F70" s="1">
        <v>2283</v>
      </c>
      <c r="G70" s="1">
        <v>7682</v>
      </c>
      <c r="H70" s="1">
        <v>7348</v>
      </c>
      <c r="I70" s="2">
        <f t="shared" si="4"/>
        <v>11.652954969993244</v>
      </c>
      <c r="J70" s="2">
        <f t="shared" si="5"/>
        <v>19.2162473669568</v>
      </c>
      <c r="K70" s="2">
        <f t="shared" si="6"/>
        <v>59.735304638130437</v>
      </c>
      <c r="L70" s="2">
        <f t="shared" si="7"/>
        <v>9.3954930249195101</v>
      </c>
      <c r="M70" s="1">
        <v>25161</v>
      </c>
    </row>
    <row r="71" spans="1:13" x14ac:dyDescent="0.35">
      <c r="A71" t="s">
        <v>81</v>
      </c>
      <c r="C71">
        <v>629</v>
      </c>
      <c r="D71">
        <v>631</v>
      </c>
      <c r="E71">
        <v>603</v>
      </c>
      <c r="F71">
        <v>572</v>
      </c>
      <c r="G71" s="1">
        <v>2480</v>
      </c>
      <c r="H71" s="1">
        <v>2264</v>
      </c>
      <c r="I71" s="2">
        <f t="shared" si="4"/>
        <v>16.6270783847981</v>
      </c>
      <c r="J71" s="2">
        <f t="shared" si="5"/>
        <v>15.505410398522038</v>
      </c>
      <c r="K71" s="2">
        <f t="shared" si="6"/>
        <v>62.602269728160465</v>
      </c>
      <c r="L71" s="2">
        <f t="shared" si="7"/>
        <v>5.2652414885194077</v>
      </c>
      <c r="M71" s="1">
        <v>7578</v>
      </c>
    </row>
    <row r="72" spans="1:13" x14ac:dyDescent="0.35">
      <c r="A72" t="s">
        <v>82</v>
      </c>
      <c r="C72">
        <v>34</v>
      </c>
      <c r="D72">
        <v>42</v>
      </c>
      <c r="E72">
        <v>153</v>
      </c>
      <c r="F72">
        <v>139</v>
      </c>
      <c r="G72">
        <v>423</v>
      </c>
      <c r="H72">
        <v>407</v>
      </c>
      <c r="I72" s="2">
        <f t="shared" si="4"/>
        <v>5.9467918622848197</v>
      </c>
      <c r="J72" s="2">
        <f t="shared" si="5"/>
        <v>22.848200312989047</v>
      </c>
      <c r="K72" s="2">
        <f t="shared" si="6"/>
        <v>64.945226917057909</v>
      </c>
      <c r="L72" s="2">
        <f t="shared" si="7"/>
        <v>6.2597809076682154</v>
      </c>
      <c r="M72" s="1">
        <v>1278</v>
      </c>
    </row>
    <row r="73" spans="1:13" x14ac:dyDescent="0.35">
      <c r="A73" t="s">
        <v>83</v>
      </c>
      <c r="C73">
        <v>160</v>
      </c>
      <c r="D73">
        <v>148</v>
      </c>
      <c r="E73" s="1">
        <v>1264</v>
      </c>
      <c r="F73" s="1">
        <v>1228</v>
      </c>
      <c r="G73" s="1">
        <v>1314</v>
      </c>
      <c r="H73" s="1">
        <v>1241</v>
      </c>
      <c r="I73" s="2">
        <f t="shared" si="4"/>
        <v>5.4149085794655418</v>
      </c>
      <c r="J73" s="2">
        <f t="shared" si="5"/>
        <v>43.81153305203938</v>
      </c>
      <c r="K73" s="2">
        <f t="shared" si="6"/>
        <v>44.919127988748244</v>
      </c>
      <c r="L73" s="2">
        <f t="shared" si="7"/>
        <v>5.8544303797468302</v>
      </c>
      <c r="M73" s="1">
        <v>5688</v>
      </c>
    </row>
    <row r="74" spans="1:13" x14ac:dyDescent="0.35">
      <c r="A74" t="s">
        <v>84</v>
      </c>
      <c r="C74">
        <v>522</v>
      </c>
      <c r="D74">
        <v>488</v>
      </c>
      <c r="E74">
        <v>699</v>
      </c>
      <c r="F74">
        <v>741</v>
      </c>
      <c r="G74" s="1">
        <v>3073</v>
      </c>
      <c r="H74" s="1">
        <v>2878</v>
      </c>
      <c r="I74" s="2">
        <f t="shared" si="4"/>
        <v>11.546816051217561</v>
      </c>
      <c r="J74" s="2">
        <f t="shared" si="5"/>
        <v>16.462787241339889</v>
      </c>
      <c r="K74" s="2">
        <f t="shared" si="6"/>
        <v>68.03475477306506</v>
      </c>
      <c r="L74" s="2">
        <f t="shared" si="7"/>
        <v>3.9556419343774962</v>
      </c>
      <c r="M74" s="1">
        <v>8747</v>
      </c>
    </row>
    <row r="75" spans="1:13" x14ac:dyDescent="0.35">
      <c r="A75" t="s">
        <v>85</v>
      </c>
      <c r="C75">
        <v>20</v>
      </c>
      <c r="D75">
        <v>26</v>
      </c>
      <c r="E75">
        <v>270</v>
      </c>
      <c r="F75">
        <v>272</v>
      </c>
      <c r="G75">
        <v>566</v>
      </c>
      <c r="H75">
        <v>569</v>
      </c>
      <c r="I75" s="2">
        <f t="shared" si="4"/>
        <v>2.5813692480359149</v>
      </c>
      <c r="J75" s="2">
        <f t="shared" si="5"/>
        <v>30.415263748597081</v>
      </c>
      <c r="K75" s="2">
        <f t="shared" si="6"/>
        <v>63.692480359147027</v>
      </c>
      <c r="L75" s="2">
        <f t="shared" si="7"/>
        <v>3.3108866442199769</v>
      </c>
      <c r="M75" s="1">
        <v>1782</v>
      </c>
    </row>
    <row r="76" spans="1:13" x14ac:dyDescent="0.35">
      <c r="A76" t="s">
        <v>86</v>
      </c>
      <c r="C76">
        <v>188</v>
      </c>
      <c r="D76">
        <v>198</v>
      </c>
      <c r="E76">
        <v>839</v>
      </c>
      <c r="F76">
        <v>777</v>
      </c>
      <c r="G76" s="1">
        <v>1237</v>
      </c>
      <c r="H76" s="1">
        <v>1106</v>
      </c>
      <c r="I76" s="2">
        <f t="shared" si="4"/>
        <v>8.3986074847693644</v>
      </c>
      <c r="J76" s="2">
        <f t="shared" si="5"/>
        <v>35.161009573542209</v>
      </c>
      <c r="K76" s="2">
        <f t="shared" si="6"/>
        <v>50.979112271540473</v>
      </c>
      <c r="L76" s="2">
        <f t="shared" si="7"/>
        <v>5.4612706701479468</v>
      </c>
      <c r="M76" s="1">
        <v>4596</v>
      </c>
    </row>
    <row r="77" spans="1:13" x14ac:dyDescent="0.35">
      <c r="A77" t="s">
        <v>87</v>
      </c>
      <c r="C77" s="1">
        <v>1213</v>
      </c>
      <c r="D77" s="1">
        <v>1157</v>
      </c>
      <c r="E77" s="1">
        <v>5693</v>
      </c>
      <c r="F77" s="1">
        <v>5536</v>
      </c>
      <c r="G77" s="1">
        <v>4658</v>
      </c>
      <c r="H77" s="1">
        <v>4193</v>
      </c>
      <c r="I77" s="2">
        <f t="shared" si="4"/>
        <v>10.033020066040132</v>
      </c>
      <c r="J77" s="2">
        <f t="shared" si="5"/>
        <v>47.53619507239015</v>
      </c>
      <c r="K77" s="2">
        <f t="shared" si="6"/>
        <v>37.469308271949878</v>
      </c>
      <c r="L77" s="2">
        <f t="shared" si="7"/>
        <v>4.961476589619835</v>
      </c>
      <c r="M77" s="1">
        <v>23622</v>
      </c>
    </row>
    <row r="78" spans="1:13" x14ac:dyDescent="0.35">
      <c r="A78" t="s">
        <v>88</v>
      </c>
      <c r="C78">
        <v>139</v>
      </c>
      <c r="D78">
        <v>139</v>
      </c>
      <c r="E78">
        <v>74</v>
      </c>
      <c r="F78">
        <v>57</v>
      </c>
      <c r="G78">
        <v>896</v>
      </c>
      <c r="H78">
        <v>875</v>
      </c>
      <c r="I78" s="2">
        <f t="shared" si="4"/>
        <v>12.252093433230499</v>
      </c>
      <c r="J78" s="2">
        <f t="shared" si="5"/>
        <v>5.7734684883208462</v>
      </c>
      <c r="K78" s="2">
        <f t="shared" si="6"/>
        <v>78.052005288673428</v>
      </c>
      <c r="L78" s="2">
        <f t="shared" si="7"/>
        <v>3.9224327897752289</v>
      </c>
      <c r="M78" s="1">
        <v>2269</v>
      </c>
    </row>
    <row r="79" spans="1:13" x14ac:dyDescent="0.35">
      <c r="A79" t="s">
        <v>89</v>
      </c>
      <c r="C79" s="1">
        <v>1409</v>
      </c>
      <c r="D79" s="1">
        <v>1323</v>
      </c>
      <c r="E79">
        <v>348</v>
      </c>
      <c r="F79">
        <v>315</v>
      </c>
      <c r="G79" s="1">
        <v>7217</v>
      </c>
      <c r="H79" s="1">
        <v>6626</v>
      </c>
      <c r="I79" s="2">
        <f t="shared" si="4"/>
        <v>15.094756616387645</v>
      </c>
      <c r="J79" s="2">
        <f t="shared" si="5"/>
        <v>3.663185811370794</v>
      </c>
      <c r="K79" s="2">
        <f t="shared" si="6"/>
        <v>76.484888667882203</v>
      </c>
      <c r="L79" s="2">
        <f t="shared" si="7"/>
        <v>4.7571689043593608</v>
      </c>
      <c r="M79" s="1">
        <v>18099</v>
      </c>
    </row>
    <row r="80" spans="1:13" x14ac:dyDescent="0.35">
      <c r="A80" t="s">
        <v>90</v>
      </c>
      <c r="C80">
        <v>370</v>
      </c>
      <c r="D80">
        <v>357</v>
      </c>
      <c r="E80" s="1">
        <v>1425</v>
      </c>
      <c r="F80" s="1">
        <v>1372</v>
      </c>
      <c r="G80" s="1">
        <v>1785</v>
      </c>
      <c r="H80" s="1">
        <v>1657</v>
      </c>
      <c r="I80" s="2">
        <f t="shared" si="4"/>
        <v>9.5319260521830351</v>
      </c>
      <c r="J80" s="2">
        <f t="shared" si="5"/>
        <v>36.672348236528123</v>
      </c>
      <c r="K80" s="2">
        <f t="shared" si="6"/>
        <v>45.129146453389275</v>
      </c>
      <c r="L80" s="2">
        <f t="shared" si="7"/>
        <v>8.6665792578995635</v>
      </c>
      <c r="M80" s="1">
        <v>7627</v>
      </c>
    </row>
    <row r="81" spans="1:13" x14ac:dyDescent="0.35">
      <c r="A81" t="s">
        <v>91</v>
      </c>
      <c r="C81" s="1">
        <v>1611</v>
      </c>
      <c r="D81" s="1">
        <v>1505</v>
      </c>
      <c r="E81" s="1">
        <v>3069</v>
      </c>
      <c r="F81" s="1">
        <v>2903</v>
      </c>
      <c r="G81" s="1">
        <v>1780</v>
      </c>
      <c r="H81" s="1">
        <v>1680</v>
      </c>
      <c r="I81" s="2">
        <f t="shared" si="4"/>
        <v>13.211226999067243</v>
      </c>
      <c r="J81" s="2">
        <f t="shared" si="5"/>
        <v>25.320105147121176</v>
      </c>
      <c r="K81" s="2">
        <f t="shared" si="6"/>
        <v>14.669719325023319</v>
      </c>
      <c r="L81" s="2">
        <f t="shared" si="7"/>
        <v>46.798948528788273</v>
      </c>
      <c r="M81" s="1">
        <v>23586</v>
      </c>
    </row>
    <row r="82" spans="1:13" x14ac:dyDescent="0.35">
      <c r="A82" t="s">
        <v>92</v>
      </c>
      <c r="C82">
        <v>799</v>
      </c>
      <c r="D82">
        <v>718</v>
      </c>
      <c r="E82" s="1">
        <v>1344</v>
      </c>
      <c r="F82" s="1">
        <v>1242</v>
      </c>
      <c r="G82" s="1">
        <v>4263</v>
      </c>
      <c r="H82" s="1">
        <v>3979</v>
      </c>
      <c r="I82" s="2">
        <f t="shared" si="4"/>
        <v>11.561618779056476</v>
      </c>
      <c r="J82" s="2">
        <f t="shared" si="5"/>
        <v>19.708863653684933</v>
      </c>
      <c r="K82" s="2">
        <f t="shared" si="6"/>
        <v>62.815334197088632</v>
      </c>
      <c r="L82" s="2">
        <f t="shared" si="7"/>
        <v>5.9141833701699653</v>
      </c>
      <c r="M82" s="1">
        <v>13121</v>
      </c>
    </row>
    <row r="83" spans="1:13" x14ac:dyDescent="0.35">
      <c r="A83" t="s">
        <v>93</v>
      </c>
      <c r="C83" s="1">
        <v>1404</v>
      </c>
      <c r="D83" s="1">
        <v>1316</v>
      </c>
      <c r="E83" s="1">
        <v>1954</v>
      </c>
      <c r="F83" s="1">
        <v>1750</v>
      </c>
      <c r="G83" s="1">
        <v>6418</v>
      </c>
      <c r="H83" s="1">
        <v>6037</v>
      </c>
      <c r="I83" s="2">
        <f t="shared" si="4"/>
        <v>13.715899349503303</v>
      </c>
      <c r="J83" s="2">
        <f t="shared" si="5"/>
        <v>18.677827643588323</v>
      </c>
      <c r="K83" s="2">
        <f t="shared" si="6"/>
        <v>62.805708234582227</v>
      </c>
      <c r="L83" s="2">
        <f t="shared" si="7"/>
        <v>4.8005647723261404</v>
      </c>
      <c r="M83" s="1">
        <v>19831</v>
      </c>
    </row>
    <row r="84" spans="1:13" x14ac:dyDescent="0.35">
      <c r="A84" t="s">
        <v>94</v>
      </c>
      <c r="C84">
        <v>281</v>
      </c>
      <c r="D84">
        <v>276</v>
      </c>
      <c r="E84">
        <v>552</v>
      </c>
      <c r="F84">
        <v>504</v>
      </c>
      <c r="G84" s="1">
        <v>3264</v>
      </c>
      <c r="H84" s="1">
        <v>3028</v>
      </c>
      <c r="I84" s="2">
        <f t="shared" si="4"/>
        <v>6.5268338411061642</v>
      </c>
      <c r="J84" s="2">
        <f t="shared" si="5"/>
        <v>12.374033278650105</v>
      </c>
      <c r="K84" s="2">
        <f t="shared" si="6"/>
        <v>73.728614951956885</v>
      </c>
      <c r="L84" s="2">
        <f t="shared" si="7"/>
        <v>7.3705179282868443</v>
      </c>
      <c r="M84" s="1">
        <v>8534</v>
      </c>
    </row>
    <row r="85" spans="1:13" x14ac:dyDescent="0.35">
      <c r="A85" t="s">
        <v>95</v>
      </c>
      <c r="C85" s="1">
        <v>1478</v>
      </c>
      <c r="D85" s="1">
        <v>1394</v>
      </c>
      <c r="E85">
        <v>910</v>
      </c>
      <c r="F85">
        <v>804</v>
      </c>
      <c r="G85" s="1">
        <v>1834</v>
      </c>
      <c r="H85" s="1">
        <v>1745</v>
      </c>
      <c r="I85" s="2">
        <f t="shared" si="4"/>
        <v>33.461493650238843</v>
      </c>
      <c r="J85" s="2">
        <f t="shared" si="5"/>
        <v>19.969707561458698</v>
      </c>
      <c r="K85" s="2">
        <f t="shared" si="6"/>
        <v>41.698706745893041</v>
      </c>
      <c r="L85" s="2">
        <f t="shared" si="7"/>
        <v>4.8700920424094107</v>
      </c>
      <c r="M85" s="1">
        <v>8583</v>
      </c>
    </row>
    <row r="86" spans="1:13" x14ac:dyDescent="0.35">
      <c r="A86" t="s">
        <v>96</v>
      </c>
      <c r="C86">
        <v>74</v>
      </c>
      <c r="D86">
        <v>74</v>
      </c>
      <c r="E86" s="1">
        <v>1477</v>
      </c>
      <c r="F86" s="1">
        <v>1311</v>
      </c>
      <c r="G86">
        <v>975</v>
      </c>
      <c r="H86">
        <v>922</v>
      </c>
      <c r="I86" s="2">
        <f t="shared" si="4"/>
        <v>2.4390243902439024</v>
      </c>
      <c r="J86" s="2">
        <f t="shared" si="5"/>
        <v>45.945945945945951</v>
      </c>
      <c r="K86" s="2">
        <f t="shared" si="6"/>
        <v>31.262359920896504</v>
      </c>
      <c r="L86" s="2">
        <f t="shared" si="7"/>
        <v>20.352669742913644</v>
      </c>
      <c r="M86" s="1">
        <v>6068</v>
      </c>
    </row>
    <row r="87" spans="1:13" x14ac:dyDescent="0.35">
      <c r="A87" t="s">
        <v>97</v>
      </c>
      <c r="C87">
        <v>294</v>
      </c>
      <c r="D87">
        <v>310</v>
      </c>
      <c r="E87">
        <v>536</v>
      </c>
      <c r="F87">
        <v>549</v>
      </c>
      <c r="G87" s="1">
        <v>3290</v>
      </c>
      <c r="H87" s="1">
        <v>2996</v>
      </c>
      <c r="I87" s="2">
        <f t="shared" si="4"/>
        <v>6.9762069762069761</v>
      </c>
      <c r="J87" s="2">
        <f t="shared" si="5"/>
        <v>12.531762531762533</v>
      </c>
      <c r="K87" s="2">
        <f t="shared" si="6"/>
        <v>72.603372603372605</v>
      </c>
      <c r="L87" s="2">
        <f t="shared" si="7"/>
        <v>7.8886578886578747</v>
      </c>
      <c r="M87" s="1">
        <v>8658</v>
      </c>
    </row>
    <row r="88" spans="1:13" x14ac:dyDescent="0.35">
      <c r="A88" t="s">
        <v>98</v>
      </c>
      <c r="C88">
        <v>146</v>
      </c>
      <c r="D88">
        <v>140</v>
      </c>
      <c r="E88">
        <v>118</v>
      </c>
      <c r="F88">
        <v>89</v>
      </c>
      <c r="G88" s="1">
        <v>2936</v>
      </c>
      <c r="H88" s="1">
        <v>2826</v>
      </c>
      <c r="I88" s="2">
        <f t="shared" si="4"/>
        <v>4.3918918918918921</v>
      </c>
      <c r="J88" s="2">
        <f t="shared" si="5"/>
        <v>3.178746928746929</v>
      </c>
      <c r="K88" s="2">
        <f t="shared" si="6"/>
        <v>88.482800982800981</v>
      </c>
      <c r="L88" s="2">
        <f t="shared" si="7"/>
        <v>3.9465601965601991</v>
      </c>
      <c r="M88" s="1">
        <v>6512</v>
      </c>
    </row>
    <row r="89" spans="1:13" x14ac:dyDescent="0.35">
      <c r="A89" t="s">
        <v>99</v>
      </c>
      <c r="C89">
        <v>859</v>
      </c>
      <c r="D89">
        <v>860</v>
      </c>
      <c r="E89">
        <v>99</v>
      </c>
      <c r="F89">
        <v>85</v>
      </c>
      <c r="G89" s="1">
        <v>3179</v>
      </c>
      <c r="H89" s="1">
        <v>3024</v>
      </c>
      <c r="I89" s="2">
        <f t="shared" si="4"/>
        <v>20.641210374639769</v>
      </c>
      <c r="J89" s="2">
        <f t="shared" si="5"/>
        <v>2.2094140249759846</v>
      </c>
      <c r="K89" s="2">
        <f t="shared" si="6"/>
        <v>74.483669548511045</v>
      </c>
      <c r="L89" s="2">
        <f t="shared" si="7"/>
        <v>2.665706051873201</v>
      </c>
      <c r="M89" s="1">
        <v>8328</v>
      </c>
    </row>
    <row r="90" spans="1:13" x14ac:dyDescent="0.35">
      <c r="A90" t="s">
        <v>100</v>
      </c>
      <c r="C90">
        <v>37</v>
      </c>
      <c r="D90">
        <v>41</v>
      </c>
      <c r="E90">
        <v>20</v>
      </c>
      <c r="F90">
        <v>9</v>
      </c>
      <c r="G90">
        <v>700</v>
      </c>
      <c r="H90">
        <v>627</v>
      </c>
      <c r="I90" s="2">
        <f t="shared" si="4"/>
        <v>3.8690476190476191</v>
      </c>
      <c r="J90" s="2">
        <f t="shared" si="5"/>
        <v>1.4384920634920635</v>
      </c>
      <c r="K90" s="2">
        <f t="shared" si="6"/>
        <v>65.823412698412696</v>
      </c>
      <c r="L90" s="2">
        <f t="shared" si="7"/>
        <v>28.86904761904762</v>
      </c>
      <c r="M90" s="1">
        <v>2016</v>
      </c>
    </row>
    <row r="91" spans="1:13" x14ac:dyDescent="0.35">
      <c r="A91" t="s">
        <v>101</v>
      </c>
      <c r="C91">
        <v>112</v>
      </c>
      <c r="D91">
        <v>100</v>
      </c>
      <c r="E91">
        <v>79</v>
      </c>
      <c r="F91">
        <v>96</v>
      </c>
      <c r="G91" s="1">
        <v>1494</v>
      </c>
      <c r="H91" s="1">
        <v>1421</v>
      </c>
      <c r="I91" s="2">
        <f t="shared" si="4"/>
        <v>6.0227272727272725</v>
      </c>
      <c r="J91" s="2">
        <f t="shared" si="5"/>
        <v>4.9715909090909092</v>
      </c>
      <c r="K91" s="2">
        <f t="shared" si="6"/>
        <v>82.8125</v>
      </c>
      <c r="L91" s="2">
        <f t="shared" si="7"/>
        <v>6.1931818181818272</v>
      </c>
      <c r="M91" s="1">
        <v>3520</v>
      </c>
    </row>
    <row r="92" spans="1:13" x14ac:dyDescent="0.35">
      <c r="A92" t="s">
        <v>102</v>
      </c>
      <c r="C92">
        <v>40</v>
      </c>
      <c r="D92">
        <v>43</v>
      </c>
      <c r="E92">
        <v>91</v>
      </c>
      <c r="F92">
        <v>90</v>
      </c>
      <c r="G92">
        <v>126</v>
      </c>
      <c r="H92">
        <v>107</v>
      </c>
      <c r="I92" s="2">
        <f t="shared" si="4"/>
        <v>15.229357798165138</v>
      </c>
      <c r="J92" s="2">
        <f t="shared" si="5"/>
        <v>33.211009174311926</v>
      </c>
      <c r="K92" s="2">
        <f t="shared" si="6"/>
        <v>42.752293577981654</v>
      </c>
      <c r="L92" s="2">
        <f t="shared" si="7"/>
        <v>8.8073394495412813</v>
      </c>
      <c r="M92">
        <v>545</v>
      </c>
    </row>
    <row r="93" spans="1:13" x14ac:dyDescent="0.35">
      <c r="A93" t="s">
        <v>103</v>
      </c>
      <c r="C93" s="1">
        <v>3136</v>
      </c>
      <c r="D93" s="1">
        <v>3033</v>
      </c>
      <c r="E93" s="1">
        <v>2740</v>
      </c>
      <c r="F93" s="1">
        <v>2521</v>
      </c>
      <c r="G93" s="1">
        <v>14266</v>
      </c>
      <c r="H93" s="1">
        <v>13342</v>
      </c>
      <c r="I93" s="2">
        <f t="shared" si="4"/>
        <v>15.003891429127346</v>
      </c>
      <c r="J93" s="2">
        <f t="shared" si="5"/>
        <v>12.795505399357914</v>
      </c>
      <c r="K93" s="2">
        <f t="shared" si="6"/>
        <v>67.146609592372798</v>
      </c>
      <c r="L93" s="2">
        <f t="shared" si="7"/>
        <v>5.053993579141931</v>
      </c>
      <c r="M93" s="1">
        <v>41116</v>
      </c>
    </row>
    <row r="94" spans="1:13" x14ac:dyDescent="0.35">
      <c r="A94" t="s">
        <v>104</v>
      </c>
      <c r="C94">
        <v>431</v>
      </c>
      <c r="D94">
        <v>429</v>
      </c>
      <c r="E94" s="1">
        <v>2083</v>
      </c>
      <c r="F94" s="1">
        <v>1994</v>
      </c>
      <c r="G94">
        <v>779</v>
      </c>
      <c r="H94">
        <v>653</v>
      </c>
      <c r="I94" s="2">
        <f t="shared" si="4"/>
        <v>13.048095888332575</v>
      </c>
      <c r="J94" s="2">
        <f t="shared" si="5"/>
        <v>61.857077833409193</v>
      </c>
      <c r="K94" s="2">
        <f t="shared" si="6"/>
        <v>21.726596874525868</v>
      </c>
      <c r="L94" s="2">
        <f t="shared" si="7"/>
        <v>3.3682294037323715</v>
      </c>
      <c r="M94" s="1">
        <v>6591</v>
      </c>
    </row>
    <row r="95" spans="1:13" x14ac:dyDescent="0.35">
      <c r="A95" t="s">
        <v>105</v>
      </c>
      <c r="C95" s="1">
        <v>12245</v>
      </c>
      <c r="D95" s="1">
        <v>11790</v>
      </c>
      <c r="E95" s="1">
        <v>18984</v>
      </c>
      <c r="F95" s="1">
        <v>18497</v>
      </c>
      <c r="G95" s="1">
        <v>38430</v>
      </c>
      <c r="H95" s="1">
        <v>36213</v>
      </c>
      <c r="I95" s="2">
        <f t="shared" si="4"/>
        <v>15.653391513888437</v>
      </c>
      <c r="J95" s="2">
        <f t="shared" si="5"/>
        <v>24.410433423426355</v>
      </c>
      <c r="K95" s="2">
        <f t="shared" si="6"/>
        <v>48.613110163144356</v>
      </c>
      <c r="L95" s="2">
        <f t="shared" si="7"/>
        <v>11.323064899540853</v>
      </c>
      <c r="M95" s="1">
        <v>153545</v>
      </c>
    </row>
    <row r="96" spans="1:13" x14ac:dyDescent="0.35">
      <c r="A96" t="s">
        <v>106</v>
      </c>
      <c r="C96">
        <v>93</v>
      </c>
      <c r="D96">
        <v>78</v>
      </c>
      <c r="E96">
        <v>805</v>
      </c>
      <c r="F96">
        <v>790</v>
      </c>
      <c r="G96">
        <v>206</v>
      </c>
      <c r="H96">
        <v>202</v>
      </c>
      <c r="I96" s="2">
        <f t="shared" si="4"/>
        <v>7.1758287872429714</v>
      </c>
      <c r="J96" s="2">
        <f t="shared" si="5"/>
        <v>66.93243810323122</v>
      </c>
      <c r="K96" s="2">
        <f t="shared" si="6"/>
        <v>17.12127570289551</v>
      </c>
      <c r="L96" s="2">
        <f t="shared" si="7"/>
        <v>8.7704574066302925</v>
      </c>
      <c r="M96" s="1">
        <v>2383</v>
      </c>
    </row>
    <row r="97" spans="1:13" x14ac:dyDescent="0.35">
      <c r="A97" t="s">
        <v>107</v>
      </c>
      <c r="C97">
        <v>68</v>
      </c>
      <c r="D97">
        <v>60</v>
      </c>
      <c r="E97">
        <v>608</v>
      </c>
      <c r="F97">
        <v>548</v>
      </c>
      <c r="G97">
        <v>179</v>
      </c>
      <c r="H97">
        <v>169</v>
      </c>
      <c r="I97" s="2">
        <f t="shared" si="4"/>
        <v>7.6646706586826348</v>
      </c>
      <c r="J97" s="2">
        <f t="shared" si="5"/>
        <v>69.221556886227546</v>
      </c>
      <c r="K97" s="2">
        <f t="shared" si="6"/>
        <v>20.838323353293415</v>
      </c>
      <c r="L97" s="2">
        <f t="shared" si="7"/>
        <v>2.2754491017964007</v>
      </c>
      <c r="M97" s="1">
        <v>1670</v>
      </c>
    </row>
    <row r="98" spans="1:13" x14ac:dyDescent="0.35">
      <c r="A98" t="s">
        <v>108</v>
      </c>
      <c r="C98">
        <v>164</v>
      </c>
      <c r="D98">
        <v>155</v>
      </c>
      <c r="E98">
        <v>38</v>
      </c>
      <c r="F98">
        <v>19</v>
      </c>
      <c r="G98" s="1">
        <v>1921</v>
      </c>
      <c r="H98" s="1">
        <v>1834</v>
      </c>
      <c r="I98" s="2">
        <f t="shared" si="4"/>
        <v>7.3757225433526017</v>
      </c>
      <c r="J98" s="2">
        <f t="shared" si="5"/>
        <v>1.3179190751445087</v>
      </c>
      <c r="K98" s="2">
        <f t="shared" si="6"/>
        <v>86.820809248554909</v>
      </c>
      <c r="L98" s="2">
        <f t="shared" si="7"/>
        <v>4.4855491329479946</v>
      </c>
      <c r="M98" s="1">
        <v>4325</v>
      </c>
    </row>
    <row r="99" spans="1:13" x14ac:dyDescent="0.35">
      <c r="A99" t="s">
        <v>109</v>
      </c>
      <c r="C99" s="1">
        <v>1819</v>
      </c>
      <c r="D99" s="1">
        <v>1734</v>
      </c>
      <c r="E99" s="1">
        <v>3446</v>
      </c>
      <c r="F99" s="1">
        <v>3269</v>
      </c>
      <c r="G99" s="1">
        <v>4073</v>
      </c>
      <c r="H99" s="1">
        <v>3633</v>
      </c>
      <c r="I99" s="2">
        <f t="shared" si="4"/>
        <v>18.484990375110556</v>
      </c>
      <c r="J99" s="2">
        <f t="shared" si="5"/>
        <v>34.935747359658706</v>
      </c>
      <c r="K99" s="2">
        <f t="shared" si="6"/>
        <v>40.091566515790021</v>
      </c>
      <c r="L99" s="2">
        <f t="shared" si="7"/>
        <v>6.4876957494407179</v>
      </c>
      <c r="M99" s="1">
        <v>19221</v>
      </c>
    </row>
    <row r="100" spans="1:13" x14ac:dyDescent="0.35">
      <c r="A100" t="s">
        <v>110</v>
      </c>
      <c r="C100">
        <v>642</v>
      </c>
      <c r="D100">
        <v>656</v>
      </c>
      <c r="E100">
        <v>211</v>
      </c>
      <c r="F100">
        <v>204</v>
      </c>
      <c r="G100" s="1">
        <v>4030</v>
      </c>
      <c r="H100" s="1">
        <v>3810</v>
      </c>
      <c r="I100" s="2">
        <f t="shared" si="4"/>
        <v>13.108462936780448</v>
      </c>
      <c r="J100" s="2">
        <f t="shared" si="5"/>
        <v>4.1910725106039184</v>
      </c>
      <c r="K100" s="2">
        <f t="shared" si="6"/>
        <v>79.175924055746322</v>
      </c>
      <c r="L100" s="2">
        <f t="shared" si="7"/>
        <v>3.5245404968693066</v>
      </c>
      <c r="M100" s="1">
        <v>9902</v>
      </c>
    </row>
    <row r="101" spans="1:13" x14ac:dyDescent="0.35">
      <c r="A101" t="s">
        <v>111</v>
      </c>
      <c r="C101">
        <v>996</v>
      </c>
      <c r="D101">
        <v>962</v>
      </c>
      <c r="E101" s="1">
        <v>2866</v>
      </c>
      <c r="F101" s="1">
        <v>2767</v>
      </c>
      <c r="G101" s="1">
        <v>2202</v>
      </c>
      <c r="H101" s="1">
        <v>2085</v>
      </c>
      <c r="I101" s="2">
        <f t="shared" si="4"/>
        <v>15.806894324695245</v>
      </c>
      <c r="J101" s="2">
        <f t="shared" si="5"/>
        <v>45.475094857511905</v>
      </c>
      <c r="K101" s="2">
        <f t="shared" si="6"/>
        <v>34.608864131751027</v>
      </c>
      <c r="L101" s="2">
        <f t="shared" si="7"/>
        <v>4.109146686041818</v>
      </c>
      <c r="M101" s="1">
        <v>12387</v>
      </c>
    </row>
    <row r="102" spans="1:13" x14ac:dyDescent="0.35">
      <c r="A102" t="s">
        <v>112</v>
      </c>
      <c r="C102">
        <v>608</v>
      </c>
      <c r="D102">
        <v>575</v>
      </c>
      <c r="E102">
        <v>86</v>
      </c>
      <c r="F102">
        <v>75</v>
      </c>
      <c r="G102" s="1">
        <v>2101</v>
      </c>
      <c r="H102" s="1">
        <v>1882</v>
      </c>
      <c r="I102" s="2">
        <f t="shared" si="4"/>
        <v>21.57577968265548</v>
      </c>
      <c r="J102" s="2">
        <f t="shared" si="5"/>
        <v>2.9363487142075506</v>
      </c>
      <c r="K102" s="2">
        <f t="shared" si="6"/>
        <v>72.642713842786804</v>
      </c>
      <c r="L102" s="2">
        <f t="shared" si="7"/>
        <v>2.8451577603501619</v>
      </c>
      <c r="M102" s="1">
        <v>5483</v>
      </c>
    </row>
    <row r="103" spans="1:13" x14ac:dyDescent="0.35">
      <c r="A103" t="s">
        <v>113</v>
      </c>
      <c r="C103">
        <v>150</v>
      </c>
      <c r="D103">
        <v>114</v>
      </c>
      <c r="E103">
        <v>10</v>
      </c>
      <c r="F103">
        <v>5</v>
      </c>
      <c r="G103" s="1">
        <v>1075</v>
      </c>
      <c r="H103">
        <v>924</v>
      </c>
      <c r="I103" s="2">
        <f t="shared" si="4"/>
        <v>11.389128559102675</v>
      </c>
      <c r="J103" s="2">
        <f t="shared" si="5"/>
        <v>0.64710957722174289</v>
      </c>
      <c r="K103" s="2">
        <f t="shared" si="6"/>
        <v>86.238136324417596</v>
      </c>
      <c r="L103" s="2">
        <f t="shared" si="7"/>
        <v>1.7256255392579902</v>
      </c>
      <c r="M103" s="1">
        <v>2318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Kalito Luna</dc:creator>
  <cp:lastModifiedBy>Kalito Luna</cp:lastModifiedBy>
  <dcterms:created xsi:type="dcterms:W3CDTF">2018-04-11T02:15:48Z</dcterms:created>
  <dcterms:modified xsi:type="dcterms:W3CDTF">2018-04-11T02:35:27Z</dcterms:modified>
</cp:coreProperties>
</file>